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EBDB0A6E-F610-4825-861A-E12E1EBCC81A}" xr6:coauthVersionLast="47" xr6:coauthVersionMax="47" xr10:uidLastSave="{00000000-0000-0000-0000-000000000000}"/>
  <bookViews>
    <workbookView xWindow="-120" yWindow="-120" windowWidth="29040" windowHeight="15720" xr2:uid="{4314E1E2-B4F5-4206-8132-A408D38334AC}"/>
  </bookViews>
  <sheets>
    <sheet name="B1 A SOX contrôle" sheetId="2" r:id="rId1"/>
    <sheet name="Choix 2" sheetId="3" r:id="rId2"/>
    <sheet name="Choix 3" sheetId="4" r:id="rId3"/>
    <sheet name="Choix 4" sheetId="1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FIF2">#REF!</definedName>
    <definedName name="___________APP1">'[1]Member List'!$A$1</definedName>
    <definedName name="___________AR2">[2]QKVAR!#REF!</definedName>
    <definedName name="___________FIF2">#REF!</definedName>
    <definedName name="___________FIF3">#REF!</definedName>
    <definedName name="___________MAP1">#REF!</definedName>
    <definedName name="___________MAP2">#REF!</definedName>
    <definedName name="___________MAP3">#REF!</definedName>
    <definedName name="___________MBS2">#REF!</definedName>
    <definedName name="___________MIF2">#REF!</definedName>
    <definedName name="___________MIF3">#REF!</definedName>
    <definedName name="___________MIF4">#REF!</definedName>
    <definedName name="___________ZY20">#REF!</definedName>
    <definedName name="___________ZY23">#REF!</definedName>
    <definedName name="__________APP1">'[1]Member List'!$A$1</definedName>
    <definedName name="__________AR2">[2]QKVAR!#REF!</definedName>
    <definedName name="__________FIF2">#REF!</definedName>
    <definedName name="__________FIF3">#REF!</definedName>
    <definedName name="__________MAP1">#REF!</definedName>
    <definedName name="__________MAP2">#REF!</definedName>
    <definedName name="__________MAP3">#REF!</definedName>
    <definedName name="__________MBS2">#REF!</definedName>
    <definedName name="__________MIF2">#REF!</definedName>
    <definedName name="__________MIF3">#REF!</definedName>
    <definedName name="__________MIF4">#REF!</definedName>
    <definedName name="__________NOM2">[3]PAGE!$D$34</definedName>
    <definedName name="__________NOM3">[3]PAGE!$D$35</definedName>
    <definedName name="__________NOM4">[3]PAGE!$D$36</definedName>
    <definedName name="__________ZY03">#N/A</definedName>
    <definedName name="__________ZY20">#REF!</definedName>
    <definedName name="__________ZY23">#REF!</definedName>
    <definedName name="_________APP1">'[1]Member List'!$A$1</definedName>
    <definedName name="_________FIF2">#REF!</definedName>
    <definedName name="_________FIF3">#REF!</definedName>
    <definedName name="_________MAP1">#REF!</definedName>
    <definedName name="_________MAP2">#REF!</definedName>
    <definedName name="_________MAP3">#REF!</definedName>
    <definedName name="_________MBS2">#REF!</definedName>
    <definedName name="_________MIF2">#REF!</definedName>
    <definedName name="_________MIF3">#REF!</definedName>
    <definedName name="_________MIF4">#REF!</definedName>
    <definedName name="_________NOM2">[3]PAGE!$D$34</definedName>
    <definedName name="_________NOM3">[3]PAGE!$D$35</definedName>
    <definedName name="_________NOM4">[3]PAGE!$D$36</definedName>
    <definedName name="_________ZY03">#N/A</definedName>
    <definedName name="_________ZY20">#REF!</definedName>
    <definedName name="_________ZY23">#REF!</definedName>
    <definedName name="________APP1">'[1]Member List'!$A$1</definedName>
    <definedName name="________AR2">[2]QKVAR!#REF!</definedName>
    <definedName name="________FIF2">#REF!</definedName>
    <definedName name="________FIF3">#REF!</definedName>
    <definedName name="________MAP1">#REF!</definedName>
    <definedName name="________MAP2">#REF!</definedName>
    <definedName name="________MAP3">#REF!</definedName>
    <definedName name="________MBS2">#REF!</definedName>
    <definedName name="________MIF2">#REF!</definedName>
    <definedName name="________MIF3">#REF!</definedName>
    <definedName name="________MIF4">#REF!</definedName>
    <definedName name="________NOM2">[3]PAGE!$D$34</definedName>
    <definedName name="________NOM3">[3]PAGE!$D$35</definedName>
    <definedName name="________NOM4">[3]PAGE!$D$36</definedName>
    <definedName name="________ZY03">#N/A</definedName>
    <definedName name="________ZY20">#REF!</definedName>
    <definedName name="________ZY23">#REF!</definedName>
    <definedName name="_______APP1">'[1]Member List'!$A$1</definedName>
    <definedName name="_______AR2">[2]QKVAR!#REF!</definedName>
    <definedName name="_______FIF2">#REF!</definedName>
    <definedName name="_______FIF3">#REF!</definedName>
    <definedName name="_______MAP1">#REF!</definedName>
    <definedName name="_______MAP2">#REF!</definedName>
    <definedName name="_______MAP3">#REF!</definedName>
    <definedName name="_______MBS2">#REF!</definedName>
    <definedName name="_______MIF2">#REF!</definedName>
    <definedName name="_______MIF3">#REF!</definedName>
    <definedName name="_______MIF4">#REF!</definedName>
    <definedName name="_______NOM2">[3]PAGE!$D$34</definedName>
    <definedName name="_______NOM3">[3]PAGE!$D$35</definedName>
    <definedName name="_______NOM4">[3]PAGE!$D$36</definedName>
    <definedName name="_______ZY03">#N/A</definedName>
    <definedName name="_______ZY20">#REF!</definedName>
    <definedName name="_______ZY23">#REF!</definedName>
    <definedName name="______APP1">'[1]Member List'!$A$1</definedName>
    <definedName name="______AR2">[2]QKVAR!#REF!</definedName>
    <definedName name="______FIF2">#REF!</definedName>
    <definedName name="______FIF3">#REF!</definedName>
    <definedName name="______MAP1">#REF!</definedName>
    <definedName name="______MAP2">#REF!</definedName>
    <definedName name="______MAP3">#REF!</definedName>
    <definedName name="______MBS2">#REF!</definedName>
    <definedName name="______MIF2">#REF!</definedName>
    <definedName name="______MIF3">#REF!</definedName>
    <definedName name="______MIF4">#REF!</definedName>
    <definedName name="______NOM2">[3]PAGE!$D$34</definedName>
    <definedName name="______NOM3">[3]PAGE!$D$35</definedName>
    <definedName name="______NOM4">[3]PAGE!$D$36</definedName>
    <definedName name="______ZY03">#N/A</definedName>
    <definedName name="______ZY20">#REF!</definedName>
    <definedName name="______ZY23">#REF!</definedName>
    <definedName name="_____APP1">'[1]Member List'!$A$1</definedName>
    <definedName name="_____AR2">[2]QKVAR!#REF!</definedName>
    <definedName name="_____FIF2">#REF!</definedName>
    <definedName name="_____FIF3">#REF!</definedName>
    <definedName name="_____MAP1">#REF!</definedName>
    <definedName name="_____MAP2">#REF!</definedName>
    <definedName name="_____MAP3">#REF!</definedName>
    <definedName name="_____MBS2">#REF!</definedName>
    <definedName name="_____MIF2">#REF!</definedName>
    <definedName name="_____MIF3">#REF!</definedName>
    <definedName name="_____MIF4">#REF!</definedName>
    <definedName name="_____NOM2">[3]PAGE!$D$34</definedName>
    <definedName name="_____NOM3">[3]PAGE!$D$35</definedName>
    <definedName name="_____NOM4">[3]PAGE!$D$36</definedName>
    <definedName name="_____ZY03">#N/A</definedName>
    <definedName name="_____ZY20">#REF!</definedName>
    <definedName name="_____ZY23">#REF!</definedName>
    <definedName name="____AR2">[2]QKVAR!#REF!</definedName>
    <definedName name="____NOM2">[3]PAGE!$D$34</definedName>
    <definedName name="____NOM3">[3]PAGE!$D$35</definedName>
    <definedName name="____NOM4">[3]PAGE!$D$36</definedName>
    <definedName name="____ZY03">#N/A</definedName>
    <definedName name="___APP1">'[1]Member List'!$A$1</definedName>
    <definedName name="___AR2">#REF!</definedName>
    <definedName name="___FIF2">#REF!</definedName>
    <definedName name="___FIF3">#REF!</definedName>
    <definedName name="___MAP1">#REF!</definedName>
    <definedName name="___MAP2">#REF!</definedName>
    <definedName name="___MAP3">#REF!</definedName>
    <definedName name="___MBS2">#REF!</definedName>
    <definedName name="___MIF2">#N/A</definedName>
    <definedName name="___MIF3">#REF!</definedName>
    <definedName name="___MIF4">#REF!</definedName>
    <definedName name="___NOM2">#N/A</definedName>
    <definedName name="___NOM3">#N/A</definedName>
    <definedName name="___NOM4">#N/A</definedName>
    <definedName name="___ZY03">#N/A</definedName>
    <definedName name="___ZY20">#REF!</definedName>
    <definedName name="___ZY23">#REF!</definedName>
    <definedName name="__123Graph_C" hidden="1">[4]CFSL_Man!#REF!</definedName>
    <definedName name="__123Graph_D" hidden="1">[4]CFSL_Man!#REF!</definedName>
    <definedName name="__APP1">'[5]Member List'!$A$1</definedName>
    <definedName name="__AR2">[2]QKVAR!#REF!</definedName>
    <definedName name="__FIF2">'[6]P&amp;L MEC'!#REF!</definedName>
    <definedName name="__FIF3">#REF!</definedName>
    <definedName name="__MAP1">#REF!</definedName>
    <definedName name="__MAP2">#REF!</definedName>
    <definedName name="__MAP3">#REF!</definedName>
    <definedName name="__MBS2">#REF!</definedName>
    <definedName name="__MIF2">#REF!</definedName>
    <definedName name="__MIF3">#REF!</definedName>
    <definedName name="__MIF4">#REF!</definedName>
    <definedName name="__NOM2">[3]PAGE!$D$34</definedName>
    <definedName name="__NOM3">[3]PAGE!$D$35</definedName>
    <definedName name="__NOM4">[3]PAGE!$D$36</definedName>
    <definedName name="__TST2">#N/A</definedName>
    <definedName name="__ZY03">#N/A</definedName>
    <definedName name="__ZY20">#REF!</definedName>
    <definedName name="__ZY23">#REF!</definedName>
    <definedName name="_1" localSheetId="0">[7]QKVAR!#REF!</definedName>
    <definedName name="_1">[7]QKVAR!#REF!</definedName>
    <definedName name="_2">[7]QKVAR!#REF!</definedName>
    <definedName name="_APP1" localSheetId="0">'[1]Member List'!$A$1</definedName>
    <definedName name="_APP1">'[8]Member List'!$A$1</definedName>
    <definedName name="_AR2">[2]QKVAR!#REF!</definedName>
    <definedName name="_CP1" localSheetId="0">#REF!</definedName>
    <definedName name="_CP1">#REF!</definedName>
    <definedName name="_CP2" localSheetId="0">#REF!</definedName>
    <definedName name="_CP2">#REF!</definedName>
    <definedName name="_FIF2" localSheetId="0">'[9]P&amp;L MEDIACOM'!#REF!</definedName>
    <definedName name="_FIF2">'[10]P&amp;L KR'!#REF!</definedName>
    <definedName name="_FIF3" localSheetId="0">#REF!</definedName>
    <definedName name="_FIF3">#REF!</definedName>
    <definedName name="_Fill" localSheetId="0" hidden="1">#REF!</definedName>
    <definedName name="_Fill" hidden="1">#REF!</definedName>
    <definedName name="_FS1" localSheetId="0">#REF!</definedName>
    <definedName name="_FS1">#REF!</definedName>
    <definedName name="_FS10" localSheetId="0">#REF!</definedName>
    <definedName name="_FS10">#REF!</definedName>
    <definedName name="_FS11" localSheetId="0">#REF!</definedName>
    <definedName name="_FS11">#REF!</definedName>
    <definedName name="_FS12" localSheetId="0">#REF!</definedName>
    <definedName name="_FS12">#REF!</definedName>
    <definedName name="_FS13" localSheetId="0">#REF!</definedName>
    <definedName name="_FS13">#REF!</definedName>
    <definedName name="_FS13A" localSheetId="0">#REF!</definedName>
    <definedName name="_FS13A">#REF!</definedName>
    <definedName name="_FS14" localSheetId="0">#REF!</definedName>
    <definedName name="_FS14">#REF!</definedName>
    <definedName name="_FS14A" localSheetId="0">#REF!</definedName>
    <definedName name="_FS14A">#REF!</definedName>
    <definedName name="_FS15" localSheetId="0">#REF!</definedName>
    <definedName name="_FS15">#REF!</definedName>
    <definedName name="_FS15A" localSheetId="0">#REF!</definedName>
    <definedName name="_FS15A">#REF!</definedName>
    <definedName name="_FS16" localSheetId="0">#REF!</definedName>
    <definedName name="_FS16">#REF!</definedName>
    <definedName name="_FS17" localSheetId="0">#REF!</definedName>
    <definedName name="_FS17">#REF!</definedName>
    <definedName name="_FS18" localSheetId="0">#REF!</definedName>
    <definedName name="_FS18">#REF!</definedName>
    <definedName name="_FS18A" localSheetId="0">#REF!</definedName>
    <definedName name="_FS18A">#REF!</definedName>
    <definedName name="_FS19" localSheetId="0">#REF!</definedName>
    <definedName name="_FS19">#REF!</definedName>
    <definedName name="_FS19A" localSheetId="0">#REF!</definedName>
    <definedName name="_FS19A">#REF!</definedName>
    <definedName name="_FS2" localSheetId="0">#REF!</definedName>
    <definedName name="_FS2">#REF!</definedName>
    <definedName name="_FS20" localSheetId="0">#REF!</definedName>
    <definedName name="_FS20">#REF!</definedName>
    <definedName name="_FS21" localSheetId="0">#REF!</definedName>
    <definedName name="_FS21">#REF!</definedName>
    <definedName name="_FS22" localSheetId="0">#REF!</definedName>
    <definedName name="_FS22">#REF!</definedName>
    <definedName name="_FS23" localSheetId="0">#REF!</definedName>
    <definedName name="_FS23">#REF!</definedName>
    <definedName name="_FS23A" localSheetId="0">#REF!</definedName>
    <definedName name="_FS23A">#REF!</definedName>
    <definedName name="_FS24" localSheetId="0">#REF!</definedName>
    <definedName name="_FS24">#REF!</definedName>
    <definedName name="_FS24A" localSheetId="0">#REF!</definedName>
    <definedName name="_FS24A">#REF!</definedName>
    <definedName name="_FS25" localSheetId="0">#REF!</definedName>
    <definedName name="_FS25">#REF!</definedName>
    <definedName name="_FS26" localSheetId="0">#REF!</definedName>
    <definedName name="_FS26">#REF!</definedName>
    <definedName name="_FS26A" localSheetId="0">#REF!</definedName>
    <definedName name="_FS26A">#REF!</definedName>
    <definedName name="_FS27" localSheetId="0">#REF!</definedName>
    <definedName name="_FS27">#REF!</definedName>
    <definedName name="_FS28" localSheetId="0">#REF!</definedName>
    <definedName name="_FS28">#REF!</definedName>
    <definedName name="_FS28A" localSheetId="0">#REF!</definedName>
    <definedName name="_FS28A">#REF!</definedName>
    <definedName name="_FS28B" localSheetId="0">#REF!</definedName>
    <definedName name="_FS28B">#REF!</definedName>
    <definedName name="_FS29" localSheetId="0">#REF!</definedName>
    <definedName name="_FS29">#REF!</definedName>
    <definedName name="_FS29A" localSheetId="0">#REF!</definedName>
    <definedName name="_FS29A">#REF!</definedName>
    <definedName name="_FS29B" localSheetId="0">#REF!</definedName>
    <definedName name="_FS29B">#REF!</definedName>
    <definedName name="_FS2A" localSheetId="0">#REF!</definedName>
    <definedName name="_FS2A">#REF!</definedName>
    <definedName name="_FS2B" localSheetId="0">#REF!</definedName>
    <definedName name="_FS2B">#REF!</definedName>
    <definedName name="_FS3" localSheetId="0">#REF!</definedName>
    <definedName name="_FS3">#REF!</definedName>
    <definedName name="_FS30" localSheetId="0">#REF!</definedName>
    <definedName name="_FS30">#REF!</definedName>
    <definedName name="_FS30A" localSheetId="0">#REF!</definedName>
    <definedName name="_FS30A">#REF!</definedName>
    <definedName name="_FS31" localSheetId="0">#REF!</definedName>
    <definedName name="_FS31">#REF!</definedName>
    <definedName name="_FS32" localSheetId="0">#REF!</definedName>
    <definedName name="_FS32">#REF!</definedName>
    <definedName name="_FS33" localSheetId="0">#REF!</definedName>
    <definedName name="_FS33">#REF!</definedName>
    <definedName name="_FS33A" localSheetId="0">#REF!</definedName>
    <definedName name="_FS33A">#REF!</definedName>
    <definedName name="_FS34" localSheetId="0">#REF!</definedName>
    <definedName name="_FS34">#REF!</definedName>
    <definedName name="_FS34A" localSheetId="0">#REF!</definedName>
    <definedName name="_FS34A">#REF!</definedName>
    <definedName name="_FS35" localSheetId="0">#REF!</definedName>
    <definedName name="_FS35">#REF!</definedName>
    <definedName name="_FS35A" localSheetId="0">#REF!</definedName>
    <definedName name="_FS35A">#REF!</definedName>
    <definedName name="_FS36" localSheetId="0">#REF!</definedName>
    <definedName name="_FS36">#REF!</definedName>
    <definedName name="_FS36A" localSheetId="0">#REF!</definedName>
    <definedName name="_FS36A">#REF!</definedName>
    <definedName name="_FS37" localSheetId="0">#REF!</definedName>
    <definedName name="_FS37">#REF!</definedName>
    <definedName name="_FS37A" localSheetId="0">#REF!</definedName>
    <definedName name="_FS37A">#REF!</definedName>
    <definedName name="_FS38" localSheetId="0">#REF!</definedName>
    <definedName name="_FS38">#REF!</definedName>
    <definedName name="_FS39_1" localSheetId="0">#REF!</definedName>
    <definedName name="_FS39_1">#REF!</definedName>
    <definedName name="_FS39_2" localSheetId="0">#REF!</definedName>
    <definedName name="_FS39_2">#REF!</definedName>
    <definedName name="_FS3A" localSheetId="0">#REF!</definedName>
    <definedName name="_FS3A">#REF!</definedName>
    <definedName name="_FS4" localSheetId="0">#REF!</definedName>
    <definedName name="_FS4">#REF!</definedName>
    <definedName name="_FS40_1" localSheetId="0">#REF!</definedName>
    <definedName name="_FS40_1">#REF!</definedName>
    <definedName name="_FS40_2" localSheetId="0">#REF!</definedName>
    <definedName name="_FS40_2">#REF!</definedName>
    <definedName name="_FS40_3" localSheetId="0">#REF!</definedName>
    <definedName name="_FS40_3">#REF!</definedName>
    <definedName name="_FS5" localSheetId="0">#REF!</definedName>
    <definedName name="_FS5">#REF!</definedName>
    <definedName name="_FS6" localSheetId="0">#REF!</definedName>
    <definedName name="_FS6">#REF!</definedName>
    <definedName name="_FS7" localSheetId="0">#REF!</definedName>
    <definedName name="_FS7">#REF!</definedName>
    <definedName name="_FS7A" localSheetId="0">#REF!</definedName>
    <definedName name="_FS7A">#REF!</definedName>
    <definedName name="_FS8" localSheetId="0">#REF!</definedName>
    <definedName name="_FS8">#REF!</definedName>
    <definedName name="_FS8A" localSheetId="0">#REF!</definedName>
    <definedName name="_FS8A">#REF!</definedName>
    <definedName name="_FS9" localSheetId="0">#REF!</definedName>
    <definedName name="_FS9">#REF!</definedName>
    <definedName name="_Key1" localSheetId="0" hidden="1">#REF!</definedName>
    <definedName name="_Key1" hidden="1">#REF!</definedName>
    <definedName name="_MAP1" localSheetId="0">#REF!</definedName>
    <definedName name="_MAP1">#REF!</definedName>
    <definedName name="_MAP2" localSheetId="0">#REF!</definedName>
    <definedName name="_MAP2">#REF!</definedName>
    <definedName name="_MAP3" localSheetId="0">#REF!</definedName>
    <definedName name="_MAP3">#REF!</definedName>
    <definedName name="_MBS2" localSheetId="0">#REF!</definedName>
    <definedName name="_MBS2">#REF!</definedName>
    <definedName name="_MIF2" localSheetId="0">#REF!</definedName>
    <definedName name="_MIF2">#REF!</definedName>
    <definedName name="_MIF3" localSheetId="0">#REF!</definedName>
    <definedName name="_MIF3">#REF!</definedName>
    <definedName name="_MIF4" localSheetId="0">#REF!</definedName>
    <definedName name="_MIF4">#REF!</definedName>
    <definedName name="_NOM2">[3]PAGE!$D$34</definedName>
    <definedName name="_NOM3">[3]PAGE!$D$35</definedName>
    <definedName name="_NOM4">[3]PAGE!$D$36</definedName>
    <definedName name="_Order1" hidden="1">255</definedName>
    <definedName name="_Parse_Out" localSheetId="0" hidden="1">#REF!</definedName>
    <definedName name="_Parse_Out" hidden="1">#REF!</definedName>
    <definedName name="_R305_Support_De_Maj_Agrege" localSheetId="0">#REF!</definedName>
    <definedName name="_R305_Support_De_Maj_Agrege">#REF!</definedName>
    <definedName name="_R310_Export_Ajustement_Detail_reel" localSheetId="0">#REF!</definedName>
    <definedName name="_R310_Export_Ajustement_Detail_reel">#REF!</definedName>
    <definedName name="_R311_Export_Ajustement_Detail_Reel_par_Collab" localSheetId="0">#REF!</definedName>
    <definedName name="_R311_Export_Ajustement_Detail_Reel_par_Collab">#REF!</definedName>
    <definedName name="_R375_Export_Des_Ajustements_Prev_Detail" localSheetId="0">#REF!</definedName>
    <definedName name="_R375_Export_Des_Ajustements_Prev_Detail">#REF!</definedName>
    <definedName name="_Sort" localSheetId="0" hidden="1">#REF!</definedName>
    <definedName name="_Sort" hidden="1">#REF!</definedName>
    <definedName name="_TST2" localSheetId="0">#N/A</definedName>
    <definedName name="_TST2">#N/A</definedName>
    <definedName name="_ZY03">#N/A</definedName>
    <definedName name="_ZY20" localSheetId="0">#REF!</definedName>
    <definedName name="_ZY20">#REF!</definedName>
    <definedName name="_ZY23" localSheetId="0">#REF!</definedName>
    <definedName name="_ZY23">#REF!</definedName>
    <definedName name="a" localSheetId="0">#REF!</definedName>
    <definedName name="a">#REF!</definedName>
    <definedName name="aa" localSheetId="0">#REF!</definedName>
    <definedName name="aa">#REF!</definedName>
    <definedName name="aaa">#REF!</definedName>
    <definedName name="aaaaaaaaaaaaaa" localSheetId="0">#REF!</definedName>
    <definedName name="aaaaaaaaaaaaaa">#REF!</definedName>
    <definedName name="abcdefg" localSheetId="0">#REF!</definedName>
    <definedName name="abcdefg">#REF!</definedName>
    <definedName name="Account">#REF!</definedName>
    <definedName name="afkluhayfg" hidden="1">#REF!</definedName>
    <definedName name="ana" localSheetId="0">#REF!</definedName>
    <definedName name="ana">#REF!</definedName>
    <definedName name="ANNUALCOMP" localSheetId="0">[7]QKVAR!#REF!</definedName>
    <definedName name="ANNUALCOMP">[7]QKVAR!#REF!</definedName>
    <definedName name="Application">#REF!</definedName>
    <definedName name="AR">[7]QKVAR!#REF!</definedName>
    <definedName name="ard" localSheetId="0">#REF!</definedName>
    <definedName name="ard">#REF!</definedName>
    <definedName name="ardcrees" localSheetId="0">#REF!</definedName>
    <definedName name="ardcrees">#REF!</definedName>
    <definedName name="AVEREV" localSheetId="0">[7]QKVAR!#REF!</definedName>
    <definedName name="AVEREV">[7]QKVAR!#REF!</definedName>
    <definedName name="balance">[11]balance!$A$1:$G$65536</definedName>
    <definedName name="BalanceUS" localSheetId="0">#REF!</definedName>
    <definedName name="BalanceUS">#REF!</definedName>
    <definedName name="bally" localSheetId="0">#REF!</definedName>
    <definedName name="bally">#REF!</definedName>
    <definedName name="BGFRANCE" localSheetId="0">#REF!</definedName>
    <definedName name="BGFRANCE">#REF!</definedName>
    <definedName name="BILAN" localSheetId="0">'[9]Impact bilan'!$A$9:$A$24</definedName>
    <definedName name="BILAN">'[10]Impact bilan'!$A$9:$A$24</definedName>
    <definedName name="BONUSCALC" localSheetId="0">[2]QKVAR!#REF!</definedName>
    <definedName name="BONUSCALC">[2]QKVAR!#REF!</definedName>
    <definedName name="BRAF3" localSheetId="0">#REF!</definedName>
    <definedName name="BRAF3">#REF!</definedName>
    <definedName name="BRAND">[12]LOOKUP!$G$5:$G$17</definedName>
    <definedName name="BRAND1">[12]LOOKUP!$G$5:$H$17</definedName>
    <definedName name="BSR" localSheetId="0">#REF!</definedName>
    <definedName name="BSR">#REF!</definedName>
    <definedName name="bullox" localSheetId="0">bull+bully</definedName>
    <definedName name="bullox">bull+bully</definedName>
    <definedName name="CATEGORY">[12]LOOKUP!$N$5:$N$8</definedName>
    <definedName name="CATEGORY1">[12]LOOKUP!$N$5:$O$8</definedName>
    <definedName name="CATEGORY2">[12]LOOKUP!$Q$5:$T$16</definedName>
    <definedName name="cattc" localSheetId="0">#REF!</definedName>
    <definedName name="cattc">#REF!</definedName>
    <definedName name="Cell_count" localSheetId="0">[13]Members!$A$2</definedName>
    <definedName name="Cell_count">[14]Members!$A$2</definedName>
    <definedName name="cessionttc">#REF!</definedName>
    <definedName name="China" localSheetId="0">#REF!</definedName>
    <definedName name="China">#REF!</definedName>
    <definedName name="Client_F9MFY">#REF!</definedName>
    <definedName name="client_rev" localSheetId="0">#REF!</definedName>
    <definedName name="client_rev">#REF!</definedName>
    <definedName name="ClientDescription">#REF!</definedName>
    <definedName name="ClientDetailList">#REF!</definedName>
    <definedName name="ClientMonthly">#REF!</definedName>
    <definedName name="ClientName">#REF!</definedName>
    <definedName name="ClientTop20">#REF!</definedName>
    <definedName name="ClientTotalList">#REF!</definedName>
    <definedName name="convert_eq" localSheetId="0">#REF!</definedName>
    <definedName name="convert_eq">#REF!</definedName>
    <definedName name="CURRENCY">[12]LOOKUP!$O$23:$O$25</definedName>
    <definedName name="CURRENCY1">[12]LOOKUP!$J$5:$L$51</definedName>
    <definedName name="Data1" localSheetId="0">#REF!</definedName>
    <definedName name="Data1">#REF!</definedName>
    <definedName name="Data2" localSheetId="0">#REF!</definedName>
    <definedName name="Data2">#REF!</definedName>
    <definedName name="Data3" localSheetId="0">#REF!</definedName>
    <definedName name="Data3">#REF!</definedName>
    <definedName name="DCRF" localSheetId="0">#REF!</definedName>
    <definedName name="DCRF">#REF!</definedName>
    <definedName name="DCRF2" localSheetId="0">#REF!</definedName>
    <definedName name="DCRF2">#REF!</definedName>
    <definedName name="dd" localSheetId="0">#REF!</definedName>
    <definedName name="dd">#REF!</definedName>
    <definedName name="ddddddddddddddddddddd" localSheetId="0">#REF!</definedName>
    <definedName name="ddddddddddddddddddddd">#REF!</definedName>
    <definedName name="Departments">'[15]Actuals MRAF'!$A$19:$C$24</definedName>
    <definedName name="dept">[16]dept!$A$1:$D$192</definedName>
    <definedName name="desc_1" localSheetId="0">'[13]Front Sheet'!$D$7</definedName>
    <definedName name="desc_1">'[14]Front Sheet'!$D$7</definedName>
    <definedName name="DESCRIPTION">[17]TECH!$B$1:$B$15</definedName>
    <definedName name="Divisions">'[15]Actuals MRAF'!$A$4:$C$16</definedName>
    <definedName name="dsdasdasd" localSheetId="0">#REF!</definedName>
    <definedName name="dsdasdasd">#REF!</definedName>
    <definedName name="e" localSheetId="0">#REF!</definedName>
    <definedName name="e">#REF!</definedName>
    <definedName name="EMEA">#REF!</definedName>
    <definedName name="Entity1" localSheetId="0">'[18]P&amp;L'!$B$1</definedName>
    <definedName name="Entity1">'[19]P&amp;L'!$B$1</definedName>
    <definedName name="Entity2">#REF!</definedName>
    <definedName name="fafasf" localSheetId="0">#REF!</definedName>
    <definedName name="fafasf">#REF!</definedName>
    <definedName name="fafdfdsa" localSheetId="0">#REF!</definedName>
    <definedName name="fafdfdsa">#REF!</definedName>
    <definedName name="ff" localSheetId="0">#REF!</definedName>
    <definedName name="ff">#REF!</definedName>
    <definedName name="Filename">#REF!</definedName>
    <definedName name="filterD">#REF!</definedName>
    <definedName name="first" localSheetId="0">#REF!</definedName>
    <definedName name="first">#REF!</definedName>
    <definedName name="FMULTI_C" localSheetId="0">#REF!</definedName>
    <definedName name="FMULTI_C">#REF!</definedName>
    <definedName name="FMULTI_J" localSheetId="0">#REF!</definedName>
    <definedName name="FMULTI_J">#REF!</definedName>
    <definedName name="FMULTI_K" localSheetId="0">#REF!</definedName>
    <definedName name="FMULTI_K">#REF!</definedName>
    <definedName name="FMULTI_O" localSheetId="0">#REF!</definedName>
    <definedName name="FMULTI_O">#REF!</definedName>
    <definedName name="FMULTI1" localSheetId="0">#REF!</definedName>
    <definedName name="FMULTI1">#REF!</definedName>
    <definedName name="FMULTI1_G" localSheetId="0">#REF!</definedName>
    <definedName name="FMULTI1_G">#REF!</definedName>
    <definedName name="FMULTI1_S" localSheetId="0">#REF!</definedName>
    <definedName name="FMULTI1_S">#REF!</definedName>
    <definedName name="FMULTI2_C" localSheetId="0">#REF!</definedName>
    <definedName name="FMULTI2_C">#REF!</definedName>
    <definedName name="FMULTI2_G" localSheetId="0">#REF!</definedName>
    <definedName name="FMULTI2_G">#REF!</definedName>
    <definedName name="FMULTI2_K" localSheetId="0">#REF!</definedName>
    <definedName name="FMULTI2_K">#REF!</definedName>
    <definedName name="FMULTI2_S" localSheetId="0">#REF!</definedName>
    <definedName name="FMULTI2_S">#REF!</definedName>
    <definedName name="FMULTI3" localSheetId="0">#REF!</definedName>
    <definedName name="FMULTI3">#REF!</definedName>
    <definedName name="_xlnm.Recorder" localSheetId="0">#REF!</definedName>
    <definedName name="_xlnm.Recorder">#REF!</definedName>
    <definedName name="FPL" localSheetId="0">#REF!</definedName>
    <definedName name="FPL">#REF!</definedName>
    <definedName name="FPLB1" localSheetId="0">#REF!</definedName>
    <definedName name="FPLB1">#REF!</definedName>
    <definedName name="FPLB2" localSheetId="0">#REF!</definedName>
    <definedName name="FPLB2">#REF!</definedName>
    <definedName name="FRAF1" localSheetId="0">#REF!</definedName>
    <definedName name="FRAF1">#REF!</definedName>
    <definedName name="FRAF1_C" localSheetId="0">#REF!</definedName>
    <definedName name="FRAF1_C">#REF!</definedName>
    <definedName name="FRAF1_G" localSheetId="0">#REF!</definedName>
    <definedName name="FRAF1_G">#REF!</definedName>
    <definedName name="FRAF1_J" localSheetId="0">#REF!</definedName>
    <definedName name="FRAF1_J">#REF!</definedName>
    <definedName name="FRAF1_K" localSheetId="0">#REF!</definedName>
    <definedName name="FRAF1_K">#REF!</definedName>
    <definedName name="FRAF1_O" localSheetId="0">#REF!</definedName>
    <definedName name="FRAF1_O">#REF!</definedName>
    <definedName name="FRAF1_S" localSheetId="0">#REF!</definedName>
    <definedName name="FRAF1_S">#REF!</definedName>
    <definedName name="FRAF2" localSheetId="0">#REF!</definedName>
    <definedName name="FRAF2">#REF!</definedName>
    <definedName name="FRAF2_C" localSheetId="0">#REF!</definedName>
    <definedName name="FRAF2_C">#REF!</definedName>
    <definedName name="FRAF2_G" localSheetId="0">#REF!</definedName>
    <definedName name="FRAF2_G">#REF!</definedName>
    <definedName name="FRAF2_J" localSheetId="0">#REF!</definedName>
    <definedName name="FRAF2_J">#REF!</definedName>
    <definedName name="FRAF2_K" localSheetId="0">#REF!</definedName>
    <definedName name="FRAF2_K">#REF!</definedName>
    <definedName name="FRAF2_O" localSheetId="0">#REF!</definedName>
    <definedName name="FRAF2_O">#REF!</definedName>
    <definedName name="FRAF2_S" localSheetId="0">#REF!</definedName>
    <definedName name="FRAF2_S">#REF!</definedName>
    <definedName name="FRAF3" localSheetId="0">#REF!</definedName>
    <definedName name="FRAF3">#REF!</definedName>
    <definedName name="Frequency">#REF!</definedName>
    <definedName name="FXRATE">[12]LOOKUP!$N$23:$N$25</definedName>
    <definedName name="FYFAS" localSheetId="0">#REF!</definedName>
    <definedName name="FYFAS">#REF!</definedName>
    <definedName name="FYIT" localSheetId="0">#REF!</definedName>
    <definedName name="FYIT">#REF!</definedName>
    <definedName name="FYTAX" localSheetId="0">#REF!</definedName>
    <definedName name="FYTAX">#REF!</definedName>
    <definedName name="GCHours" localSheetId="0">#REF!</definedName>
    <definedName name="GCHours">#REF!</definedName>
    <definedName name="GCMonths" localSheetId="0">#REF!</definedName>
    <definedName name="GCMonths">#REF!</definedName>
    <definedName name="GCSalary" localSheetId="0">#REF!</definedName>
    <definedName name="GCSalary">#REF!</definedName>
    <definedName name="gdsff" localSheetId="0">#REF!</definedName>
    <definedName name="gdsff">#REF!</definedName>
    <definedName name="gg" localSheetId="0">#REF!</definedName>
    <definedName name="gg">#REF!</definedName>
    <definedName name="GI" localSheetId="0">[7]QKVAR!#REF!</definedName>
    <definedName name="GI">[7]QKVAR!#REF!</definedName>
    <definedName name="GRAPH_INPUT">[7]QKVAR!#REF!</definedName>
    <definedName name="Headers_Column" localSheetId="0">#REF!</definedName>
    <definedName name="Headers_Column">#REF!</definedName>
    <definedName name="Headers_Rows" localSheetId="0">#REF!</definedName>
    <definedName name="Headers_Rows">#REF!</definedName>
    <definedName name="hfgfdgfdsgsdg" localSheetId="0">#REF!</definedName>
    <definedName name="hfgfdgfdsgsdg">#REF!</definedName>
    <definedName name="huhjlk" localSheetId="0">#REF!</definedName>
    <definedName name="huhjlk">#REF!</definedName>
    <definedName name="i">#REF!</definedName>
    <definedName name="IHours" localSheetId="0">#REF!</definedName>
    <definedName name="IHours">#REF!</definedName>
    <definedName name="IJSS">bull+bully</definedName>
    <definedName name="IMonths" localSheetId="0">#REF!</definedName>
    <definedName name="IMonths">#REF!</definedName>
    <definedName name="imput">#REF!</definedName>
    <definedName name="india" localSheetId="0">#REF!</definedName>
    <definedName name="india">#REF!</definedName>
    <definedName name="Intercos">[7]QKVAR!#REF!</definedName>
    <definedName name="ISalary" localSheetId="0">#REF!</definedName>
    <definedName name="ISalary">#REF!</definedName>
    <definedName name="KHours" localSheetId="0">#REF!</definedName>
    <definedName name="KHours">#REF!</definedName>
    <definedName name="KMonths" localSheetId="0">#REF!</definedName>
    <definedName name="KMonths">#REF!</definedName>
    <definedName name="korea" localSheetId="0">#REF!</definedName>
    <definedName name="korea">#REF!</definedName>
    <definedName name="KSalary" localSheetId="0">#REF!</definedName>
    <definedName name="KSalary">#REF!</definedName>
    <definedName name="LHours" localSheetId="0">#REF!</definedName>
    <definedName name="LHours">#REF!</definedName>
    <definedName name="list">[20]List!$B$1:$B$294</definedName>
    <definedName name="Lists1" localSheetId="0">#REF!</definedName>
    <definedName name="Lists1">#REF!</definedName>
    <definedName name="LMonths" localSheetId="0">[21]Lotus!$E$1:$E$65536</definedName>
    <definedName name="LMonths">[22]Lotus!$E$1:$E$65536</definedName>
    <definedName name="lookups">'[15] Mindshare Actuals'!$A$4:$B$17</definedName>
    <definedName name="LSalary" localSheetId="0">[21]Lotus!$D$1:$D$65536</definedName>
    <definedName name="LSalary">[22]Lotus!$D$1:$D$65536</definedName>
    <definedName name="MADA" localSheetId="0">#REF!</definedName>
    <definedName name="MADA">#REF!</definedName>
    <definedName name="Main" localSheetId="0">#N/A</definedName>
    <definedName name="Main">#N/A</definedName>
    <definedName name="MAIN2" localSheetId="0">#N/A</definedName>
    <definedName name="MAIN2">#N/A</definedName>
    <definedName name="MARKET">[12]LOOKUP!$B$5:$B$41</definedName>
    <definedName name="MARKET1">[12]LOOKUP!$B$5:$E$41</definedName>
    <definedName name="MARKETS1">#REF!</definedName>
    <definedName name="MARKETS2">#REF!</definedName>
    <definedName name="MDA" localSheetId="0">#REF!</definedName>
    <definedName name="MDA">#REF!</definedName>
    <definedName name="Melanie">#REF!</definedName>
    <definedName name="MFAS" localSheetId="0">#REF!</definedName>
    <definedName name="MFAS">#REF!</definedName>
    <definedName name="MFLSH" localSheetId="0">#REF!</definedName>
    <definedName name="MFLSH">#REF!</definedName>
    <definedName name="MIB" localSheetId="0">#REF!</definedName>
    <definedName name="MIB">#REF!</definedName>
    <definedName name="MIT" localSheetId="0">#REF!</definedName>
    <definedName name="MIT">#REF!</definedName>
    <definedName name="MNOP" localSheetId="0">#REF!</definedName>
    <definedName name="MNOP">#REF!</definedName>
    <definedName name="Mois_YTD" localSheetId="0">#REF!</definedName>
    <definedName name="Mois_YTD">#REF!</definedName>
    <definedName name="monique" localSheetId="0">#REF!</definedName>
    <definedName name="monique">#REF!</definedName>
    <definedName name="Month">[12]LOOKUP!$Q$5:$Q$16</definedName>
    <definedName name="month_letter" localSheetId="0">#REF!</definedName>
    <definedName name="month_letter">#REF!</definedName>
    <definedName name="MonthNumber">#REF!</definedName>
    <definedName name="MPL" localSheetId="0">#REF!</definedName>
    <definedName name="MPL">#REF!</definedName>
    <definedName name="MPLB" localSheetId="0">#REF!</definedName>
    <definedName name="MPLB">#REF!</definedName>
    <definedName name="MRAF1" localSheetId="0">#REF!</definedName>
    <definedName name="MRAF1">#REF!</definedName>
    <definedName name="MRAF2" localSheetId="0">#REF!</definedName>
    <definedName name="MRAF2">#REF!</definedName>
    <definedName name="MRAF3" localSheetId="0">#REF!</definedName>
    <definedName name="MRAF3">#REF!</definedName>
    <definedName name="MTAX" localSheetId="0">#REF!</definedName>
    <definedName name="MTAX">#REF!</definedName>
    <definedName name="MWIP" localSheetId="0">#REF!</definedName>
    <definedName name="MWIP">#REF!</definedName>
    <definedName name="name1">#REF!</definedName>
    <definedName name="NAMES" localSheetId="0">[7]QKVAR!#REF!</definedName>
    <definedName name="NAMES">[7]QKVAR!#REF!</definedName>
    <definedName name="Next1" localSheetId="0">#N/A</definedName>
    <definedName name="Next1">#N/A</definedName>
    <definedName name="NOM">[3]PAGE!$D$33</definedName>
    <definedName name="O_G_I_L_V_Y___A_D_A_M_S_______R_I_N_E_H_A_R_T" localSheetId="0">#REF!</definedName>
    <definedName name="O_G_I_L_V_Y___A_D_A_M_S_______R_I_N_E_H_A_R_T">#REF!</definedName>
    <definedName name="Offices1" localSheetId="0">[13]Members!$A$4:$B$13</definedName>
    <definedName name="Offices1">[14]Members!$A$4:$B$13</definedName>
    <definedName name="OM" localSheetId="0">[7]QKVAR!#REF!</definedName>
    <definedName name="OM">[7]QKVAR!#REF!</definedName>
    <definedName name="ooo">#REF!</definedName>
    <definedName name="p_filter_range" localSheetId="0">#REF!</definedName>
    <definedName name="p_filter_range">#REF!</definedName>
    <definedName name="Path">#REF!</definedName>
    <definedName name="PENELOPE">[23]QKVAR!$B$15:$S$129</definedName>
    <definedName name="Period">#REF!</definedName>
    <definedName name="Period1" localSheetId="0">#REF!</definedName>
    <definedName name="Period1">#REF!</definedName>
    <definedName name="Phours" localSheetId="0">#REF!</definedName>
    <definedName name="Phours">#REF!</definedName>
    <definedName name="Plus_value_stock_option" localSheetId="0">'[24]Base '!#REF!</definedName>
    <definedName name="Plus_value_stock_option">'[25]Base '!#REF!</definedName>
    <definedName name="positions">[26]Positions!$A$5:$A$358</definedName>
    <definedName name="pp">#REF!</definedName>
    <definedName name="Previous" localSheetId="0">#N/A</definedName>
    <definedName name="Previous">#N/A</definedName>
    <definedName name="Primes_except" localSheetId="0">'[24]Base '!#REF!</definedName>
    <definedName name="Primes_except">'[25]Base '!#REF!</definedName>
    <definedName name="PY">[7]QKVAR!#REF!</definedName>
    <definedName name="q" localSheetId="0">#REF!</definedName>
    <definedName name="q">#REF!</definedName>
    <definedName name="qa" localSheetId="0">#REF!</definedName>
    <definedName name="qa">#REF!</definedName>
    <definedName name="QDAF" localSheetId="0">#REF!</definedName>
    <definedName name="QDAF">#REF!</definedName>
    <definedName name="QMULTI1" localSheetId="0">#REF!</definedName>
    <definedName name="QMULTI1">#REF!</definedName>
    <definedName name="QMULTI2" localSheetId="0">#REF!</definedName>
    <definedName name="QMULTI2">#REF!</definedName>
    <definedName name="QMULTI3" localSheetId="0">#REF!</definedName>
    <definedName name="QMULTI3">#REF!</definedName>
    <definedName name="qq" localSheetId="0">#REF!</definedName>
    <definedName name="qq">#REF!</definedName>
    <definedName name="qwerty" localSheetId="0">#REF!</definedName>
    <definedName name="qwerty">#REF!</definedName>
    <definedName name="qwerty2" localSheetId="0">#REF!</definedName>
    <definedName name="qwerty2">#REF!</definedName>
    <definedName name="range">#REF!</definedName>
    <definedName name="ReportTitle">#REF!</definedName>
    <definedName name="RESULTAT">'[27]BG P&amp;L'!$G$1:$I$65536</definedName>
    <definedName name="résultat">#REF!</definedName>
    <definedName name="rf" localSheetId="0">#REF!</definedName>
    <definedName name="rf">#REF!</definedName>
    <definedName name="rmcName">"OAFFRI"</definedName>
    <definedName name="RMCOptions">"*100000000000000"</definedName>
    <definedName name="rmcPeriod">"9512*"</definedName>
    <definedName name="sajdk" localSheetId="0">#REF!</definedName>
    <definedName name="sajdk">#REF!</definedName>
    <definedName name="SalaryCost_All" localSheetId="0">#REF!</definedName>
    <definedName name="SalaryCost_All">#REF!</definedName>
    <definedName name="SalaryCost_Alliances" localSheetId="0">#REF!</definedName>
    <definedName name="SalaryCost_Alliances">#REF!</definedName>
    <definedName name="SalaryCost_BUs" localSheetId="0">#REF!</definedName>
    <definedName name="SalaryCost_BUs">#REF!</definedName>
    <definedName name="salbase" localSheetId="0">#REF!:#REF!</definedName>
    <definedName name="salbase">#REF!:#REF!</definedName>
    <definedName name="SAPBEXrevision" hidden="1">5</definedName>
    <definedName name="SAPBEXsysID" hidden="1">"PBN"</definedName>
    <definedName name="SAPBEXwbID" hidden="1">"3OVW5MQDJKFHSMHAX59JU35L3"</definedName>
    <definedName name="SEGMENT">[17]TECH!$E$1:$E$13</definedName>
    <definedName name="singapore" localSheetId="0">#REF!</definedName>
    <definedName name="singapore">#REF!</definedName>
    <definedName name="ss" localSheetId="0">#REF!</definedName>
    <definedName name="ss">#REF!</definedName>
    <definedName name="Subaccount">#REF!</definedName>
    <definedName name="sx" localSheetId="0">#REF!</definedName>
    <definedName name="sx">#REF!</definedName>
    <definedName name="t" localSheetId="0">#REF!</definedName>
    <definedName name="t">#REF!</definedName>
    <definedName name="table1">[28]Feuil1!$A:$G</definedName>
    <definedName name="taiwan" localSheetId="0">#REF!</definedName>
    <definedName name="taiwan">#REF!</definedName>
    <definedName name="TASCHA" localSheetId="0">[23]QKVAR!#REF!</definedName>
    <definedName name="TASCHA">[23]QKVAR!#REF!</definedName>
    <definedName name="test" localSheetId="0">#REF!,#REF!</definedName>
    <definedName name="test">#REF!,#REF!</definedName>
    <definedName name="test1" localSheetId="0">#N/A</definedName>
    <definedName name="test1">#N/A</definedName>
    <definedName name="test2" localSheetId="0">#N/A</definedName>
    <definedName name="test2">#N/A</definedName>
    <definedName name="test3" localSheetId="0">#N/A</definedName>
    <definedName name="test3">#N/A</definedName>
    <definedName name="Time_All" localSheetId="0">#REF!</definedName>
    <definedName name="Time_All">#REF!</definedName>
    <definedName name="Time_Alliances" localSheetId="0">#REF!</definedName>
    <definedName name="Time_Alliances">#REF!</definedName>
    <definedName name="Time_BUs" localSheetId="0">#REF!</definedName>
    <definedName name="Time_BUs">#REF!</definedName>
    <definedName name="TITLE1" localSheetId="0">[7]QKVAR!#REF!</definedName>
    <definedName name="TITLE1">[7]QKVAR!#REF!</definedName>
    <definedName name="TITLE2">[7]QKVAR!#REF!</definedName>
    <definedName name="titles">[7]QKVAR!#REF!</definedName>
    <definedName name="titles1">[7]QKVAR!#REF!</definedName>
    <definedName name="titles2">[7]QKVAR!#REF!</definedName>
    <definedName name="totacqcee">#REF!</definedName>
    <definedName name="totexport">#REF!</definedName>
    <definedName name="TOTHT1">#REF!</definedName>
    <definedName name="TOTHT2">#REF!</definedName>
    <definedName name="TOTHTN">#REF!</definedName>
    <definedName name="TOTHTR">#REF!</definedName>
    <definedName name="TOTLIVCEE">#REF!</definedName>
    <definedName name="TOTNI">#REF!</definedName>
    <definedName name="tottvaded">#REF!</definedName>
    <definedName name="treatgragarg" localSheetId="0">#REF!</definedName>
    <definedName name="treatgragarg">#REF!</definedName>
    <definedName name="TVA.TAUX1">#REF!</definedName>
    <definedName name="TVA.TAUX2">#REF!</definedName>
    <definedName name="twat" localSheetId="0">#REF!</definedName>
    <definedName name="twat">#REF!</definedName>
    <definedName name="two" localSheetId="0">#REF!</definedName>
    <definedName name="two">#REF!</definedName>
    <definedName name="UnitList">#REF!</definedName>
    <definedName name="units">[29]Lookup!$A$1:$A$294</definedName>
    <definedName name="uu">#REF!</definedName>
    <definedName name="Version">#REF!</definedName>
    <definedName name="vsbdfcst" localSheetId="0">[7]QKVAR!#REF!</definedName>
    <definedName name="vsbdfcst">[7]QKVAR!#REF!</definedName>
    <definedName name="VSFORECAST">[7]QKVAR!#REF!</definedName>
    <definedName name="VSPRIORYR">[7]QKVAR!#REF!</definedName>
    <definedName name="VSYTD">[7]QKVAR!#REF!</definedName>
    <definedName name="w" localSheetId="0">#REF!</definedName>
    <definedName name="w">#REF!</definedName>
    <definedName name="wdwe" hidden="1">#REF!</definedName>
    <definedName name="What" localSheetId="0">#REF!</definedName>
    <definedName name="What">#REF!</definedName>
    <definedName name="What2" localSheetId="0">#REF!</definedName>
    <definedName name="What2">#REF!</definedName>
    <definedName name="Whours" localSheetId="0">#REF!</definedName>
    <definedName name="Whours">#REF!</definedName>
    <definedName name="WPP" localSheetId="0">[7]QKVAR!#REF!</definedName>
    <definedName name="WPP">[7]QKVAR!#REF!</definedName>
    <definedName name="wrn.printcfs." hidden="1">{"page5",#N/A,TRUE,"mifs";"page6",#N/A,TRUE,"mifs";"page7",#N/A,TRUE,"mifs";"page8",#N/A,TRUE,"mifs"}</definedName>
    <definedName name="wrn.printcfsp." hidden="1">{"page9",#N/A,FALSE,"mifs";"pge10",#N/A,FALSE,"mifs";"pge11",#N/A,FALSE,"mifs";"pge12",#N/A,FALSE,"mifs"}</definedName>
    <definedName name="wrn.Printmifs." hidden="1">{"summary",#N/A,TRUE,"summary";"page1",#N/A,TRUE,"mifs";"page2",#N/A,TRUE,"mifs";"page3",#N/A,TRUE,"mifs";"page4",#N/A,TRUE,"mifs";"page5",#N/A,TRUE,"mifs";"page6",#N/A,TRUE,"mifs";"page7",#N/A,TRUE,"mifs";"page8",#N/A,TRUE,"mifs";"page9",#N/A,TRUE,"mifs";"pge10",#N/A,TRUE,"mifs";"pge11",#N/A,TRUE,"mifs";"pge12",#N/A,TRUE,"mifs"}</definedName>
    <definedName name="wwwwwwwwwwww" localSheetId="0">#REF!</definedName>
    <definedName name="wwwwwwwwwwww">#REF!</definedName>
    <definedName name="xsx" localSheetId="0">#REF!</definedName>
    <definedName name="xsx">#REF!</definedName>
    <definedName name="Year">'[15]Actuals MRAF'!$F$5</definedName>
    <definedName name="yrhold" localSheetId="0">#REF!</definedName>
    <definedName name="yrhold">#REF!</definedName>
    <definedName name="yy" localSheetId="0">#REF!</definedName>
    <definedName name="yy">#REF!</definedName>
    <definedName name="Z_0D45AEFB_2D53_4872_99B6_CCDCB40AFF55_.wvu.PrintArea" localSheetId="0" hidden="1">'B1 A SOX contrôle'!$A$1:$H$12</definedName>
    <definedName name="Z_2779B981_937C_4064_8A7C_456E93F66307_.wvu.PrintArea" localSheetId="0" hidden="1">'B1 A SOX contrôle'!$A$1:$H$12</definedName>
    <definedName name="Z_2C031259_1408_4599_8B93_5A82956EC71D_.wvu.PrintArea" localSheetId="0" hidden="1">'B1 A SOX contrôle'!$A$1:$H$12</definedName>
    <definedName name="Z_A0880A7E_1149_472E_A7EC_49E5B07A235E_.wvu.PrintArea" localSheetId="0" hidden="1">'B1 A SOX contrôle'!$A$1:$H$12</definedName>
    <definedName name="Z_C3FF3CC4_7AB4_4B6B_ACF3_49BFDC0AB975_.wvu.PrintArea" localSheetId="0" hidden="1">'B1 A SOX contrôle'!$A$1:$H$12</definedName>
    <definedName name="Z_D7F9E214_2839_4C8F_8867_4C501E5752CF_.wvu.PrintArea" localSheetId="0" hidden="1">'B1 A SOX contrôle'!$A$1:$H$12</definedName>
    <definedName name="Z_E82B1883_DC65_402C_88BB_096B4B136A55_.wvu.PrintArea" localSheetId="0" hidden="1">'B1 A SOX contrôle'!$A$1:$H$12</definedName>
    <definedName name="_xlnm.Print_Area" localSheetId="0">'B1 A SOX contrôle'!$A$1:$E$43</definedName>
    <definedName name="ZY7A" localSheetId="0">#REF!</definedName>
    <definedName name="ZY7A">#REF!</definedName>
    <definedName name="zzzzzz" localSheetId="0">#N/A</definedName>
    <definedName name="zzzzzz">#N/A</definedName>
    <definedName name="zzzzzzzz" localSheetId="0">#N/A</definedName>
    <definedName name="zzzzzzzz">#N/A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<sst xmlns="http://schemas.openxmlformats.org/spreadsheetml/2006/main" count="5" uniqueCount="5">
  <si>
    <t>CONTRÔLE SOX CEN 26</t>
  </si>
  <si>
    <t>B1 A</t>
  </si>
  <si>
    <t>ICT</t>
  </si>
  <si>
    <t>PAS OK</t>
  </si>
  <si>
    <t>La macro associée au bouton "Bouton 1"est dans module 2, elle active simplement le formulaire "UserForm1". Voir également le code associé au formulaire.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</si>
</sst>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0"/>
      <name val="Arial"/>
      <family val="2"/>
    </font>
    <font>
      <b/>
      <sz val="12"/>
      <name val="Calibri"/>
      <family val="2"/>
      <scheme val="minor"/>
    </font>
    <font>
      <b/>
      <sz val="16"/>
      <name val="Arial"/>
      <family val="2"/>
    </font>
    <font>
      <u/>
      <sz val="14"/>
      <name val="Arial"/>
      <family val="2"/>
    </font>
    <font>
      <b/>
      <i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3" fontId="3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3" borderId="0" xfId="1" applyFill="1"/>
    <xf numFmtId="0" fontId="4" fillId="3" borderId="0" xfId="1" applyFont="1" applyFill="1"/>
    <xf numFmtId="0" fontId="5" fillId="3" borderId="0" xfId="1" applyFont="1" applyFill="1"/>
    <xf numFmtId="3" fontId="3" fillId="3" borderId="0" xfId="2" applyNumberFormat="1" applyFont="1" applyFill="1" applyBorder="1" applyAlignment="1" applyProtection="1">
      <alignment horizontal="center" vertical="center" wrapText="1"/>
      <protection locked="0"/>
    </xf>
    <xf numFmtId="3" fontId="1" fillId="3" borderId="0" xfId="1" applyNumberFormat="1" applyFill="1"/>
    <xf numFmtId="0" fontId="6" fillId="3" borderId="0" xfId="1" applyFont="1" applyFill="1"/>
    <xf numFmtId="3" fontId="1" fillId="3" borderId="0" xfId="1" applyNumberFormat="1" applyFill="1" applyAlignment="1">
      <alignment horizontal="left" wrapText="1"/>
    </xf>
  </cellXfs>
  <cellStyles count="3">
    <cellStyle name="Milliers 2" xfId="2" xr:uid="{D20ECA59-F704-4F65-B332-B358456BF79D}"/>
    <cellStyle name="Normal" xfId="0" builtinId="0"/>
    <cellStyle name="Normal 2" xfId="1" xr:uid="{BD203EF3-6853-48B1-933B-A9DB43C0C04F}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11</xdr:row>
          <xdr:rowOff>66675</xdr:rowOff>
        </xdr:from>
        <xdr:to>
          <xdr:col>1</xdr:col>
          <xdr:colOff>1990725</xdr:colOff>
          <xdr:row>15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-fps06\gestiongroupm\Database\EMEA\Reports\Markets\Master\client%20mast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RNY4W01\DATA\GROUPS\FINANCE\JANETB\1999\Months\Oct\QKVAR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-AUVECO\Missions\MISSIONS\CABINET\MODELES\IMPRIM~1\DCI1.XLT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xternal%20Reporting\CONSOL\2006\0609\PLBS\bs_man%2006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fpsp01106\GestionGroupm\Users\geraldine.touchais\AppData\Local\Microsoft\Windows\Temporary%20Internet%20Files\Content.Outlook\9UG2EIBW\Database\EMEA\Reports\Markets\Master\client%20maste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fpsp01106\GestionGroupm\Users\Lauren.Granjean\AppData\Local\Microsoft\Windows\Temporary%20Internet%20Files\Content.Outlook\F0XZ93UA\PL%20MEC%20071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ysoft\q3_2001_test\attach\OPR\OrgStructure_so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poste29\AppData\Local\Microsoft\Windows\Temporary%20Internet%20Files\Content.IE5\A7E1X7LH\Documents%20and%20Settings\rkazit01\Bureau\Database\EMEA\Reports\Markets\Master\client%20maste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fpsp01106\GESTIONGROUPM\Finance%20gestion%20compta\DIRECTION%20COMPTABLE\Templates%20CFI\P&amp;L\1-%20MCM%20-%20PL%200317%20VDEF%20test%20formules%20SOX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KR%20Finance%20RH\Finance%20KR\2016\Actuals\09\PL%20KR%200916%20V3%20apr&#232;s%20OD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-fps06\gestiongroupm\Finance%20gestion%20compta\Mec\_2007\Reporting\Report%2007\Media%20Edge\Dossier%20bilan%20MECIA%2007-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abelle.caotrieu\AppData\Local\Microsoft\Windows\INetCache\Content.Outlook\TGML8IRC\MCM%20PL%20Phasing%20BUD%202022%20V10%20vEUR%20Valeurs%20OK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-fps06\gestiongroupm\Database\EMEA\Reports\ZZPersonal%20Files\Alborz\PRESENTATION\MAIN%20P&amp;L%20v5%2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poste29\AppData\Local\Microsoft\Windows\Temporary%20Internet%20Files\Content.IE5\A7E1X7LH\Documents%20and%20Settings\rkazit01\Bureau\Database\EMEA\Reports\ZZPersonal%20Files\Alborz\PRESENTATION\MAIN%20P&amp;L%20v5%2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file\ECHANGES\gestion%20mindshare\Reporting\2002\report03\Revenus%20MSH%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FPSP01106\GestionGroupm\Finance%20gestion%20compta\Mediacom\2018\Forecast\Q1%202018\Payroll%20-%20MCM%20-%20Q1%202018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FPSP01106\GestionGroupm\Finance%20gestion%20compta\Mediacom\2016\Forecast\Q1\Actual\CFI\MEC%20-%20BSR%20Q1%20Flash%202016%20-%20MAJ%20&#224;%20Fin%20fev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-fps06\gestiongroupm\Database\EMEA\Reports\2004%20Q1RF\MASTER%20P&amp;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poste29\AppData\Local\Microsoft\Windows\Temporary%20Internet%20Files\Content.IE5\A7E1X7LH\Documents%20and%20Settings\rkazit01\Bureau\Database\EMEA\Reports\2004%20Q1RF\MASTER%20P&amp;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R$\GroupM\EMEA\Europe\UK\Monthly%20Standard%20Templates\Pillar%20template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FPSP01106\GestionGroupm\Finance%20gestion%20compta\Mediacom\2014\Reporting\11%20Novembre\Documents%20and%20Settings\rkazit01\Bureau\WINDOWS\TEMP\Q2REPORT\NYAGENCY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poste29\AppData\Local\Microsoft\Windows\Temporary%20Internet%20Files\Content.IE5\A7E1X7LH\Documents%20and%20Settings\rkazit01\Bureau\WINDOWS\TEMP\Q2REPORT\NYAGENCY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ROUPS\FINANCE\JANETB\2000\Months\Mar\QKVAR03A.xl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-fps06\gestiongroupm\Finance%20gestion%20compta\Mindshare\_2005\BUDGET\BUDGET%20REVISE%20KFF+UL\Payroll%20BUDGET%20bruno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microsoft.com/office/2019/04/relationships/externalLinkLongPath" Target="file:///Y:\Users\poste29\AppData\Local\Microsoft\Windows\Temporary%20Internet%20Files\Content.IE5\A7E1X7LH\Documents%20and%20Settings\rkazit01\Bureau\Finance%20gestion%20compta\Mindshare\_2005\BUDGET\BUDGET%20REVISE%20KFF+UL\Payroll%20BUDGET%20bruno.xls?8B5C75F3" TargetMode="External"/><Relationship Id="rId1" Type="http://schemas.openxmlformats.org/officeDocument/2006/relationships/externalLinkPath" Target="file:///\\8B5C75F3\Payroll%20BUDGET%20brun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-fps06\gestiongroupm\Finance%20gestion%20compta\Mindshare\_2005\BUDGET\BUDGET%20REVISE%20KFF+UL\Employee%20and%20Related%20Costs%20template_draft3_bud05_mofr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-fps06\gestiongroupm\Finance%20gestion%20compta\Mindshare\_2006\Reporting\Report%2008\dossier%20compta%20msh%2008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inance%20gestion%20compta\Mediacom\2014\Reporting\05%20mai\Payroll%20Mediacom%20MAI%202014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R$\GroupM\EMEA\Europe\UK\Reporting\2014\Budget%202014\Check%20files\BSR%202014%20(2013.1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er List"/>
      <sheetName val="Front Sheet"/>
      <sheetName val="data input"/>
      <sheetName val="Q1RF"/>
      <sheetName val="Q2RF"/>
      <sheetName val="Q3RF"/>
      <sheetName val="MACT03"/>
      <sheetName val="client master"/>
      <sheetName val="Apr_By_client"/>
      <sheetName val="Front_Sheet"/>
      <sheetName val="Member_List"/>
      <sheetName val="Umsatzreporting MEC "/>
      <sheetName val="WVI"/>
      <sheetName val="MediaCom"/>
      <sheetName val="Kinetic"/>
      <sheetName val="UMediacom"/>
      <sheetName val="Notes"/>
      <sheetName val="data_input"/>
      <sheetName val="client_master"/>
      <sheetName val="Drop down H1 15"/>
      <sheetName val="Umsatzreporting_MEC_"/>
      <sheetName val="Summary"/>
      <sheetName val="New"/>
      <sheetName val="Old"/>
      <sheetName val="Sheet1"/>
      <sheetName val="Member_List2"/>
      <sheetName val="Front_Sheet2"/>
      <sheetName val="data_input2"/>
      <sheetName val="client_master2"/>
      <sheetName val="Member_List1"/>
      <sheetName val="Front_Sheet1"/>
      <sheetName val="data_input1"/>
      <sheetName val="client_master1"/>
      <sheetName val="Member_List3"/>
      <sheetName val="Front_Sheet3"/>
      <sheetName val="data_input3"/>
      <sheetName val="client_master3"/>
      <sheetName val="Member_List4"/>
      <sheetName val="Front_Sheet4"/>
      <sheetName val="data_input4"/>
      <sheetName val="client_master4"/>
      <sheetName val="Member_List5"/>
      <sheetName val="Front_Sheet5"/>
      <sheetName val="data_input5"/>
      <sheetName val="client_master5"/>
      <sheetName val="Umsatzreporting_MEC_1"/>
      <sheetName val="Mediacom P&amp;L"/>
      <sheetName val="Pivot MAN"/>
      <sheetName val="Pivot Ext"/>
      <sheetName val="Data P&amp;L"/>
      <sheetName val="GMBE IC"/>
      <sheetName val="Pivot BS"/>
      <sheetName val="Data BS"/>
      <sheetName val="LEQ &amp; Bayer"/>
      <sheetName val="P&amp;L analysis"/>
      <sheetName val="Drop down H2 15"/>
      <sheetName val="Spisok"/>
      <sheetName val="listy"/>
      <sheetName val="Member_List6"/>
      <sheetName val="Front_Sheet6"/>
      <sheetName val="data_input6"/>
      <sheetName val="client_master6"/>
      <sheetName val="Umsatzreporting_MEC_2"/>
      <sheetName val="Drop_down_H1_15"/>
      <sheetName val="Mediacom_P&amp;L"/>
      <sheetName val="PRE FLASH"/>
    </sheetNames>
    <sheetDataSet>
      <sheetData sheetId="0" refreshError="1">
        <row r="1">
          <cell r="A1" t="str">
            <v>CLIENT6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>
        <row r="1">
          <cell r="A1" t="str">
            <v>CLIENT6</v>
          </cell>
        </row>
      </sheetData>
      <sheetData sheetId="26">
        <row r="11">
          <cell r="A11">
            <v>12</v>
          </cell>
        </row>
      </sheetData>
      <sheetData sheetId="27"/>
      <sheetData sheetId="28"/>
      <sheetData sheetId="29">
        <row r="1">
          <cell r="A1" t="str">
            <v>CLIENT6</v>
          </cell>
        </row>
      </sheetData>
      <sheetData sheetId="30">
        <row r="11">
          <cell r="A11">
            <v>12</v>
          </cell>
        </row>
      </sheetData>
      <sheetData sheetId="31"/>
      <sheetData sheetId="32"/>
      <sheetData sheetId="33">
        <row r="1">
          <cell r="A1" t="str">
            <v>CLIENT6</v>
          </cell>
        </row>
      </sheetData>
      <sheetData sheetId="34">
        <row r="11">
          <cell r="A11">
            <v>12</v>
          </cell>
        </row>
      </sheetData>
      <sheetData sheetId="35"/>
      <sheetData sheetId="36"/>
      <sheetData sheetId="37">
        <row r="1">
          <cell r="A1" t="str">
            <v>CLIENT6</v>
          </cell>
        </row>
      </sheetData>
      <sheetData sheetId="38">
        <row r="11">
          <cell r="A11">
            <v>12</v>
          </cell>
        </row>
      </sheetData>
      <sheetData sheetId="39"/>
      <sheetData sheetId="40"/>
      <sheetData sheetId="41">
        <row r="1">
          <cell r="A1" t="str">
            <v>CLIENT6</v>
          </cell>
        </row>
      </sheetData>
      <sheetData sheetId="42">
        <row r="11">
          <cell r="A11">
            <v>12</v>
          </cell>
        </row>
      </sheetData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>
        <row r="1">
          <cell r="A1" t="str">
            <v>CLIENT6</v>
          </cell>
        </row>
      </sheetData>
      <sheetData sheetId="59"/>
      <sheetData sheetId="60"/>
      <sheetData sheetId="61"/>
      <sheetData sheetId="62"/>
      <sheetData sheetId="63"/>
      <sheetData sheetId="64"/>
      <sheetData sheetId="6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KVAR"/>
      <sheetName val="QKVAR(excl.BON &amp; GW)"/>
      <sheetName val="BONUSCALC"/>
      <sheetName val="WPP COPY"/>
      <sheetName val="1-OCT RESULTS"/>
      <sheetName val="2-OCT RESULTS (EXCL AOPR)"/>
      <sheetName val="2-AUG RESULTS (INCL AOPR)"/>
      <sheetName val="ANNUAL COMP"/>
      <sheetName val=" RESULTS PER HEAD (excl sf&amp;atl)"/>
      <sheetName val="AR"/>
      <sheetName val="AR-Revised"/>
      <sheetName val="QKVAR(excl_BON_&amp;_GW)"/>
      <sheetName val="WPP_COPY"/>
      <sheetName val="1-OCT_RESULTS"/>
      <sheetName val="2-OCT_RESULTS_(EXCL_AOPR)"/>
      <sheetName val="2-AUG_RESULTS_(INCL_AOPR)"/>
      <sheetName val="ANNUAL_COMP"/>
      <sheetName val="_RESULTS_PER_HEAD_(excl_sf&amp;atl)"/>
      <sheetName val="QKVAR(excl_BON_&amp;_GW)1"/>
      <sheetName val="WPP_COPY1"/>
      <sheetName val="1-OCT_RESULTS1"/>
      <sheetName val="2-OCT_RESULTS_(EXCL_AOPR)1"/>
      <sheetName val="2-AUG_RESULTS_(INCL_AOPR)1"/>
      <sheetName val="ANNUAL_COMP1"/>
      <sheetName val="_RESULTS_PER_HEAD_(excl_sf&amp;atl1"/>
      <sheetName val="QKVAR3"/>
      <sheetName val="QKVAR(excl_BON_&amp;_GW)2"/>
      <sheetName val="WPP_COPY2"/>
      <sheetName val="1-OCT_RESULTS2"/>
      <sheetName val="2-OCT_RESULTS_(EXCL_AOPR)2"/>
      <sheetName val="2-AUG_RESULTS_(INCL_AOPR)2"/>
      <sheetName val="ANNUAL_COMP2"/>
      <sheetName val="_RESULTS_PER_HEAD_(excl_sf&amp;atl2"/>
      <sheetName val="Ex_Rate"/>
      <sheetName val="ShareCapital "/>
      <sheetName val="Inventories"/>
      <sheetName val="QKVAR(excl_BON_&amp;_GW)3"/>
      <sheetName val="WPP_COPY3"/>
      <sheetName val="1-OCT_RESULTS3"/>
      <sheetName val="2-OCT_RESULTS_(EXCL_AOPR)3"/>
      <sheetName val="2-AUG_RESULTS_(INCL_AOPR)3"/>
      <sheetName val="ANNUAL_COMP3"/>
      <sheetName val="_RESULTS_PER_HEAD_(excl_sf&amp;atl3"/>
      <sheetName val="ShareCapital_"/>
      <sheetName val="QKVAR(excl_BON_&amp;_GW)4"/>
      <sheetName val="WPP_COPY4"/>
      <sheetName val="1-OCT_RESULTS4"/>
      <sheetName val="2-OCT_RESULTS_(EXCL_AOPR)4"/>
      <sheetName val="2-AUG_RESULTS_(INCL_AOPR)4"/>
      <sheetName val="ANNUAL_COMP4"/>
      <sheetName val="_RESULTS_PER_HEAD_(excl_sf&amp;atl4"/>
      <sheetName val="ShareCapital_1"/>
      <sheetName val="QKVAR(excl_BON_&amp;_GW)5"/>
      <sheetName val="WPP_COPY5"/>
      <sheetName val="1-OCT_RESULTS5"/>
      <sheetName val="2-OCT_RESULTS_(EXCL_AOPR)5"/>
      <sheetName val="2-AUG_RESULTS_(INCL_AOPR)5"/>
      <sheetName val="ANNUAL_COMP5"/>
      <sheetName val="_RESULTS_PER_HEAD_(excl_sf&amp;atl5"/>
      <sheetName val="ShareCapital_2"/>
      <sheetName val="Canada Flash"/>
      <sheetName val="allocation summary (orignal)"/>
      <sheetName val="PrelimQ3RF"/>
      <sheetName val="allocation sum (new)"/>
      <sheetName val="Sheet1"/>
      <sheetName val="pivot table"/>
      <sheetName val="allocation sum (back2original)"/>
      <sheetName val="Sheet4"/>
      <sheetName val="budget vs prelim"/>
      <sheetName val="budget"/>
      <sheetName val="Dept Rec"/>
      <sheetName val="Salary rec per Cartesis"/>
      <sheetName val="Headcount Rec"/>
      <sheetName val="19 vs 18"/>
      <sheetName val="HK Salary HC by dept  new"/>
      <sheetName val="Allocation"/>
      <sheetName val="HK Salary HC by dept  current"/>
      <sheetName val="Sheet2"/>
      <sheetName val="New allocation"/>
      <sheetName val="Sheet3"/>
      <sheetName val="Prelim Budget 2019 @241218 (2)"/>
      <sheetName val="Prelim Budget 2019"/>
      <sheetName val="Staff List"/>
      <sheetName val="Budget2020"/>
      <sheetName val="HC"/>
      <sheetName val="vs Prelim Q1RF"/>
      <sheetName val="summary"/>
      <sheetName val="Final Y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E"/>
    </sheetNames>
    <sheetDataSet>
      <sheetData sheetId="0" refreshError="1">
        <row r="33">
          <cell r="D33" t="str">
            <v>Societe Servant soft</v>
          </cell>
        </row>
        <row r="34">
          <cell r="D34" t="str">
            <v>Logo du Cabinet</v>
          </cell>
        </row>
        <row r="35">
          <cell r="D35" t="str">
            <v>Expertise comptable</v>
          </cell>
        </row>
        <row r="36">
          <cell r="D36" t="str">
            <v>Saint Mandé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X guide"/>
      <sheetName val="Working"/>
      <sheetName val="CFSL_Man"/>
      <sheetName val="CFSL_Stand"/>
      <sheetName val="CFSL_Narr"/>
      <sheetName val="Module1"/>
      <sheetName val="SOX_guide"/>
      <sheetName val="GM_OH"/>
      <sheetName val="Issue List"/>
      <sheetName val="Pivot MAN"/>
      <sheetName val="Pivot Ext"/>
      <sheetName val="Data P&amp;L"/>
      <sheetName val="GMBE IC"/>
      <sheetName val="Pivot BS"/>
      <sheetName val="Data BS"/>
      <sheetName val="LEQ &amp; Bayer"/>
      <sheetName val="P&amp;L analysis"/>
      <sheetName val="Lists"/>
      <sheetName val="工作表8"/>
      <sheetName val="SOX_guide1"/>
      <sheetName val="acprlossprd.rpt"/>
      <sheetName val="LOOKUP"/>
      <sheetName val="Lista de Cargos"/>
      <sheetName val="SOX_guide2"/>
      <sheetName val="Issue_List"/>
      <sheetName val="acprlossprd_rpt"/>
      <sheetName val="bs_man 0609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er List"/>
      <sheetName val="Front Sheet"/>
      <sheetName val="data input"/>
      <sheetName val="Q1RF"/>
      <sheetName val="Q2RF"/>
      <sheetName val="Q3RF"/>
      <sheetName val="MACT03"/>
      <sheetName val="client master"/>
      <sheetName val="00-process &amp; paramètres"/>
      <sheetName val="04-tcd pour pillar"/>
      <sheetName val="00-base rechv FAE"/>
      <sheetName val="00-suivi PCA &amp; FAE 2020"/>
      <sheetName val="00-à valider par CL"/>
      <sheetName val="02-SAGE-31 mars"/>
      <sheetName val="04-tcd pour cut off"/>
      <sheetName val="02a-check client conso code"/>
      <sheetName val="02b-check code client conso"/>
      <sheetName val="04-tcd pour check"/>
      <sheetName val="0-tcd pour ajust FCT"/>
      <sheetName val="impact 2018"/>
      <sheetName val="check tdb antoine"/>
      <sheetName val="03c-tcd-diffusion agence"/>
      <sheetName val="04a-tcd revenu EURO"/>
      <sheetName val="04a-tcd revenu AED"/>
      <sheetName val="03a-forecast Q0 2020 EURO"/>
      <sheetName val="03a-forecast Q0 2020 AED"/>
      <sheetName val="04b-revenu-France"/>
      <sheetName val="04c-revenu-Dubai EURO"/>
      <sheetName val="04c-revenu-Dubai AED"/>
      <sheetName val="05a-check codes MRAF-Dubai"/>
      <sheetName val="05a-check codes MRAF-France"/>
      <sheetName val="05b-export MRAF"/>
      <sheetName val="06a-MRAF ajust Agences-tcd"/>
      <sheetName val="06b-MRAF ajust-par agences"/>
      <sheetName val="06d-MRAF WM2"/>
      <sheetName val="06e-MRAF ajust-par agences-MCM2"/>
      <sheetName val="06f-MRAF ajust-par agences-MSH2"/>
      <sheetName val="proforma 2017"/>
    </sheetNames>
    <sheetDataSet>
      <sheetData sheetId="0" refreshError="1">
        <row r="1">
          <cell r="A1" t="str">
            <v>CLIENT6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DP=2018.10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G MEC"/>
      <sheetName val="BG LLC"/>
      <sheetName val="FLASH"/>
      <sheetName val="P&amp;L MEC"/>
      <sheetName val="Reclasse"/>
      <sheetName val="MPLB"/>
      <sheetName val="MPLB RFDI"/>
      <sheetName val="MPLB RFO"/>
      <sheetName val="Cut-off"/>
      <sheetName val="Ajust a compta"/>
      <sheetName val="Reclst"/>
      <sheetName val="Impact bilan"/>
      <sheetName val="MIS-F"/>
      <sheetName val="MIS-H"/>
      <sheetName val="M-INTER"/>
      <sheetName val="MIS-RF"/>
      <sheetName val="TB_PL"/>
      <sheetName val="Feuil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9">
          <cell r="A9" t="str">
            <v>FIXED ASSETS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KVAR_sob"/>
      <sheetName val="QKVAR"/>
      <sheetName val="Plan de compte"/>
      <sheetName val="Hypothèses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er List"/>
      <sheetName val="Front Sheet"/>
      <sheetName val="data input"/>
      <sheetName val="Q1RF"/>
      <sheetName val="Q2RF"/>
      <sheetName val="Q3RF"/>
      <sheetName val="MACT03"/>
      <sheetName val="client master"/>
    </sheetNames>
    <sheetDataSet>
      <sheetData sheetId="0" refreshError="1">
        <row r="1">
          <cell r="A1" t="str">
            <v>CLIENT6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"/>
      <sheetName val="PROFORMA"/>
      <sheetName val="Index contrôles"/>
      <sheetName val="Recap controle"/>
      <sheetName val="commentaires"/>
      <sheetName val="BG MCM"/>
      <sheetName val="P&amp;L MEDIACOM"/>
      <sheetName val="MIS-F"/>
      <sheetName val="MIS-H"/>
      <sheetName val="MPLB"/>
      <sheetName val="M-INTER"/>
      <sheetName val="Cut-off"/>
      <sheetName val="intercos MCM WW"/>
      <sheetName val="IC"/>
      <sheetName val="Feuil2"/>
      <sheetName val="tcd cut off"/>
      <sheetName val="Ajust-compta"/>
      <sheetName val="Reclst"/>
      <sheetName val="Impact bilan"/>
      <sheetName val="TB_PL"/>
      <sheetName val="Reclass"/>
      <sheetName val="BUDGET calcul FAE Quisma"/>
      <sheetName val="Budget MPL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9">
          <cell r="A9" t="str">
            <v>GOODWILL</v>
          </cell>
        </row>
        <row r="10">
          <cell r="A10" t="str">
            <v>INVESTMENT IN SUBSIDIARIES</v>
          </cell>
        </row>
        <row r="11">
          <cell r="A11" t="str">
            <v>FIXED ASSETS</v>
          </cell>
        </row>
        <row r="12">
          <cell r="A12" t="str">
            <v>CASH</v>
          </cell>
        </row>
        <row r="13">
          <cell r="A13" t="str">
            <v>TRADE DEBTORS</v>
          </cell>
        </row>
        <row r="14">
          <cell r="A14" t="str">
            <v>WORK IN PROGRESS</v>
          </cell>
        </row>
        <row r="15">
          <cell r="A15" t="str">
            <v>OTHER ASSETS</v>
          </cell>
        </row>
        <row r="16">
          <cell r="A16" t="str">
            <v>TRADE CREDITORS</v>
          </cell>
        </row>
        <row r="17">
          <cell r="A17" t="str">
            <v>TAXATION</v>
          </cell>
        </row>
        <row r="18">
          <cell r="A18" t="str">
            <v>DIVIDEND</v>
          </cell>
        </row>
        <row r="19">
          <cell r="A19" t="str">
            <v>DEFERED INCOME</v>
          </cell>
        </row>
        <row r="20">
          <cell r="A20" t="str">
            <v>OTHER LIABILITIES</v>
          </cell>
        </row>
        <row r="21">
          <cell r="A21" t="str">
            <v>GROUP BALANCE</v>
          </cell>
        </row>
        <row r="22">
          <cell r="A22" t="str">
            <v>DEFERRED TAX</v>
          </cell>
        </row>
        <row r="23">
          <cell r="A23" t="str">
            <v>PENSIONS, PROPERTY &amp; OTHER PROVISIONS</v>
          </cell>
        </row>
        <row r="24">
          <cell r="A24" t="str">
            <v>RETAINED EARNING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G KR FRANCE"/>
      <sheetName val="FLASH"/>
      <sheetName val="Reclass des salaires"/>
      <sheetName val="P&amp;L KR"/>
      <sheetName val="Cut-off"/>
      <sheetName val="Ajust-compta"/>
      <sheetName val="Reclst"/>
      <sheetName val="Impact bilan"/>
      <sheetName val="MIS-F"/>
      <sheetName val="M-INTER"/>
      <sheetName val="MIS-H"/>
      <sheetName val="MPLB"/>
      <sheetName val="TB_PL"/>
      <sheetName val="detail"/>
      <sheetName val="OD CUT OFF A INTEGRER AS 400"/>
      <sheetName val="COPIE COLLE CUT OFF P&amp;L"/>
      <sheetName val="COPIE COLLE CUTOFF BILAN"/>
      <sheetName val="TEST OD SAGE"/>
      <sheetName val="TABLE"/>
      <sheetName val="MPLB (2)"/>
      <sheetName val="Plan de comp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A9" t="str">
            <v>GOODWILL</v>
          </cell>
        </row>
        <row r="10">
          <cell r="A10" t="str">
            <v>INVESTMENT IN SUBSIDIARIES</v>
          </cell>
        </row>
        <row r="11">
          <cell r="A11" t="str">
            <v>FIXED ASSETS</v>
          </cell>
        </row>
        <row r="12">
          <cell r="A12" t="str">
            <v>CASH</v>
          </cell>
        </row>
        <row r="13">
          <cell r="A13" t="str">
            <v>TRADE DEBTORS</v>
          </cell>
        </row>
        <row r="14">
          <cell r="A14" t="str">
            <v>WORK IN PROGRESS</v>
          </cell>
        </row>
        <row r="15">
          <cell r="A15" t="str">
            <v>OTHER ASSETS</v>
          </cell>
        </row>
        <row r="16">
          <cell r="A16" t="str">
            <v>TRADE CREDITORS</v>
          </cell>
        </row>
        <row r="17">
          <cell r="A17" t="str">
            <v>TAXATION</v>
          </cell>
        </row>
        <row r="18">
          <cell r="A18" t="str">
            <v>DIVIDEND</v>
          </cell>
        </row>
        <row r="19">
          <cell r="A19" t="str">
            <v>DEFERED INCOME</v>
          </cell>
        </row>
        <row r="20">
          <cell r="A20" t="str">
            <v>OTHER LIABILITIES</v>
          </cell>
        </row>
        <row r="21">
          <cell r="A21" t="str">
            <v>GROUP BALANCE</v>
          </cell>
        </row>
        <row r="22">
          <cell r="A22" t="str">
            <v>DEFERRED TAX</v>
          </cell>
        </row>
        <row r="23">
          <cell r="A23" t="str">
            <v>PENSIONS, PROPERTY &amp; OTHER PROVISIONS</v>
          </cell>
        </row>
        <row r="24">
          <cell r="A24" t="str">
            <v>RETAINED EARNING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E"/>
      <sheetName val="Synthese"/>
      <sheetName val="balance"/>
      <sheetName val="1518"/>
      <sheetName val="1511"/>
      <sheetName val="153"/>
      <sheetName val="207_2907"/>
      <sheetName val="165"/>
      <sheetName val="Immos"/>
      <sheetName val="261_296"/>
      <sheetName val="2671_2967"/>
      <sheetName val="508101"/>
      <sheetName val="401"/>
      <sheetName val="FAE"/>
      <sheetName val="416"/>
      <sheetName val="FNP"/>
      <sheetName val="622225"/>
      <sheetName val="CCA"/>
      <sheetName val="TVA"/>
      <sheetName val="44551"/>
      <sheetName val="44567"/>
      <sheetName val="63xxxx"/>
      <sheetName val="4486xx"/>
      <sheetName val="444"/>
      <sheetName val="421"/>
      <sheetName val="4252"/>
      <sheetName val="4258"/>
      <sheetName val="427"/>
      <sheetName val="4282"/>
      <sheetName val="4382"/>
      <sheetName val="4284"/>
      <sheetName val="4286"/>
      <sheetName val="4386"/>
      <sheetName val="431"/>
      <sheetName val="437"/>
      <sheetName val="43721"/>
      <sheetName val="4373"/>
      <sheetName val="4375"/>
      <sheetName val="4387"/>
      <sheetName val="4472"/>
      <sheetName val="Cadrage 641"/>
      <sheetName val="Tx ch sociales"/>
      <sheetName val="668100 &amp; 768100"/>
      <sheetName val="justif compte"/>
    </sheetNames>
    <sheetDataSet>
      <sheetData sheetId="0"/>
      <sheetData sheetId="1"/>
      <sheetData sheetId="2">
        <row r="1">
          <cell r="A1">
            <v>101300</v>
          </cell>
          <cell r="B1" t="str">
            <v>CAPITAL SOCIAL</v>
          </cell>
          <cell r="C1">
            <v>0</v>
          </cell>
          <cell r="D1">
            <v>76200</v>
          </cell>
          <cell r="E1">
            <v>0</v>
          </cell>
          <cell r="F1">
            <v>76200</v>
          </cell>
          <cell r="G1">
            <v>76200</v>
          </cell>
        </row>
        <row r="2">
          <cell r="A2">
            <v>104204</v>
          </cell>
          <cell r="B2" t="str">
            <v>PRIME FUSION BANNER</v>
          </cell>
          <cell r="C2">
            <v>0</v>
          </cell>
          <cell r="D2">
            <v>2934473.47</v>
          </cell>
          <cell r="E2">
            <v>0</v>
          </cell>
          <cell r="F2">
            <v>2934473.47</v>
          </cell>
          <cell r="G2">
            <v>2934473.47</v>
          </cell>
        </row>
        <row r="3">
          <cell r="A3">
            <v>106110</v>
          </cell>
          <cell r="B3" t="str">
            <v>RESERVE LEGALE</v>
          </cell>
          <cell r="C3">
            <v>0</v>
          </cell>
          <cell r="D3">
            <v>7622.45</v>
          </cell>
          <cell r="E3">
            <v>0</v>
          </cell>
          <cell r="F3">
            <v>7622.45</v>
          </cell>
          <cell r="G3">
            <v>7622.45</v>
          </cell>
        </row>
        <row r="4">
          <cell r="A4">
            <v>106120</v>
          </cell>
          <cell r="B4" t="str">
            <v>RESERVE + VALUE LONG TERME</v>
          </cell>
          <cell r="C4">
            <v>0</v>
          </cell>
          <cell r="D4">
            <v>6030.65</v>
          </cell>
          <cell r="E4">
            <v>0</v>
          </cell>
          <cell r="F4">
            <v>6030.65</v>
          </cell>
          <cell r="G4">
            <v>6030.65</v>
          </cell>
        </row>
        <row r="5">
          <cell r="A5">
            <v>106121</v>
          </cell>
          <cell r="B5" t="str">
            <v>RESERVE PVLT CIA SHOP</v>
          </cell>
          <cell r="C5">
            <v>0</v>
          </cell>
          <cell r="D5">
            <v>76742.38</v>
          </cell>
          <cell r="E5">
            <v>0</v>
          </cell>
          <cell r="F5">
            <v>76742.38</v>
          </cell>
          <cell r="G5">
            <v>76742.38</v>
          </cell>
        </row>
        <row r="6">
          <cell r="A6">
            <v>106200</v>
          </cell>
          <cell r="B6" t="str">
            <v>RESERVE INDISPONIBLE</v>
          </cell>
          <cell r="C6">
            <v>0</v>
          </cell>
          <cell r="D6">
            <v>24.51</v>
          </cell>
          <cell r="E6">
            <v>0</v>
          </cell>
          <cell r="F6">
            <v>24.51</v>
          </cell>
          <cell r="G6">
            <v>24.51</v>
          </cell>
        </row>
        <row r="7">
          <cell r="A7">
            <v>106800</v>
          </cell>
          <cell r="B7" t="str">
            <v>AUTRES RESERVES</v>
          </cell>
          <cell r="C7">
            <v>0</v>
          </cell>
          <cell r="D7">
            <v>1332191.44</v>
          </cell>
          <cell r="E7">
            <v>0</v>
          </cell>
          <cell r="F7">
            <v>1332191.44</v>
          </cell>
          <cell r="G7">
            <v>1332191.44</v>
          </cell>
        </row>
        <row r="8">
          <cell r="A8">
            <v>110000</v>
          </cell>
          <cell r="B8" t="str">
            <v>REPORT A NOUVEAU CREDITEUR</v>
          </cell>
          <cell r="C8">
            <v>933356.51</v>
          </cell>
          <cell r="D8">
            <v>927910.51</v>
          </cell>
          <cell r="E8">
            <v>5446</v>
          </cell>
          <cell r="F8">
            <v>0</v>
          </cell>
          <cell r="G8">
            <v>-5446</v>
          </cell>
        </row>
        <row r="9">
          <cell r="A9">
            <v>119000</v>
          </cell>
          <cell r="B9" t="str">
            <v>REPORT A NOUVEAU DEBITEUR</v>
          </cell>
          <cell r="C9">
            <v>3070087.57</v>
          </cell>
          <cell r="D9">
            <v>0</v>
          </cell>
          <cell r="E9">
            <v>3070087.57</v>
          </cell>
          <cell r="F9">
            <v>0</v>
          </cell>
          <cell r="G9">
            <v>-3070087.57</v>
          </cell>
        </row>
        <row r="10">
          <cell r="A10">
            <v>151100</v>
          </cell>
          <cell r="B10" t="str">
            <v>PROVISIONS POUR RISQUES (LITIGES)</v>
          </cell>
          <cell r="C10">
            <v>0</v>
          </cell>
          <cell r="D10">
            <v>103168</v>
          </cell>
          <cell r="E10">
            <v>0</v>
          </cell>
          <cell r="F10">
            <v>103168</v>
          </cell>
          <cell r="G10">
            <v>103168</v>
          </cell>
        </row>
        <row r="11">
          <cell r="A11">
            <v>151800</v>
          </cell>
          <cell r="B11" t="str">
            <v>AUTRES PROVISIONS POUR RISQUES</v>
          </cell>
          <cell r="C11">
            <v>726130.71</v>
          </cell>
          <cell r="D11">
            <v>911890.5</v>
          </cell>
          <cell r="E11">
            <v>0</v>
          </cell>
          <cell r="F11">
            <v>185759.79</v>
          </cell>
          <cell r="G11">
            <v>185759.79</v>
          </cell>
        </row>
        <row r="12">
          <cell r="A12">
            <v>165000</v>
          </cell>
          <cell r="B12" t="str">
            <v>DEPOTS ET CAUTIONS RECUS</v>
          </cell>
          <cell r="C12">
            <v>0</v>
          </cell>
          <cell r="D12">
            <v>20965.759999999998</v>
          </cell>
          <cell r="E12">
            <v>0</v>
          </cell>
          <cell r="F12">
            <v>20965.759999999998</v>
          </cell>
          <cell r="G12">
            <v>20965.759999999998</v>
          </cell>
        </row>
        <row r="13">
          <cell r="A13">
            <v>207000</v>
          </cell>
          <cell r="B13" t="str">
            <v>FONDS DE COMMERCE</v>
          </cell>
          <cell r="C13">
            <v>2407805.2200000002</v>
          </cell>
          <cell r="D13">
            <v>0</v>
          </cell>
          <cell r="E13">
            <v>2407805.2200000002</v>
          </cell>
          <cell r="F13">
            <v>0</v>
          </cell>
          <cell r="G13">
            <v>-2407805.2200000002</v>
          </cell>
        </row>
        <row r="14">
          <cell r="A14">
            <v>208000</v>
          </cell>
          <cell r="B14" t="str">
            <v>LOGICIELS</v>
          </cell>
          <cell r="C14">
            <v>45003.76</v>
          </cell>
          <cell r="D14">
            <v>0</v>
          </cell>
          <cell r="E14">
            <v>45003.76</v>
          </cell>
          <cell r="F14">
            <v>0</v>
          </cell>
          <cell r="G14">
            <v>-45003.76</v>
          </cell>
        </row>
        <row r="15">
          <cell r="A15">
            <v>218100</v>
          </cell>
          <cell r="B15" t="str">
            <v>INSTALLATIONS AGENCEMENTS</v>
          </cell>
          <cell r="C15">
            <v>30728.01</v>
          </cell>
          <cell r="D15">
            <v>15038.01</v>
          </cell>
          <cell r="E15">
            <v>15690</v>
          </cell>
          <cell r="F15">
            <v>0</v>
          </cell>
          <cell r="G15">
            <v>-15690</v>
          </cell>
        </row>
        <row r="16">
          <cell r="A16">
            <v>218300</v>
          </cell>
          <cell r="B16" t="str">
            <v>MATERIEL DE BUREAU</v>
          </cell>
          <cell r="C16">
            <v>58959.76</v>
          </cell>
          <cell r="D16">
            <v>0</v>
          </cell>
          <cell r="E16">
            <v>58959.76</v>
          </cell>
          <cell r="F16">
            <v>0</v>
          </cell>
          <cell r="G16">
            <v>-58959.76</v>
          </cell>
        </row>
        <row r="17">
          <cell r="A17">
            <v>218310</v>
          </cell>
          <cell r="B17" t="str">
            <v>MATERIEL INFORMATIQUE</v>
          </cell>
          <cell r="C17">
            <v>331575.18</v>
          </cell>
          <cell r="D17">
            <v>0</v>
          </cell>
          <cell r="E17">
            <v>331575.18</v>
          </cell>
          <cell r="F17">
            <v>0</v>
          </cell>
          <cell r="G17">
            <v>-331575.18</v>
          </cell>
        </row>
        <row r="18">
          <cell r="A18">
            <v>218400</v>
          </cell>
          <cell r="B18" t="str">
            <v>MOBILIER</v>
          </cell>
          <cell r="C18">
            <v>464828.22</v>
          </cell>
          <cell r="D18">
            <v>28515.58</v>
          </cell>
          <cell r="E18">
            <v>436312.64</v>
          </cell>
          <cell r="F18">
            <v>0</v>
          </cell>
          <cell r="G18">
            <v>-436312.64</v>
          </cell>
        </row>
        <row r="19">
          <cell r="A19">
            <v>261100</v>
          </cell>
          <cell r="B19" t="str">
            <v>TITRES DE PARTICIPATION</v>
          </cell>
          <cell r="C19">
            <v>1141352.24</v>
          </cell>
          <cell r="D19">
            <v>0</v>
          </cell>
          <cell r="E19">
            <v>1141352.24</v>
          </cell>
          <cell r="F19">
            <v>0</v>
          </cell>
          <cell r="G19">
            <v>-1141352.24</v>
          </cell>
        </row>
        <row r="20">
          <cell r="A20">
            <v>267100</v>
          </cell>
          <cell r="B20" t="str">
            <v>CREANCES RATT. PARTICIPATION</v>
          </cell>
          <cell r="C20">
            <v>80619.679999999993</v>
          </cell>
          <cell r="D20">
            <v>0</v>
          </cell>
          <cell r="E20">
            <v>80619.679999999993</v>
          </cell>
          <cell r="F20">
            <v>0</v>
          </cell>
          <cell r="G20">
            <v>-80619.679999999993</v>
          </cell>
        </row>
        <row r="21">
          <cell r="A21">
            <v>274300</v>
          </cell>
          <cell r="B21" t="str">
            <v>PRETS AU PERSONNEL</v>
          </cell>
          <cell r="C21">
            <v>158</v>
          </cell>
          <cell r="D21">
            <v>158</v>
          </cell>
          <cell r="E21">
            <v>0</v>
          </cell>
          <cell r="F21">
            <v>0</v>
          </cell>
          <cell r="G21">
            <v>0</v>
          </cell>
        </row>
        <row r="22">
          <cell r="A22">
            <v>280800</v>
          </cell>
          <cell r="B22" t="str">
            <v>AMORT LOGICIELS</v>
          </cell>
          <cell r="C22">
            <v>0</v>
          </cell>
          <cell r="D22">
            <v>45003.74</v>
          </cell>
          <cell r="E22">
            <v>0</v>
          </cell>
          <cell r="F22">
            <v>45003.74</v>
          </cell>
          <cell r="G22">
            <v>45003.74</v>
          </cell>
        </row>
        <row r="23">
          <cell r="A23">
            <v>281810</v>
          </cell>
          <cell r="B23" t="str">
            <v>AMORT AG AM. INSTALL.</v>
          </cell>
          <cell r="C23">
            <v>485.88</v>
          </cell>
          <cell r="D23">
            <v>1105.27</v>
          </cell>
          <cell r="E23">
            <v>0</v>
          </cell>
          <cell r="F23">
            <v>619.39</v>
          </cell>
          <cell r="G23">
            <v>619.39</v>
          </cell>
        </row>
        <row r="24">
          <cell r="A24">
            <v>281830</v>
          </cell>
          <cell r="B24" t="str">
            <v>AMORT MAT DE BUREAU</v>
          </cell>
          <cell r="C24">
            <v>5029.8900000000003</v>
          </cell>
          <cell r="D24">
            <v>29800.31</v>
          </cell>
          <cell r="E24">
            <v>0</v>
          </cell>
          <cell r="F24">
            <v>24770.42</v>
          </cell>
          <cell r="G24">
            <v>24770.42</v>
          </cell>
        </row>
        <row r="25">
          <cell r="A25">
            <v>281831</v>
          </cell>
          <cell r="B25" t="str">
            <v>AMORT MAT INFORMATIQUE</v>
          </cell>
          <cell r="C25">
            <v>13231.12</v>
          </cell>
          <cell r="D25">
            <v>318133.46000000002</v>
          </cell>
          <cell r="E25">
            <v>0</v>
          </cell>
          <cell r="F25">
            <v>304902.34000000003</v>
          </cell>
          <cell r="G25">
            <v>304902.34000000003</v>
          </cell>
        </row>
        <row r="26">
          <cell r="A26">
            <v>281840</v>
          </cell>
          <cell r="B26" t="str">
            <v>AMORT MOBILIER</v>
          </cell>
          <cell r="C26">
            <v>22488.19</v>
          </cell>
          <cell r="D26">
            <v>65265.02</v>
          </cell>
          <cell r="E26">
            <v>0</v>
          </cell>
          <cell r="F26">
            <v>42776.83</v>
          </cell>
          <cell r="G26">
            <v>42776.83</v>
          </cell>
        </row>
        <row r="27">
          <cell r="A27">
            <v>290700</v>
          </cell>
          <cell r="B27" t="str">
            <v>PROV DEPREC FONDS COMMERCE</v>
          </cell>
          <cell r="C27">
            <v>0</v>
          </cell>
          <cell r="D27">
            <v>807200.78</v>
          </cell>
          <cell r="E27">
            <v>0</v>
          </cell>
          <cell r="F27">
            <v>807200.78</v>
          </cell>
          <cell r="G27">
            <v>807200.78</v>
          </cell>
        </row>
        <row r="28">
          <cell r="A28">
            <v>296100</v>
          </cell>
          <cell r="B28" t="str">
            <v>PROV PR DEP TITRES PARTICIPATION</v>
          </cell>
          <cell r="C28">
            <v>0</v>
          </cell>
          <cell r="D28">
            <v>991316</v>
          </cell>
          <cell r="E28">
            <v>0</v>
          </cell>
          <cell r="F28">
            <v>991316</v>
          </cell>
          <cell r="G28">
            <v>991316</v>
          </cell>
        </row>
        <row r="29">
          <cell r="A29">
            <v>296700</v>
          </cell>
          <cell r="B29" t="str">
            <v>PROV CREANCES RAT A PARTICIPATION</v>
          </cell>
          <cell r="C29">
            <v>0</v>
          </cell>
          <cell r="D29">
            <v>80619.679999999993</v>
          </cell>
          <cell r="E29">
            <v>0</v>
          </cell>
          <cell r="F29">
            <v>80619.679999999993</v>
          </cell>
          <cell r="G29">
            <v>80619.679999999993</v>
          </cell>
        </row>
        <row r="30">
          <cell r="A30">
            <v>345001</v>
          </cell>
          <cell r="B30" t="str">
            <v>CHANEL</v>
          </cell>
          <cell r="C30">
            <v>45923.67</v>
          </cell>
          <cell r="D30">
            <v>0</v>
          </cell>
          <cell r="E30">
            <v>45923.67</v>
          </cell>
          <cell r="F30">
            <v>0</v>
          </cell>
          <cell r="G30">
            <v>-45923.67</v>
          </cell>
        </row>
        <row r="31">
          <cell r="A31">
            <v>345002</v>
          </cell>
          <cell r="B31" t="str">
            <v>MICHELIN</v>
          </cell>
          <cell r="C31">
            <v>37041.230000000003</v>
          </cell>
          <cell r="D31">
            <v>139.77000000000001</v>
          </cell>
          <cell r="E31">
            <v>36901.46</v>
          </cell>
          <cell r="F31">
            <v>0</v>
          </cell>
          <cell r="G31">
            <v>-36901.46</v>
          </cell>
        </row>
        <row r="32">
          <cell r="A32">
            <v>345003</v>
          </cell>
          <cell r="B32" t="str">
            <v>TELECOM ITALIA</v>
          </cell>
          <cell r="C32">
            <v>72148.44</v>
          </cell>
          <cell r="D32">
            <v>301.69</v>
          </cell>
          <cell r="E32">
            <v>71846.75</v>
          </cell>
          <cell r="F32">
            <v>0</v>
          </cell>
          <cell r="G32">
            <v>-71846.75</v>
          </cell>
        </row>
        <row r="33">
          <cell r="A33">
            <v>345004</v>
          </cell>
          <cell r="B33" t="str">
            <v>SONY ERICSSON</v>
          </cell>
          <cell r="C33">
            <v>61116.55</v>
          </cell>
          <cell r="D33">
            <v>0</v>
          </cell>
          <cell r="E33">
            <v>61116.55</v>
          </cell>
          <cell r="F33">
            <v>0</v>
          </cell>
          <cell r="G33">
            <v>-61116.55</v>
          </cell>
        </row>
        <row r="34">
          <cell r="A34">
            <v>345005</v>
          </cell>
          <cell r="B34" t="str">
            <v>ADOBE</v>
          </cell>
          <cell r="C34">
            <v>1771.89</v>
          </cell>
          <cell r="D34">
            <v>0</v>
          </cell>
          <cell r="E34">
            <v>1771.89</v>
          </cell>
          <cell r="F34">
            <v>0</v>
          </cell>
          <cell r="G34">
            <v>-1771.89</v>
          </cell>
        </row>
        <row r="35">
          <cell r="A35">
            <v>345006</v>
          </cell>
          <cell r="B35" t="str">
            <v>CLUB DES GOURMETS CAMPAIGN</v>
          </cell>
          <cell r="C35">
            <v>368.85</v>
          </cell>
          <cell r="D35">
            <v>0</v>
          </cell>
          <cell r="E35">
            <v>368.85</v>
          </cell>
          <cell r="F35">
            <v>0</v>
          </cell>
          <cell r="G35">
            <v>-368.85</v>
          </cell>
        </row>
        <row r="36">
          <cell r="A36">
            <v>345007</v>
          </cell>
          <cell r="B36" t="str">
            <v>WEIGHT WATCHERS</v>
          </cell>
          <cell r="C36">
            <v>2659.33</v>
          </cell>
          <cell r="D36">
            <v>0</v>
          </cell>
          <cell r="E36">
            <v>2659.33</v>
          </cell>
          <cell r="F36">
            <v>0</v>
          </cell>
          <cell r="G36">
            <v>-2659.33</v>
          </cell>
        </row>
        <row r="37">
          <cell r="A37">
            <v>345008</v>
          </cell>
          <cell r="B37" t="str">
            <v>NATURE ET DECOUVERTES</v>
          </cell>
          <cell r="C37">
            <v>0.05</v>
          </cell>
          <cell r="D37">
            <v>0</v>
          </cell>
          <cell r="E37">
            <v>0.05</v>
          </cell>
          <cell r="F37">
            <v>0</v>
          </cell>
          <cell r="G37">
            <v>-0.05</v>
          </cell>
        </row>
        <row r="38">
          <cell r="A38">
            <v>345009</v>
          </cell>
          <cell r="B38" t="str">
            <v>MICROSOFT</v>
          </cell>
          <cell r="C38">
            <v>466.01</v>
          </cell>
          <cell r="D38">
            <v>0</v>
          </cell>
          <cell r="E38">
            <v>466.01</v>
          </cell>
          <cell r="F38">
            <v>0</v>
          </cell>
          <cell r="G38">
            <v>-466.01</v>
          </cell>
        </row>
        <row r="39">
          <cell r="A39">
            <v>345010</v>
          </cell>
          <cell r="B39" t="str">
            <v>MEDIATIS</v>
          </cell>
          <cell r="C39">
            <v>104109.02</v>
          </cell>
          <cell r="D39">
            <v>0</v>
          </cell>
          <cell r="E39">
            <v>104109.02</v>
          </cell>
          <cell r="F39">
            <v>0</v>
          </cell>
          <cell r="G39">
            <v>-104109.02</v>
          </cell>
        </row>
        <row r="40">
          <cell r="A40">
            <v>345011</v>
          </cell>
          <cell r="B40" t="str">
            <v>MARIONNAUD</v>
          </cell>
          <cell r="C40">
            <v>14351.9</v>
          </cell>
          <cell r="D40">
            <v>0</v>
          </cell>
          <cell r="E40">
            <v>14351.9</v>
          </cell>
          <cell r="F40">
            <v>0</v>
          </cell>
          <cell r="G40">
            <v>-14351.9</v>
          </cell>
        </row>
        <row r="41">
          <cell r="A41">
            <v>345012</v>
          </cell>
          <cell r="B41" t="str">
            <v>DAIMLER (Chrysler/Jeep/Mercedes)</v>
          </cell>
          <cell r="C41">
            <v>22247.23</v>
          </cell>
          <cell r="D41">
            <v>55.75</v>
          </cell>
          <cell r="E41">
            <v>22191.48</v>
          </cell>
          <cell r="F41">
            <v>0</v>
          </cell>
          <cell r="G41">
            <v>-22191.48</v>
          </cell>
        </row>
        <row r="42">
          <cell r="A42">
            <v>345013</v>
          </cell>
          <cell r="B42" t="str">
            <v>CARTE BLEUE</v>
          </cell>
          <cell r="C42">
            <v>434.96</v>
          </cell>
          <cell r="D42">
            <v>0</v>
          </cell>
          <cell r="E42">
            <v>434.96</v>
          </cell>
          <cell r="F42">
            <v>0</v>
          </cell>
          <cell r="G42">
            <v>-434.96</v>
          </cell>
        </row>
        <row r="43">
          <cell r="A43">
            <v>345014</v>
          </cell>
          <cell r="B43" t="str">
            <v>BARCLAYS</v>
          </cell>
          <cell r="C43">
            <v>1855.48</v>
          </cell>
          <cell r="D43">
            <v>0</v>
          </cell>
          <cell r="E43">
            <v>1855.48</v>
          </cell>
          <cell r="F43">
            <v>0</v>
          </cell>
          <cell r="G43">
            <v>-1855.48</v>
          </cell>
        </row>
        <row r="44">
          <cell r="A44">
            <v>345015</v>
          </cell>
          <cell r="B44" t="str">
            <v>ACOVA</v>
          </cell>
          <cell r="C44">
            <v>98.17</v>
          </cell>
          <cell r="D44">
            <v>0</v>
          </cell>
          <cell r="E44">
            <v>98.17</v>
          </cell>
          <cell r="F44">
            <v>0</v>
          </cell>
          <cell r="G44">
            <v>-98.17</v>
          </cell>
        </row>
        <row r="45">
          <cell r="A45">
            <v>345016</v>
          </cell>
          <cell r="B45" t="str">
            <v>ACCENTURE</v>
          </cell>
          <cell r="C45">
            <v>733.95</v>
          </cell>
          <cell r="D45">
            <v>0</v>
          </cell>
          <cell r="E45">
            <v>733.95</v>
          </cell>
          <cell r="F45">
            <v>0</v>
          </cell>
          <cell r="G45">
            <v>-733.95</v>
          </cell>
        </row>
        <row r="46">
          <cell r="A46">
            <v>345017</v>
          </cell>
          <cell r="B46" t="str">
            <v>CFPB</v>
          </cell>
          <cell r="C46">
            <v>66.64</v>
          </cell>
          <cell r="D46">
            <v>0</v>
          </cell>
          <cell r="E46">
            <v>66.64</v>
          </cell>
          <cell r="F46">
            <v>0</v>
          </cell>
          <cell r="G46">
            <v>-66.64</v>
          </cell>
        </row>
        <row r="47">
          <cell r="A47">
            <v>345018</v>
          </cell>
          <cell r="B47" t="str">
            <v>NEXITY</v>
          </cell>
          <cell r="C47">
            <v>2471.11</v>
          </cell>
          <cell r="D47">
            <v>0</v>
          </cell>
          <cell r="E47">
            <v>2471.11</v>
          </cell>
          <cell r="F47">
            <v>0</v>
          </cell>
          <cell r="G47">
            <v>-2471.11</v>
          </cell>
        </row>
        <row r="48">
          <cell r="A48">
            <v>345019</v>
          </cell>
          <cell r="B48" t="str">
            <v>PIAGGIO</v>
          </cell>
          <cell r="C48">
            <v>261.43</v>
          </cell>
          <cell r="D48">
            <v>0</v>
          </cell>
          <cell r="E48">
            <v>261.43</v>
          </cell>
          <cell r="F48">
            <v>0</v>
          </cell>
          <cell r="G48">
            <v>-261.43</v>
          </cell>
        </row>
        <row r="49">
          <cell r="A49">
            <v>345020</v>
          </cell>
          <cell r="B49" t="str">
            <v>BEST WESTERN</v>
          </cell>
          <cell r="C49">
            <v>5010.63</v>
          </cell>
          <cell r="D49">
            <v>0</v>
          </cell>
          <cell r="E49">
            <v>5010.63</v>
          </cell>
          <cell r="F49">
            <v>0</v>
          </cell>
          <cell r="G49">
            <v>-5010.63</v>
          </cell>
        </row>
        <row r="50">
          <cell r="A50">
            <v>345021</v>
          </cell>
          <cell r="B50" t="str">
            <v>MITSUBISHI</v>
          </cell>
          <cell r="C50">
            <v>12156.29</v>
          </cell>
          <cell r="D50">
            <v>0</v>
          </cell>
          <cell r="E50">
            <v>12156.29</v>
          </cell>
          <cell r="F50">
            <v>0</v>
          </cell>
          <cell r="G50">
            <v>-12156.29</v>
          </cell>
        </row>
        <row r="51">
          <cell r="A51">
            <v>345022</v>
          </cell>
          <cell r="B51" t="str">
            <v>LIEBIG</v>
          </cell>
          <cell r="C51">
            <v>3569.55</v>
          </cell>
          <cell r="D51">
            <v>90.62</v>
          </cell>
          <cell r="E51">
            <v>3478.93</v>
          </cell>
          <cell r="F51">
            <v>0</v>
          </cell>
          <cell r="G51">
            <v>-3478.93</v>
          </cell>
        </row>
        <row r="52">
          <cell r="A52">
            <v>345023</v>
          </cell>
          <cell r="B52" t="str">
            <v>COLGATE</v>
          </cell>
          <cell r="C52">
            <v>15666.99</v>
          </cell>
          <cell r="D52">
            <v>0</v>
          </cell>
          <cell r="E52">
            <v>15666.99</v>
          </cell>
          <cell r="F52">
            <v>0</v>
          </cell>
          <cell r="G52">
            <v>-15666.99</v>
          </cell>
        </row>
        <row r="53">
          <cell r="A53">
            <v>345024</v>
          </cell>
          <cell r="B53" t="str">
            <v>WILKINSON</v>
          </cell>
          <cell r="C53">
            <v>13411.34</v>
          </cell>
          <cell r="D53">
            <v>0</v>
          </cell>
          <cell r="E53">
            <v>13411.34</v>
          </cell>
          <cell r="F53">
            <v>0</v>
          </cell>
          <cell r="G53">
            <v>-13411.34</v>
          </cell>
        </row>
        <row r="54">
          <cell r="A54">
            <v>345025</v>
          </cell>
          <cell r="B54" t="str">
            <v>CANON</v>
          </cell>
          <cell r="C54">
            <v>5104.92</v>
          </cell>
          <cell r="D54">
            <v>0</v>
          </cell>
          <cell r="E54">
            <v>5104.92</v>
          </cell>
          <cell r="F54">
            <v>0</v>
          </cell>
          <cell r="G54">
            <v>-5104.92</v>
          </cell>
        </row>
        <row r="55">
          <cell r="A55">
            <v>345026</v>
          </cell>
          <cell r="B55" t="str">
            <v>MONSTER</v>
          </cell>
          <cell r="C55">
            <v>1325.07</v>
          </cell>
          <cell r="D55">
            <v>0</v>
          </cell>
          <cell r="E55">
            <v>1325.07</v>
          </cell>
          <cell r="F55">
            <v>0</v>
          </cell>
          <cell r="G55">
            <v>-1325.07</v>
          </cell>
        </row>
        <row r="56">
          <cell r="A56">
            <v>345027</v>
          </cell>
          <cell r="B56" t="str">
            <v>CARTIER</v>
          </cell>
          <cell r="C56">
            <v>5.97</v>
          </cell>
          <cell r="D56">
            <v>0</v>
          </cell>
          <cell r="E56">
            <v>5.97</v>
          </cell>
          <cell r="F56">
            <v>0</v>
          </cell>
          <cell r="G56">
            <v>-5.97</v>
          </cell>
        </row>
        <row r="57">
          <cell r="A57">
            <v>345028</v>
          </cell>
          <cell r="B57" t="str">
            <v>OCEAN SPRAY</v>
          </cell>
          <cell r="C57">
            <v>53.59</v>
          </cell>
          <cell r="D57">
            <v>0</v>
          </cell>
          <cell r="E57">
            <v>53.59</v>
          </cell>
          <cell r="F57">
            <v>0</v>
          </cell>
          <cell r="G57">
            <v>-53.59</v>
          </cell>
        </row>
        <row r="58">
          <cell r="A58">
            <v>345029</v>
          </cell>
          <cell r="B58" t="str">
            <v>LUTTI</v>
          </cell>
          <cell r="C58">
            <v>110.96</v>
          </cell>
          <cell r="D58">
            <v>0</v>
          </cell>
          <cell r="E58">
            <v>110.96</v>
          </cell>
          <cell r="F58">
            <v>0</v>
          </cell>
          <cell r="G58">
            <v>-110.96</v>
          </cell>
        </row>
        <row r="59">
          <cell r="A59">
            <v>345030</v>
          </cell>
          <cell r="B59" t="str">
            <v>BUTAGAZ</v>
          </cell>
          <cell r="C59">
            <v>802.74</v>
          </cell>
          <cell r="D59">
            <v>0</v>
          </cell>
          <cell r="E59">
            <v>802.74</v>
          </cell>
          <cell r="F59">
            <v>0</v>
          </cell>
          <cell r="G59">
            <v>-802.74</v>
          </cell>
        </row>
        <row r="60">
          <cell r="A60">
            <v>345031</v>
          </cell>
          <cell r="B60" t="str">
            <v>CAMIF</v>
          </cell>
          <cell r="C60">
            <v>360.14</v>
          </cell>
          <cell r="D60">
            <v>0</v>
          </cell>
          <cell r="E60">
            <v>360.14</v>
          </cell>
          <cell r="F60">
            <v>0</v>
          </cell>
          <cell r="G60">
            <v>-360.14</v>
          </cell>
        </row>
        <row r="61">
          <cell r="A61">
            <v>345102</v>
          </cell>
          <cell r="B61" t="str">
            <v>EN COURS MINDSHARE</v>
          </cell>
          <cell r="C61">
            <v>0</v>
          </cell>
          <cell r="D61">
            <v>6638.01</v>
          </cell>
          <cell r="E61">
            <v>0</v>
          </cell>
          <cell r="F61">
            <v>6638.01</v>
          </cell>
          <cell r="G61">
            <v>6638.01</v>
          </cell>
        </row>
        <row r="62">
          <cell r="A62">
            <v>401000</v>
          </cell>
          <cell r="B62" t="str">
            <v>COLLECTIF FOURNISSEURS</v>
          </cell>
          <cell r="C62">
            <v>2917330.69</v>
          </cell>
          <cell r="D62">
            <v>3780867.02</v>
          </cell>
          <cell r="E62">
            <v>0</v>
          </cell>
          <cell r="F62">
            <v>863536.33</v>
          </cell>
          <cell r="G62">
            <v>863536.33</v>
          </cell>
        </row>
        <row r="63">
          <cell r="A63">
            <v>408100</v>
          </cell>
          <cell r="B63" t="str">
            <v>FACTURES A RECEVOIR</v>
          </cell>
          <cell r="C63">
            <v>1397101.29</v>
          </cell>
          <cell r="D63">
            <v>2001977.25</v>
          </cell>
          <cell r="E63">
            <v>0</v>
          </cell>
          <cell r="F63">
            <v>604875.96</v>
          </cell>
          <cell r="G63">
            <v>604875.96</v>
          </cell>
        </row>
        <row r="64">
          <cell r="A64">
            <v>409100</v>
          </cell>
          <cell r="B64" t="str">
            <v>AVANCES ET ACOMPTES FOURNISSEURS</v>
          </cell>
          <cell r="C64">
            <v>6000</v>
          </cell>
          <cell r="D64">
            <v>0</v>
          </cell>
          <cell r="E64">
            <v>6000</v>
          </cell>
          <cell r="F64">
            <v>0</v>
          </cell>
          <cell r="G64">
            <v>-6000</v>
          </cell>
        </row>
        <row r="65">
          <cell r="A65">
            <v>409600</v>
          </cell>
          <cell r="B65" t="str">
            <v>REPRISE DE PROV. FOURNISSEURS SAPIN HT</v>
          </cell>
          <cell r="C65">
            <v>16787448.039999999</v>
          </cell>
          <cell r="D65">
            <v>176798.02</v>
          </cell>
          <cell r="E65">
            <v>16610650.02</v>
          </cell>
          <cell r="F65">
            <v>0</v>
          </cell>
          <cell r="G65">
            <v>-16610650.02</v>
          </cell>
        </row>
        <row r="66">
          <cell r="A66">
            <v>411000</v>
          </cell>
          <cell r="B66" t="str">
            <v>COLLECTIF CLIENTS</v>
          </cell>
          <cell r="C66">
            <v>13080023.699999999</v>
          </cell>
          <cell r="D66">
            <v>8610354.4800000004</v>
          </cell>
          <cell r="E66">
            <v>4469669.22</v>
          </cell>
          <cell r="F66">
            <v>0</v>
          </cell>
          <cell r="G66">
            <v>-4469669.22</v>
          </cell>
        </row>
        <row r="67">
          <cell r="A67">
            <v>416000</v>
          </cell>
          <cell r="B67" t="str">
            <v>CLIENTS DOUTEUX OU LITIGIEUX</v>
          </cell>
          <cell r="C67">
            <v>3284405.61</v>
          </cell>
          <cell r="D67">
            <v>0</v>
          </cell>
          <cell r="E67">
            <v>3284405.61</v>
          </cell>
          <cell r="F67">
            <v>0</v>
          </cell>
          <cell r="G67">
            <v>-3284405.61</v>
          </cell>
        </row>
        <row r="68">
          <cell r="A68">
            <v>418100</v>
          </cell>
          <cell r="B68" t="str">
            <v>FACTURES A ETABLIR</v>
          </cell>
          <cell r="C68">
            <v>1170504.79</v>
          </cell>
          <cell r="D68">
            <v>821456.08</v>
          </cell>
          <cell r="E68">
            <v>349048.71</v>
          </cell>
          <cell r="F68">
            <v>0</v>
          </cell>
          <cell r="G68">
            <v>-349048.71</v>
          </cell>
        </row>
        <row r="69">
          <cell r="A69">
            <v>419001</v>
          </cell>
          <cell r="B69" t="str">
            <v>REPRISE DE PROVISION CLIENT SAPIN HT</v>
          </cell>
          <cell r="C69">
            <v>15321829.34</v>
          </cell>
          <cell r="D69">
            <v>173992.12</v>
          </cell>
          <cell r="E69">
            <v>15147837.220000001</v>
          </cell>
          <cell r="F69">
            <v>0</v>
          </cell>
          <cell r="G69">
            <v>-15147837.220000001</v>
          </cell>
        </row>
        <row r="70">
          <cell r="A70">
            <v>419002</v>
          </cell>
          <cell r="B70" t="str">
            <v>REPRISE DE PROV CLIENT SAPIN GROUPE HT</v>
          </cell>
          <cell r="C70">
            <v>1447049.54</v>
          </cell>
          <cell r="D70">
            <v>2805.9</v>
          </cell>
          <cell r="E70">
            <v>1444243.64</v>
          </cell>
          <cell r="F70">
            <v>0</v>
          </cell>
          <cell r="G70">
            <v>-1444243.64</v>
          </cell>
        </row>
        <row r="71">
          <cell r="A71">
            <v>419101</v>
          </cell>
          <cell r="B71" t="str">
            <v>RAP COMMISSIONS FRANCE HG</v>
          </cell>
          <cell r="C71">
            <v>285248.53000000003</v>
          </cell>
          <cell r="D71">
            <v>559077.57999999996</v>
          </cell>
          <cell r="E71">
            <v>0</v>
          </cell>
          <cell r="F71">
            <v>273829.05</v>
          </cell>
          <cell r="G71">
            <v>273829.05</v>
          </cell>
        </row>
        <row r="72">
          <cell r="A72">
            <v>419102</v>
          </cell>
          <cell r="B72" t="str">
            <v>RAP COMMISSIONS FRANCE INTERCOS</v>
          </cell>
          <cell r="C72">
            <v>129.91</v>
          </cell>
          <cell r="D72">
            <v>0</v>
          </cell>
          <cell r="E72">
            <v>129.91</v>
          </cell>
          <cell r="F72">
            <v>0</v>
          </cell>
          <cell r="G72">
            <v>-129.91</v>
          </cell>
        </row>
        <row r="73">
          <cell r="A73">
            <v>419151</v>
          </cell>
          <cell r="B73" t="str">
            <v>RAP COMMISSIONS INT HG</v>
          </cell>
          <cell r="C73">
            <v>75.75</v>
          </cell>
          <cell r="D73">
            <v>0</v>
          </cell>
          <cell r="E73">
            <v>75.75</v>
          </cell>
          <cell r="F73">
            <v>0</v>
          </cell>
          <cell r="G73">
            <v>-75.75</v>
          </cell>
        </row>
        <row r="74">
          <cell r="A74">
            <v>419152</v>
          </cell>
          <cell r="B74" t="str">
            <v>RAP COMMISSIONS INT INTERCOS</v>
          </cell>
          <cell r="C74">
            <v>27456.19</v>
          </cell>
          <cell r="D74">
            <v>67.260000000000005</v>
          </cell>
          <cell r="E74">
            <v>27388.93</v>
          </cell>
          <cell r="F74">
            <v>0</v>
          </cell>
          <cell r="G74">
            <v>-27388.93</v>
          </cell>
        </row>
        <row r="75">
          <cell r="A75">
            <v>419450</v>
          </cell>
          <cell r="B75" t="str">
            <v>REPRISE DE PROV.TVA MANDATAIRE /VENTE</v>
          </cell>
          <cell r="C75">
            <v>2945521.77</v>
          </cell>
          <cell r="D75">
            <v>28607.07</v>
          </cell>
          <cell r="E75">
            <v>2916914.7</v>
          </cell>
          <cell r="F75">
            <v>0</v>
          </cell>
          <cell r="G75">
            <v>-2916914.7</v>
          </cell>
        </row>
        <row r="76">
          <cell r="A76">
            <v>419801</v>
          </cell>
          <cell r="B76" t="str">
            <v>RAP CM FRANCE HG</v>
          </cell>
          <cell r="C76">
            <v>3130.52</v>
          </cell>
          <cell r="D76">
            <v>51780.89</v>
          </cell>
          <cell r="E76">
            <v>0</v>
          </cell>
          <cell r="F76">
            <v>48650.37</v>
          </cell>
          <cell r="G76">
            <v>48650.37</v>
          </cell>
        </row>
        <row r="77">
          <cell r="A77">
            <v>419852</v>
          </cell>
          <cell r="B77" t="str">
            <v>RAP CM INT INTERCOS</v>
          </cell>
          <cell r="C77">
            <v>0</v>
          </cell>
          <cell r="D77">
            <v>626.30999999999995</v>
          </cell>
          <cell r="E77">
            <v>0</v>
          </cell>
          <cell r="F77">
            <v>626.30999999999995</v>
          </cell>
          <cell r="G77">
            <v>626.30999999999995</v>
          </cell>
        </row>
        <row r="78">
          <cell r="A78">
            <v>421000</v>
          </cell>
          <cell r="B78" t="str">
            <v>REMUNERATIONS DUES</v>
          </cell>
          <cell r="C78">
            <v>1909246.12</v>
          </cell>
          <cell r="D78">
            <v>1891885.63</v>
          </cell>
          <cell r="E78">
            <v>17360.490000000002</v>
          </cell>
          <cell r="F78">
            <v>0</v>
          </cell>
          <cell r="G78">
            <v>-17360.490000000002</v>
          </cell>
        </row>
        <row r="79">
          <cell r="A79">
            <v>425200</v>
          </cell>
          <cell r="B79" t="str">
            <v>AVANCES SUR FRAIS</v>
          </cell>
          <cell r="C79">
            <v>2033</v>
          </cell>
          <cell r="D79">
            <v>2033</v>
          </cell>
          <cell r="E79">
            <v>0</v>
          </cell>
          <cell r="F79">
            <v>0</v>
          </cell>
          <cell r="G79">
            <v>0</v>
          </cell>
        </row>
        <row r="80">
          <cell r="A80">
            <v>425800</v>
          </cell>
          <cell r="B80" t="str">
            <v>NOTES DE FRAIS</v>
          </cell>
          <cell r="C80">
            <v>65332.26</v>
          </cell>
          <cell r="D80">
            <v>61961.26</v>
          </cell>
          <cell r="E80">
            <v>3371</v>
          </cell>
          <cell r="F80">
            <v>0</v>
          </cell>
          <cell r="G80">
            <v>-3371</v>
          </cell>
        </row>
        <row r="81">
          <cell r="A81">
            <v>428200</v>
          </cell>
          <cell r="B81" t="str">
            <v>PROVISIONS SUR CONGES</v>
          </cell>
          <cell r="C81">
            <v>76323.31</v>
          </cell>
          <cell r="D81">
            <v>244069.38</v>
          </cell>
          <cell r="E81">
            <v>0</v>
          </cell>
          <cell r="F81">
            <v>167746.07</v>
          </cell>
          <cell r="G81">
            <v>167746.07</v>
          </cell>
        </row>
        <row r="82">
          <cell r="A82">
            <v>428400</v>
          </cell>
          <cell r="B82" t="str">
            <v>PROV. POUR PARTICIPATION SAL</v>
          </cell>
          <cell r="C82">
            <v>396413</v>
          </cell>
          <cell r="D82">
            <v>396413</v>
          </cell>
          <cell r="E82">
            <v>0</v>
          </cell>
          <cell r="F82">
            <v>0</v>
          </cell>
          <cell r="G82">
            <v>0</v>
          </cell>
        </row>
        <row r="83">
          <cell r="A83">
            <v>428600</v>
          </cell>
          <cell r="B83" t="str">
            <v>PERSONNEL AUTRES CH A PAYER</v>
          </cell>
          <cell r="C83">
            <v>365987.1</v>
          </cell>
          <cell r="D83">
            <v>423029.3</v>
          </cell>
          <cell r="E83">
            <v>0</v>
          </cell>
          <cell r="F83">
            <v>57042.2</v>
          </cell>
          <cell r="G83">
            <v>57042.2</v>
          </cell>
        </row>
        <row r="84">
          <cell r="A84">
            <v>431000</v>
          </cell>
          <cell r="B84" t="str">
            <v>URSSAF</v>
          </cell>
          <cell r="C84">
            <v>1021880.9</v>
          </cell>
          <cell r="D84">
            <v>1178305.03</v>
          </cell>
          <cell r="E84">
            <v>0</v>
          </cell>
          <cell r="F84">
            <v>156424.13</v>
          </cell>
          <cell r="G84">
            <v>156424.13</v>
          </cell>
        </row>
        <row r="85">
          <cell r="A85">
            <v>437000</v>
          </cell>
          <cell r="B85" t="str">
            <v>GARP-ASSEDIC</v>
          </cell>
          <cell r="C85">
            <v>138402.20000000001</v>
          </cell>
          <cell r="D85">
            <v>159123.43</v>
          </cell>
          <cell r="E85">
            <v>0</v>
          </cell>
          <cell r="F85">
            <v>20721.23</v>
          </cell>
          <cell r="G85">
            <v>20721.23</v>
          </cell>
        </row>
        <row r="86">
          <cell r="A86">
            <v>437210</v>
          </cell>
          <cell r="B86" t="str">
            <v>MUTUELLE ET PREVOYANCE PFA</v>
          </cell>
          <cell r="C86">
            <v>767786.5</v>
          </cell>
          <cell r="D86">
            <v>114853.26</v>
          </cell>
          <cell r="E86">
            <v>652933.24</v>
          </cell>
          <cell r="F86">
            <v>0</v>
          </cell>
          <cell r="G86">
            <v>-652933.24</v>
          </cell>
        </row>
        <row r="87">
          <cell r="A87">
            <v>437300</v>
          </cell>
          <cell r="B87" t="str">
            <v>RETRAITE GROUPE MORNAY</v>
          </cell>
          <cell r="C87">
            <v>403539.03</v>
          </cell>
          <cell r="D87">
            <v>449065.06</v>
          </cell>
          <cell r="E87">
            <v>0</v>
          </cell>
          <cell r="F87">
            <v>45526.03</v>
          </cell>
          <cell r="G87">
            <v>45526.03</v>
          </cell>
        </row>
        <row r="88">
          <cell r="A88">
            <v>437500</v>
          </cell>
          <cell r="B88" t="str">
            <v>ACMS MEDECINE</v>
          </cell>
          <cell r="C88">
            <v>7132.94</v>
          </cell>
          <cell r="D88">
            <v>12072.13</v>
          </cell>
          <cell r="E88">
            <v>0</v>
          </cell>
          <cell r="F88">
            <v>4939.1899999999996</v>
          </cell>
          <cell r="G88">
            <v>4939.1899999999996</v>
          </cell>
        </row>
        <row r="89">
          <cell r="A89">
            <v>438200</v>
          </cell>
          <cell r="B89" t="str">
            <v>CHARGES SOCIALES S/PROVISIONS CONGES</v>
          </cell>
          <cell r="C89">
            <v>33116.660000000003</v>
          </cell>
          <cell r="D89">
            <v>108181.66</v>
          </cell>
          <cell r="E89">
            <v>0</v>
          </cell>
          <cell r="F89">
            <v>75065</v>
          </cell>
          <cell r="G89">
            <v>75065</v>
          </cell>
        </row>
        <row r="90">
          <cell r="A90">
            <v>438600</v>
          </cell>
          <cell r="B90" t="str">
            <v>CHARGES SOC S AUTRES CH A PAYER</v>
          </cell>
          <cell r="C90">
            <v>142383.18</v>
          </cell>
          <cell r="D90">
            <v>171189.79</v>
          </cell>
          <cell r="E90">
            <v>0</v>
          </cell>
          <cell r="F90">
            <v>28806.61</v>
          </cell>
          <cell r="G90">
            <v>28806.61</v>
          </cell>
        </row>
        <row r="91">
          <cell r="A91">
            <v>438700</v>
          </cell>
          <cell r="B91" t="str">
            <v>INDEMNITES JOURNALIERES</v>
          </cell>
          <cell r="C91">
            <v>63024.46</v>
          </cell>
          <cell r="D91">
            <v>40399.29</v>
          </cell>
          <cell r="E91">
            <v>22625.17</v>
          </cell>
          <cell r="F91">
            <v>0</v>
          </cell>
          <cell r="G91">
            <v>-22625.17</v>
          </cell>
        </row>
        <row r="92">
          <cell r="A92">
            <v>444000</v>
          </cell>
          <cell r="B92" t="str">
            <v>IMPOT SUR LES BENEFICES</v>
          </cell>
          <cell r="C92">
            <v>585003.91</v>
          </cell>
          <cell r="D92">
            <v>24250</v>
          </cell>
          <cell r="E92">
            <v>560753.91</v>
          </cell>
          <cell r="F92">
            <v>0</v>
          </cell>
          <cell r="G92">
            <v>-560753.91</v>
          </cell>
        </row>
        <row r="93">
          <cell r="A93">
            <v>445510</v>
          </cell>
          <cell r="B93" t="str">
            <v>TVA A DECAISSER</v>
          </cell>
          <cell r="C93">
            <v>686635</v>
          </cell>
          <cell r="D93">
            <v>818540</v>
          </cell>
          <cell r="E93">
            <v>0</v>
          </cell>
          <cell r="F93">
            <v>131905</v>
          </cell>
          <cell r="G93">
            <v>131905</v>
          </cell>
        </row>
        <row r="94">
          <cell r="A94">
            <v>445620</v>
          </cell>
          <cell r="B94" t="str">
            <v>TVA SUR IMMO</v>
          </cell>
          <cell r="C94">
            <v>7937.58</v>
          </cell>
          <cell r="D94">
            <v>9135.5</v>
          </cell>
          <cell r="E94">
            <v>0</v>
          </cell>
          <cell r="F94">
            <v>1197.92</v>
          </cell>
          <cell r="G94">
            <v>1197.92</v>
          </cell>
        </row>
        <row r="95">
          <cell r="A95">
            <v>445660</v>
          </cell>
          <cell r="B95" t="str">
            <v>TVA DEDUCT. SUR ABS</v>
          </cell>
          <cell r="C95">
            <v>759712.39</v>
          </cell>
          <cell r="D95">
            <v>300899.31</v>
          </cell>
          <cell r="E95">
            <v>458813.08</v>
          </cell>
          <cell r="F95">
            <v>0</v>
          </cell>
          <cell r="G95">
            <v>-458813.08</v>
          </cell>
        </row>
        <row r="96">
          <cell r="A96">
            <v>445670</v>
          </cell>
          <cell r="B96" t="str">
            <v>CREDIT DE TVA A REPORTER</v>
          </cell>
          <cell r="C96">
            <v>171634</v>
          </cell>
          <cell r="D96">
            <v>171634</v>
          </cell>
          <cell r="E96">
            <v>0</v>
          </cell>
          <cell r="F96">
            <v>0</v>
          </cell>
          <cell r="G96">
            <v>0</v>
          </cell>
        </row>
        <row r="97">
          <cell r="A97">
            <v>445710</v>
          </cell>
          <cell r="B97" t="str">
            <v>TVA COLLECTEE 20.6%</v>
          </cell>
          <cell r="C97">
            <v>256966.84</v>
          </cell>
          <cell r="D97">
            <v>256966.84</v>
          </cell>
          <cell r="E97">
            <v>0</v>
          </cell>
          <cell r="F97">
            <v>0</v>
          </cell>
          <cell r="G97">
            <v>0</v>
          </cell>
        </row>
        <row r="98">
          <cell r="A98">
            <v>445715</v>
          </cell>
          <cell r="B98" t="str">
            <v>TVA COLLECTEE 19.6</v>
          </cell>
          <cell r="C98">
            <v>1346501.06</v>
          </cell>
          <cell r="D98">
            <v>2104392.77</v>
          </cell>
          <cell r="E98">
            <v>0</v>
          </cell>
          <cell r="F98">
            <v>757891.71</v>
          </cell>
          <cell r="G98">
            <v>757891.71</v>
          </cell>
        </row>
        <row r="99">
          <cell r="A99">
            <v>445718</v>
          </cell>
          <cell r="B99" t="str">
            <v>TVA COLLECTEE CLTS/DOUTEUX</v>
          </cell>
          <cell r="C99">
            <v>0</v>
          </cell>
          <cell r="D99">
            <v>44663.34</v>
          </cell>
          <cell r="E99">
            <v>0</v>
          </cell>
          <cell r="F99">
            <v>44663.34</v>
          </cell>
          <cell r="G99">
            <v>44663.34</v>
          </cell>
        </row>
        <row r="100">
          <cell r="A100">
            <v>445850</v>
          </cell>
          <cell r="B100" t="str">
            <v>REPRISE DE TVA SUR REM CLIENTS SAPIN</v>
          </cell>
          <cell r="C100">
            <v>80582.66</v>
          </cell>
          <cell r="D100">
            <v>9085.57</v>
          </cell>
          <cell r="E100">
            <v>71497.09</v>
          </cell>
          <cell r="F100">
            <v>0</v>
          </cell>
          <cell r="G100">
            <v>-71497.09</v>
          </cell>
        </row>
        <row r="101">
          <cell r="A101">
            <v>447200</v>
          </cell>
          <cell r="B101" t="str">
            <v>VERSEMENT DU AU CE</v>
          </cell>
          <cell r="C101">
            <v>24291.73</v>
          </cell>
          <cell r="D101">
            <v>7708.64</v>
          </cell>
          <cell r="E101">
            <v>16583.09</v>
          </cell>
          <cell r="F101">
            <v>0</v>
          </cell>
          <cell r="G101">
            <v>-16583.09</v>
          </cell>
        </row>
        <row r="102">
          <cell r="A102">
            <v>448600</v>
          </cell>
          <cell r="B102" t="str">
            <v>TAXE PROFESSIONNELLE</v>
          </cell>
          <cell r="C102">
            <v>103367</v>
          </cell>
          <cell r="D102">
            <v>83931</v>
          </cell>
          <cell r="E102">
            <v>19436</v>
          </cell>
          <cell r="F102">
            <v>0</v>
          </cell>
          <cell r="G102">
            <v>-19436</v>
          </cell>
        </row>
        <row r="103">
          <cell r="A103">
            <v>448601</v>
          </cell>
          <cell r="B103" t="str">
            <v>TVTS</v>
          </cell>
          <cell r="C103">
            <v>18000</v>
          </cell>
          <cell r="D103">
            <v>26700</v>
          </cell>
          <cell r="E103">
            <v>0</v>
          </cell>
          <cell r="F103">
            <v>8700</v>
          </cell>
          <cell r="G103">
            <v>8700</v>
          </cell>
        </row>
        <row r="104">
          <cell r="A104">
            <v>448602</v>
          </cell>
          <cell r="B104" t="str">
            <v>ORGANIC</v>
          </cell>
          <cell r="C104">
            <v>33498</v>
          </cell>
          <cell r="D104">
            <v>33498</v>
          </cell>
          <cell r="E104">
            <v>0</v>
          </cell>
          <cell r="F104">
            <v>0</v>
          </cell>
          <cell r="G104">
            <v>0</v>
          </cell>
        </row>
        <row r="105">
          <cell r="A105">
            <v>448610</v>
          </cell>
          <cell r="B105" t="str">
            <v>TAXE D'APPRENTISSAGE</v>
          </cell>
          <cell r="C105">
            <v>21318.39</v>
          </cell>
          <cell r="D105">
            <v>36905.660000000003</v>
          </cell>
          <cell r="E105">
            <v>0</v>
          </cell>
          <cell r="F105">
            <v>15587.27</v>
          </cell>
          <cell r="G105">
            <v>15587.27</v>
          </cell>
        </row>
        <row r="106">
          <cell r="A106">
            <v>448611</v>
          </cell>
          <cell r="B106" t="str">
            <v>FORMATION CONTINUE</v>
          </cell>
          <cell r="C106">
            <v>91135.31</v>
          </cell>
          <cell r="D106">
            <v>116824.73</v>
          </cell>
          <cell r="E106">
            <v>0</v>
          </cell>
          <cell r="F106">
            <v>25689.42</v>
          </cell>
          <cell r="G106">
            <v>25689.42</v>
          </cell>
        </row>
        <row r="107">
          <cell r="A107">
            <v>448612</v>
          </cell>
          <cell r="B107" t="str">
            <v>TAXE CONSTRUCTION</v>
          </cell>
          <cell r="C107">
            <v>3112.38</v>
          </cell>
          <cell r="D107">
            <v>28232.51</v>
          </cell>
          <cell r="E107">
            <v>0</v>
          </cell>
          <cell r="F107">
            <v>25120.13</v>
          </cell>
          <cell r="G107">
            <v>25120.13</v>
          </cell>
        </row>
        <row r="108">
          <cell r="A108">
            <v>448620</v>
          </cell>
          <cell r="B108" t="str">
            <v>ETAT AUTRES CHARGES A PAYER</v>
          </cell>
          <cell r="C108">
            <v>17732</v>
          </cell>
          <cell r="D108">
            <v>24203</v>
          </cell>
          <cell r="E108">
            <v>0</v>
          </cell>
          <cell r="F108">
            <v>6471</v>
          </cell>
          <cell r="G108">
            <v>6471</v>
          </cell>
        </row>
        <row r="109">
          <cell r="A109">
            <v>451040</v>
          </cell>
          <cell r="B109" t="str">
            <v>COLLECTIF FOURNISSEUR GROUPE</v>
          </cell>
          <cell r="C109">
            <v>3982072.85</v>
          </cell>
          <cell r="D109">
            <v>4751062.24</v>
          </cell>
          <cell r="E109">
            <v>0</v>
          </cell>
          <cell r="F109">
            <v>768989.39</v>
          </cell>
          <cell r="G109">
            <v>768989.39</v>
          </cell>
        </row>
        <row r="110">
          <cell r="A110">
            <v>451041</v>
          </cell>
          <cell r="B110" t="str">
            <v>COLLECTIF CLIENTS GROUPE</v>
          </cell>
          <cell r="C110">
            <v>3573780.5</v>
          </cell>
          <cell r="D110">
            <v>1957795.8</v>
          </cell>
          <cell r="E110">
            <v>1615984.7</v>
          </cell>
          <cell r="F110">
            <v>0</v>
          </cell>
          <cell r="G110">
            <v>-1615984.7</v>
          </cell>
        </row>
        <row r="111">
          <cell r="A111">
            <v>451100</v>
          </cell>
          <cell r="B111" t="str">
            <v>IS INTEG FISCALE GROUPE (DEBITEUR)</v>
          </cell>
          <cell r="C111">
            <v>3750</v>
          </cell>
          <cell r="D111">
            <v>0</v>
          </cell>
          <cell r="E111">
            <v>3750</v>
          </cell>
          <cell r="F111">
            <v>0</v>
          </cell>
          <cell r="G111">
            <v>-3750</v>
          </cell>
        </row>
        <row r="112">
          <cell r="A112">
            <v>466010</v>
          </cell>
          <cell r="B112" t="str">
            <v>COMPTE TIERS CIC</v>
          </cell>
          <cell r="C112">
            <v>0</v>
          </cell>
          <cell r="D112">
            <v>22652.27</v>
          </cell>
          <cell r="E112">
            <v>0</v>
          </cell>
          <cell r="F112">
            <v>22652.27</v>
          </cell>
          <cell r="G112">
            <v>22652.27</v>
          </cell>
        </row>
        <row r="113">
          <cell r="A113">
            <v>467001</v>
          </cell>
          <cell r="B113" t="str">
            <v>COLLECTIF FOURNISSEURS SAPIN</v>
          </cell>
          <cell r="C113">
            <v>271530867.69</v>
          </cell>
          <cell r="D113">
            <v>356101158.41000003</v>
          </cell>
          <cell r="E113">
            <v>0</v>
          </cell>
          <cell r="F113">
            <v>84570290.719999999</v>
          </cell>
          <cell r="G113">
            <v>84570290.719999999</v>
          </cell>
        </row>
        <row r="114">
          <cell r="A114">
            <v>467002</v>
          </cell>
          <cell r="B114" t="str">
            <v>COLLECTIF FOURNISSEURS SAPIN GROUPE</v>
          </cell>
          <cell r="C114">
            <v>114592.02</v>
          </cell>
          <cell r="D114">
            <v>275562.37</v>
          </cell>
          <cell r="E114">
            <v>0</v>
          </cell>
          <cell r="F114">
            <v>160970.35</v>
          </cell>
          <cell r="G114">
            <v>160970.35</v>
          </cell>
        </row>
        <row r="115">
          <cell r="A115">
            <v>467101</v>
          </cell>
          <cell r="B115" t="str">
            <v>COLLECTIF CLIENTS SAPIN</v>
          </cell>
          <cell r="C115">
            <v>283267219.70999998</v>
          </cell>
          <cell r="D115">
            <v>230706153.99000001</v>
          </cell>
          <cell r="E115">
            <v>52561065.719999999</v>
          </cell>
          <cell r="F115">
            <v>0</v>
          </cell>
          <cell r="G115">
            <v>-52561065.719999999</v>
          </cell>
        </row>
        <row r="116">
          <cell r="A116">
            <v>467102</v>
          </cell>
          <cell r="B116" t="str">
            <v>COLLECTIF CLIENTS SAPIN GROUPE</v>
          </cell>
          <cell r="C116">
            <v>24593917.390000001</v>
          </cell>
          <cell r="D116">
            <v>19191378.699999999</v>
          </cell>
          <cell r="E116">
            <v>5402538.6900000004</v>
          </cell>
          <cell r="F116">
            <v>0</v>
          </cell>
          <cell r="G116">
            <v>-5402538.6900000004</v>
          </cell>
        </row>
        <row r="117">
          <cell r="A117">
            <v>467460</v>
          </cell>
          <cell r="B117" t="str">
            <v>TVA MANDATAIRE /FOURNISSEUR SAPIN</v>
          </cell>
          <cell r="C117">
            <v>224873432.75999999</v>
          </cell>
          <cell r="D117">
            <v>8843960.0299999993</v>
          </cell>
          <cell r="E117">
            <v>216029472.72999999</v>
          </cell>
          <cell r="F117">
            <v>0</v>
          </cell>
          <cell r="G117">
            <v>-216029472.72999999</v>
          </cell>
        </row>
        <row r="118">
          <cell r="A118">
            <v>467468</v>
          </cell>
          <cell r="B118" t="str">
            <v>CONTREPARTIE REP DE PROV TVA MANDATAIRE AC</v>
          </cell>
          <cell r="C118">
            <v>28607.07</v>
          </cell>
          <cell r="D118">
            <v>7851799.1900000004</v>
          </cell>
          <cell r="E118">
            <v>0</v>
          </cell>
          <cell r="F118">
            <v>7823192.1200000001</v>
          </cell>
          <cell r="G118">
            <v>7823192.1200000001</v>
          </cell>
        </row>
        <row r="119">
          <cell r="A119">
            <v>467469</v>
          </cell>
          <cell r="B119" t="str">
            <v>REPRISE DE PROV TVA MANDATAIRE/ACHAT</v>
          </cell>
          <cell r="C119">
            <v>9025769.1799999997</v>
          </cell>
          <cell r="D119">
            <v>28607.07</v>
          </cell>
          <cell r="E119">
            <v>8997162.1099999994</v>
          </cell>
          <cell r="F119">
            <v>0</v>
          </cell>
          <cell r="G119">
            <v>-8997162.1099999994</v>
          </cell>
        </row>
        <row r="120">
          <cell r="A120">
            <v>467470</v>
          </cell>
          <cell r="B120" t="str">
            <v>TVA MANDATAIRE/CLIENT SAPIN</v>
          </cell>
          <cell r="C120">
            <v>3157178.64</v>
          </cell>
          <cell r="D120">
            <v>226063694.28999999</v>
          </cell>
          <cell r="E120">
            <v>0</v>
          </cell>
          <cell r="F120">
            <v>222906515.65000001</v>
          </cell>
          <cell r="G120">
            <v>222906515.65000001</v>
          </cell>
        </row>
        <row r="121">
          <cell r="A121">
            <v>467501</v>
          </cell>
          <cell r="B121" t="str">
            <v>COMPENSATION CLIENT/FOURNISSEUR SAPIN (NP)</v>
          </cell>
          <cell r="C121">
            <v>8101826.5499999998</v>
          </cell>
          <cell r="D121">
            <v>8913434.6999999993</v>
          </cell>
          <cell r="E121">
            <v>0</v>
          </cell>
          <cell r="F121">
            <v>811608.15</v>
          </cell>
          <cell r="G121">
            <v>811608.15</v>
          </cell>
        </row>
        <row r="122">
          <cell r="A122">
            <v>467601</v>
          </cell>
          <cell r="B122" t="str">
            <v>FS SAPIN HT HORS GROUPE</v>
          </cell>
          <cell r="C122">
            <v>1407915931.72</v>
          </cell>
          <cell r="D122">
            <v>51066133.829999998</v>
          </cell>
          <cell r="E122">
            <v>1356849797.8900001</v>
          </cell>
          <cell r="F122">
            <v>0</v>
          </cell>
          <cell r="G122">
            <v>-1356849797.8900001</v>
          </cell>
        </row>
        <row r="123">
          <cell r="A123">
            <v>467602</v>
          </cell>
          <cell r="B123" t="str">
            <v>FS SAPIN HT GROUPE</v>
          </cell>
          <cell r="C123">
            <v>14969472.09</v>
          </cell>
          <cell r="D123">
            <v>0</v>
          </cell>
          <cell r="E123">
            <v>14969472.09</v>
          </cell>
          <cell r="F123">
            <v>0</v>
          </cell>
          <cell r="G123">
            <v>-14969472.09</v>
          </cell>
        </row>
        <row r="124">
          <cell r="A124">
            <v>467609</v>
          </cell>
          <cell r="B124" t="str">
            <v>CONTREPARTIE REPR DE PROV FOURNISSEUR SAPIN</v>
          </cell>
          <cell r="C124">
            <v>176798.02</v>
          </cell>
          <cell r="D124">
            <v>45066670.5</v>
          </cell>
          <cell r="E124">
            <v>0</v>
          </cell>
          <cell r="F124">
            <v>44889872.479999997</v>
          </cell>
          <cell r="G124">
            <v>44889872.479999997</v>
          </cell>
        </row>
        <row r="125">
          <cell r="A125">
            <v>467700</v>
          </cell>
          <cell r="B125" t="str">
            <v>CLIENTS SAPIN HT MM</v>
          </cell>
          <cell r="C125">
            <v>1686819.21</v>
          </cell>
          <cell r="D125">
            <v>0</v>
          </cell>
          <cell r="E125">
            <v>1686819.21</v>
          </cell>
          <cell r="F125">
            <v>0</v>
          </cell>
          <cell r="G125">
            <v>-1686819.21</v>
          </cell>
        </row>
        <row r="126">
          <cell r="A126">
            <v>467701</v>
          </cell>
          <cell r="B126" t="str">
            <v>CLIENTS SAPIN HT</v>
          </cell>
          <cell r="C126">
            <v>21432285.329999998</v>
          </cell>
          <cell r="D126">
            <v>1278183794.71</v>
          </cell>
          <cell r="E126">
            <v>0</v>
          </cell>
          <cell r="F126">
            <v>1256751509.3800001</v>
          </cell>
          <cell r="G126">
            <v>1256751509.3800001</v>
          </cell>
        </row>
        <row r="127">
          <cell r="A127">
            <v>467702</v>
          </cell>
          <cell r="B127" t="str">
            <v>CLIENT SAPIN GROUPE</v>
          </cell>
          <cell r="C127">
            <v>1338108.78</v>
          </cell>
          <cell r="D127">
            <v>114983631.87</v>
          </cell>
          <cell r="E127">
            <v>0</v>
          </cell>
          <cell r="F127">
            <v>113645523.09</v>
          </cell>
          <cell r="G127">
            <v>113645523.09</v>
          </cell>
        </row>
        <row r="128">
          <cell r="A128">
            <v>467800</v>
          </cell>
          <cell r="B128" t="str">
            <v>AVANCES ET ACOMPTES MANDATAIRES</v>
          </cell>
          <cell r="C128">
            <v>9434412.7699999996</v>
          </cell>
          <cell r="D128">
            <v>7316418.8399999999</v>
          </cell>
          <cell r="E128">
            <v>2117993.9300000002</v>
          </cell>
          <cell r="F128">
            <v>0</v>
          </cell>
          <cell r="G128">
            <v>-2117993.9300000002</v>
          </cell>
        </row>
        <row r="129">
          <cell r="A129">
            <v>467814</v>
          </cell>
          <cell r="B129" t="str">
            <v>AVANCES MANDATAIRES CLIENTS</v>
          </cell>
          <cell r="C129">
            <v>0</v>
          </cell>
          <cell r="D129">
            <v>517406.5</v>
          </cell>
          <cell r="E129">
            <v>0</v>
          </cell>
          <cell r="F129">
            <v>517406.5</v>
          </cell>
          <cell r="G129">
            <v>517406.5</v>
          </cell>
        </row>
        <row r="130">
          <cell r="A130">
            <v>467999</v>
          </cell>
          <cell r="B130" t="str">
            <v>ANNONCEURS : ENCT A REAFFECTER</v>
          </cell>
          <cell r="C130">
            <v>2916026.39</v>
          </cell>
          <cell r="D130">
            <v>2916026.39</v>
          </cell>
          <cell r="E130">
            <v>0</v>
          </cell>
          <cell r="F130">
            <v>0</v>
          </cell>
          <cell r="G130">
            <v>0</v>
          </cell>
        </row>
        <row r="131">
          <cell r="A131">
            <v>470000</v>
          </cell>
          <cell r="B131" t="str">
            <v>COMPTES D'ATTENTE</v>
          </cell>
          <cell r="C131">
            <v>606909.9</v>
          </cell>
          <cell r="D131">
            <v>510595.11</v>
          </cell>
          <cell r="E131">
            <v>96314.79</v>
          </cell>
          <cell r="F131">
            <v>0</v>
          </cell>
          <cell r="G131">
            <v>-96314.79</v>
          </cell>
        </row>
        <row r="132">
          <cell r="A132">
            <v>470001</v>
          </cell>
          <cell r="B132" t="str">
            <v>COMPTE ATTENTE MM</v>
          </cell>
          <cell r="C132">
            <v>2022.67</v>
          </cell>
          <cell r="D132">
            <v>973.89</v>
          </cell>
          <cell r="E132">
            <v>1048.78</v>
          </cell>
          <cell r="F132">
            <v>0</v>
          </cell>
          <cell r="G132">
            <v>-1048.78</v>
          </cell>
        </row>
        <row r="133">
          <cell r="A133">
            <v>476300</v>
          </cell>
          <cell r="B133" t="str">
            <v>ECART DE CONVERSION ACTIF</v>
          </cell>
          <cell r="C133">
            <v>265.29000000000002</v>
          </cell>
          <cell r="D133">
            <v>0.1</v>
          </cell>
          <cell r="E133">
            <v>265.19</v>
          </cell>
          <cell r="F133">
            <v>0</v>
          </cell>
          <cell r="G133">
            <v>-265.19</v>
          </cell>
        </row>
        <row r="134">
          <cell r="A134">
            <v>476800</v>
          </cell>
          <cell r="B134" t="str">
            <v>ECART DE CHANGE ACTIF</v>
          </cell>
          <cell r="C134">
            <v>10744.41</v>
          </cell>
          <cell r="D134">
            <v>8846.5300000000007</v>
          </cell>
          <cell r="E134">
            <v>1897.88</v>
          </cell>
          <cell r="F134">
            <v>0</v>
          </cell>
          <cell r="G134">
            <v>-1897.88</v>
          </cell>
        </row>
        <row r="135">
          <cell r="A135">
            <v>477300</v>
          </cell>
          <cell r="B135" t="str">
            <v>ECART DE CONVERSION PASSIF</v>
          </cell>
          <cell r="C135">
            <v>0.14000000000000001</v>
          </cell>
          <cell r="D135">
            <v>0.63</v>
          </cell>
          <cell r="E135">
            <v>0</v>
          </cell>
          <cell r="F135">
            <v>0.49</v>
          </cell>
          <cell r="G135">
            <v>0.49</v>
          </cell>
        </row>
        <row r="136">
          <cell r="A136">
            <v>477800</v>
          </cell>
          <cell r="B136" t="str">
            <v>ECART DE CHANGE PASSIF</v>
          </cell>
          <cell r="C136">
            <v>1212</v>
          </cell>
          <cell r="D136">
            <v>3513.86</v>
          </cell>
          <cell r="E136">
            <v>0</v>
          </cell>
          <cell r="F136">
            <v>2301.86</v>
          </cell>
          <cell r="G136">
            <v>2301.86</v>
          </cell>
        </row>
        <row r="137">
          <cell r="A137">
            <v>486000</v>
          </cell>
          <cell r="B137" t="str">
            <v>CHARGES CONSTATEES D'AVANCE</v>
          </cell>
          <cell r="C137">
            <v>1009547</v>
          </cell>
          <cell r="D137">
            <v>1009547</v>
          </cell>
          <cell r="E137">
            <v>0</v>
          </cell>
          <cell r="F137">
            <v>0</v>
          </cell>
          <cell r="G137">
            <v>0</v>
          </cell>
        </row>
        <row r="138">
          <cell r="A138">
            <v>487000</v>
          </cell>
          <cell r="B138" t="str">
            <v>PRODUITS CONSTATEES D'AVANCE</v>
          </cell>
          <cell r="C138">
            <v>127000</v>
          </cell>
          <cell r="D138">
            <v>127000</v>
          </cell>
          <cell r="E138">
            <v>0</v>
          </cell>
          <cell r="F138">
            <v>0</v>
          </cell>
          <cell r="G138">
            <v>0</v>
          </cell>
        </row>
        <row r="139">
          <cell r="A139">
            <v>491000</v>
          </cell>
          <cell r="B139" t="str">
            <v>PROV DEPREC CREANCE CLIENTS</v>
          </cell>
          <cell r="C139">
            <v>663</v>
          </cell>
          <cell r="D139">
            <v>1460588.32</v>
          </cell>
          <cell r="E139">
            <v>0</v>
          </cell>
          <cell r="F139">
            <v>1459925.32</v>
          </cell>
          <cell r="G139">
            <v>1459925.32</v>
          </cell>
        </row>
        <row r="140">
          <cell r="A140">
            <v>508101</v>
          </cell>
          <cell r="B140" t="str">
            <v>SICAVS CIC</v>
          </cell>
          <cell r="C140">
            <v>112044.32</v>
          </cell>
          <cell r="D140">
            <v>0</v>
          </cell>
          <cell r="E140">
            <v>112044.32</v>
          </cell>
          <cell r="F140">
            <v>0</v>
          </cell>
          <cell r="G140">
            <v>-112044.32</v>
          </cell>
        </row>
        <row r="141">
          <cell r="A141">
            <v>512050</v>
          </cell>
          <cell r="B141" t="str">
            <v>BANQUE CCF BANNER</v>
          </cell>
          <cell r="C141">
            <v>157688.06</v>
          </cell>
          <cell r="D141">
            <v>7431.21</v>
          </cell>
          <cell r="E141">
            <v>150256.85</v>
          </cell>
          <cell r="F141">
            <v>0</v>
          </cell>
          <cell r="G141">
            <v>-150256.85</v>
          </cell>
        </row>
        <row r="142">
          <cell r="A142">
            <v>512070</v>
          </cell>
          <cell r="B142" t="str">
            <v>CIC CLL</v>
          </cell>
          <cell r="C142">
            <v>1148.06</v>
          </cell>
          <cell r="D142">
            <v>706.29</v>
          </cell>
          <cell r="E142">
            <v>441.77</v>
          </cell>
          <cell r="F142">
            <v>0</v>
          </cell>
          <cell r="G142">
            <v>-441.77</v>
          </cell>
        </row>
        <row r="143">
          <cell r="A143">
            <v>512071</v>
          </cell>
          <cell r="B143" t="str">
            <v>CCF EUROS CLL</v>
          </cell>
          <cell r="C143">
            <v>257588.77</v>
          </cell>
          <cell r="D143">
            <v>239427.51</v>
          </cell>
          <cell r="E143">
            <v>18161.259999999998</v>
          </cell>
          <cell r="F143">
            <v>0</v>
          </cell>
          <cell r="G143">
            <v>-18161.259999999998</v>
          </cell>
        </row>
        <row r="144">
          <cell r="A144">
            <v>512073</v>
          </cell>
          <cell r="B144" t="str">
            <v>CCF DEVISES USD CLL</v>
          </cell>
          <cell r="C144">
            <v>50.13</v>
          </cell>
          <cell r="D144">
            <v>1.02</v>
          </cell>
          <cell r="E144">
            <v>49.11</v>
          </cell>
          <cell r="F144">
            <v>0</v>
          </cell>
          <cell r="G144">
            <v>-49.11</v>
          </cell>
        </row>
        <row r="145">
          <cell r="A145">
            <v>512080</v>
          </cell>
          <cell r="B145" t="str">
            <v>BANQUE CCF</v>
          </cell>
          <cell r="C145">
            <v>238578780.41999999</v>
          </cell>
          <cell r="D145">
            <v>204095299.34999999</v>
          </cell>
          <cell r="E145">
            <v>34483481.07</v>
          </cell>
          <cell r="F145">
            <v>0</v>
          </cell>
          <cell r="G145">
            <v>-34483481.07</v>
          </cell>
        </row>
        <row r="146">
          <cell r="A146">
            <v>512081</v>
          </cell>
          <cell r="B146" t="str">
            <v>CCF DEVISES GBP</v>
          </cell>
          <cell r="C146">
            <v>384601.59999999998</v>
          </cell>
          <cell r="D146">
            <v>324197.40000000002</v>
          </cell>
          <cell r="E146">
            <v>60404.2</v>
          </cell>
          <cell r="F146">
            <v>0</v>
          </cell>
          <cell r="G146">
            <v>-60404.2</v>
          </cell>
        </row>
        <row r="147">
          <cell r="A147">
            <v>512082</v>
          </cell>
          <cell r="B147" t="str">
            <v>CCF DEVISES USD</v>
          </cell>
          <cell r="C147">
            <v>146033.19</v>
          </cell>
          <cell r="D147">
            <v>80568.61</v>
          </cell>
          <cell r="E147">
            <v>65464.58</v>
          </cell>
          <cell r="F147">
            <v>0</v>
          </cell>
          <cell r="G147">
            <v>-65464.58</v>
          </cell>
        </row>
        <row r="148">
          <cell r="A148">
            <v>512083</v>
          </cell>
          <cell r="B148" t="str">
            <v>CCF DEVISES SGD</v>
          </cell>
          <cell r="C148">
            <v>2548.41</v>
          </cell>
          <cell r="D148">
            <v>8.9499999999999993</v>
          </cell>
          <cell r="E148">
            <v>2539.46</v>
          </cell>
          <cell r="F148">
            <v>0</v>
          </cell>
          <cell r="G148">
            <v>-2539.46</v>
          </cell>
        </row>
        <row r="149">
          <cell r="A149">
            <v>512085</v>
          </cell>
          <cell r="B149" t="str">
            <v>CCF DEVISES SEK</v>
          </cell>
          <cell r="C149">
            <v>3720.39</v>
          </cell>
          <cell r="D149">
            <v>66.41</v>
          </cell>
          <cell r="E149">
            <v>3653.98</v>
          </cell>
          <cell r="F149">
            <v>0</v>
          </cell>
          <cell r="G149">
            <v>-3653.98</v>
          </cell>
        </row>
        <row r="150">
          <cell r="A150">
            <v>512086</v>
          </cell>
          <cell r="B150" t="str">
            <v>BANQUE CCF EUR CINEP</v>
          </cell>
          <cell r="C150">
            <v>8261.5300000000007</v>
          </cell>
          <cell r="D150">
            <v>1206131.81</v>
          </cell>
          <cell r="E150">
            <v>0</v>
          </cell>
          <cell r="F150">
            <v>1197870.28</v>
          </cell>
          <cell r="G150">
            <v>1197870.28</v>
          </cell>
        </row>
        <row r="151">
          <cell r="A151">
            <v>512097</v>
          </cell>
          <cell r="B151" t="str">
            <v>CIC DEVISES DKK</v>
          </cell>
          <cell r="C151">
            <v>0</v>
          </cell>
          <cell r="D151">
            <v>4.95</v>
          </cell>
          <cell r="E151">
            <v>0</v>
          </cell>
          <cell r="F151">
            <v>4.95</v>
          </cell>
          <cell r="G151">
            <v>4.95</v>
          </cell>
        </row>
        <row r="152">
          <cell r="A152">
            <v>518600</v>
          </cell>
          <cell r="B152" t="str">
            <v>AGIOS BANCAIRES A PAYER</v>
          </cell>
          <cell r="C152">
            <v>1532.97</v>
          </cell>
          <cell r="D152">
            <v>1532.97</v>
          </cell>
          <cell r="E152">
            <v>0</v>
          </cell>
          <cell r="F152">
            <v>0</v>
          </cell>
          <cell r="G152">
            <v>0</v>
          </cell>
        </row>
        <row r="153">
          <cell r="A153">
            <v>580000</v>
          </cell>
          <cell r="B153" t="str">
            <v>VIRMENTS DE FONDS</v>
          </cell>
          <cell r="C153">
            <v>2006023.92</v>
          </cell>
          <cell r="D153">
            <v>1998867.92</v>
          </cell>
          <cell r="E153">
            <v>7156</v>
          </cell>
          <cell r="F153">
            <v>0</v>
          </cell>
          <cell r="G153">
            <v>-7156</v>
          </cell>
        </row>
        <row r="154">
          <cell r="A154">
            <v>606100</v>
          </cell>
          <cell r="B154" t="str">
            <v>EDF-GDF</v>
          </cell>
          <cell r="C154">
            <v>7983.23</v>
          </cell>
          <cell r="D154">
            <v>4134.99</v>
          </cell>
          <cell r="E154">
            <v>3848.24</v>
          </cell>
          <cell r="F154">
            <v>0</v>
          </cell>
          <cell r="G154">
            <v>-3848.24</v>
          </cell>
        </row>
        <row r="155">
          <cell r="A155">
            <v>606300</v>
          </cell>
          <cell r="B155" t="str">
            <v>FOURNITURE D'ENTRETIEN IMMEUBLE</v>
          </cell>
          <cell r="C155">
            <v>551.46</v>
          </cell>
          <cell r="D155">
            <v>525</v>
          </cell>
          <cell r="E155">
            <v>26.46</v>
          </cell>
          <cell r="F155">
            <v>0</v>
          </cell>
          <cell r="G155">
            <v>-26.46</v>
          </cell>
        </row>
        <row r="156">
          <cell r="A156">
            <v>606310</v>
          </cell>
          <cell r="B156" t="str">
            <v>PETIT EQUIPEMENT/ MATERIEL</v>
          </cell>
          <cell r="C156">
            <v>3183.12</v>
          </cell>
          <cell r="D156">
            <v>118.45</v>
          </cell>
          <cell r="E156">
            <v>3064.67</v>
          </cell>
          <cell r="F156">
            <v>0</v>
          </cell>
          <cell r="G156">
            <v>-3064.67</v>
          </cell>
        </row>
        <row r="157">
          <cell r="A157">
            <v>606400</v>
          </cell>
          <cell r="B157" t="str">
            <v>FOURNITURES DE BUREAU</v>
          </cell>
          <cell r="C157">
            <v>13809.12</v>
          </cell>
          <cell r="D157">
            <v>2729.73</v>
          </cell>
          <cell r="E157">
            <v>11079.39</v>
          </cell>
          <cell r="F157">
            <v>0</v>
          </cell>
          <cell r="G157">
            <v>-11079.39</v>
          </cell>
        </row>
        <row r="158">
          <cell r="A158">
            <v>606450</v>
          </cell>
          <cell r="B158" t="str">
            <v>FOURNITURES D'IMPRIMERIE</v>
          </cell>
          <cell r="C158">
            <v>4992</v>
          </cell>
          <cell r="D158">
            <v>2693</v>
          </cell>
          <cell r="E158">
            <v>2299</v>
          </cell>
          <cell r="F158">
            <v>0</v>
          </cell>
          <cell r="G158">
            <v>-2299</v>
          </cell>
        </row>
        <row r="159">
          <cell r="A159">
            <v>606600</v>
          </cell>
          <cell r="B159" t="str">
            <v>CONSOMMABLES INFORMATIQUE</v>
          </cell>
          <cell r="C159">
            <v>2759.14</v>
          </cell>
          <cell r="D159">
            <v>0</v>
          </cell>
          <cell r="E159">
            <v>2759.14</v>
          </cell>
          <cell r="F159">
            <v>0</v>
          </cell>
          <cell r="G159">
            <v>-2759.14</v>
          </cell>
        </row>
        <row r="160">
          <cell r="A160">
            <v>606800</v>
          </cell>
          <cell r="B160" t="str">
            <v>AUTRES MATERIELS ET FOURNITURES</v>
          </cell>
          <cell r="C160">
            <v>1673.22</v>
          </cell>
          <cell r="D160">
            <v>0</v>
          </cell>
          <cell r="E160">
            <v>1673.22</v>
          </cell>
          <cell r="F160">
            <v>0</v>
          </cell>
          <cell r="G160">
            <v>-1673.22</v>
          </cell>
        </row>
        <row r="161">
          <cell r="A161">
            <v>611200</v>
          </cell>
          <cell r="B161" t="str">
            <v>SOUS-TRAITANCE GENERALE</v>
          </cell>
          <cell r="C161">
            <v>3175.43</v>
          </cell>
          <cell r="D161">
            <v>662</v>
          </cell>
          <cell r="E161">
            <v>2513.4299999999998</v>
          </cell>
          <cell r="F161">
            <v>0</v>
          </cell>
          <cell r="G161">
            <v>-2513.4299999999998</v>
          </cell>
        </row>
        <row r="162">
          <cell r="A162">
            <v>611210</v>
          </cell>
          <cell r="B162" t="str">
            <v>SOUS-TRAITANCE INFORMATIQUE</v>
          </cell>
          <cell r="C162">
            <v>600</v>
          </cell>
          <cell r="D162">
            <v>0</v>
          </cell>
          <cell r="E162">
            <v>600</v>
          </cell>
          <cell r="F162">
            <v>0</v>
          </cell>
          <cell r="G162">
            <v>-600</v>
          </cell>
        </row>
        <row r="163">
          <cell r="A163">
            <v>612510</v>
          </cell>
          <cell r="B163" t="str">
            <v>CREDIT BAIL VEHICULES DE TOURISME</v>
          </cell>
          <cell r="C163">
            <v>49370.39</v>
          </cell>
          <cell r="D163">
            <v>7448</v>
          </cell>
          <cell r="E163">
            <v>41922.39</v>
          </cell>
          <cell r="F163">
            <v>0</v>
          </cell>
          <cell r="G163">
            <v>-41922.39</v>
          </cell>
        </row>
        <row r="164">
          <cell r="A164">
            <v>613200</v>
          </cell>
          <cell r="B164" t="str">
            <v>LOCATIONS IMMOBILIERES</v>
          </cell>
          <cell r="C164">
            <v>591084</v>
          </cell>
          <cell r="D164">
            <v>259089</v>
          </cell>
          <cell r="E164">
            <v>331995</v>
          </cell>
          <cell r="F164">
            <v>0</v>
          </cell>
          <cell r="G164">
            <v>-331995</v>
          </cell>
        </row>
        <row r="165">
          <cell r="A165">
            <v>613290</v>
          </cell>
          <cell r="B165" t="str">
            <v>LOCATION AMIRAL D'ESTAING</v>
          </cell>
          <cell r="C165">
            <v>304436.71000000002</v>
          </cell>
          <cell r="D165">
            <v>0</v>
          </cell>
          <cell r="E165">
            <v>304436.71000000002</v>
          </cell>
          <cell r="F165">
            <v>0</v>
          </cell>
          <cell r="G165">
            <v>-304436.71000000002</v>
          </cell>
        </row>
        <row r="166">
          <cell r="A166">
            <v>613510</v>
          </cell>
          <cell r="B166" t="str">
            <v>LOCATIONS PHOTOCOPIEURS/FAX</v>
          </cell>
          <cell r="C166">
            <v>44176.54</v>
          </cell>
          <cell r="D166">
            <v>18130</v>
          </cell>
          <cell r="E166">
            <v>26046.54</v>
          </cell>
          <cell r="F166">
            <v>0</v>
          </cell>
          <cell r="G166">
            <v>-26046.54</v>
          </cell>
        </row>
        <row r="167">
          <cell r="A167">
            <v>613540</v>
          </cell>
          <cell r="B167" t="str">
            <v>LOCATIONS DE MATERIEL DE TRANSPORT DE TOURI</v>
          </cell>
          <cell r="C167">
            <v>38567.279999999999</v>
          </cell>
          <cell r="D167">
            <v>38567.279999999999</v>
          </cell>
          <cell r="E167">
            <v>0</v>
          </cell>
          <cell r="F167">
            <v>0</v>
          </cell>
          <cell r="G167">
            <v>0</v>
          </cell>
        </row>
        <row r="168">
          <cell r="A168">
            <v>614000</v>
          </cell>
          <cell r="B168" t="str">
            <v>CHARGES LOCATIVES</v>
          </cell>
          <cell r="C168">
            <v>159612.82999999999</v>
          </cell>
          <cell r="D168">
            <v>59921.83</v>
          </cell>
          <cell r="E168">
            <v>99691</v>
          </cell>
          <cell r="F168">
            <v>0</v>
          </cell>
          <cell r="G168">
            <v>-99691</v>
          </cell>
        </row>
        <row r="169">
          <cell r="A169">
            <v>615200</v>
          </cell>
          <cell r="B169" t="str">
            <v>ENTRETIEN MAINTENANCE DES LOCAUX</v>
          </cell>
          <cell r="C169">
            <v>5177.09</v>
          </cell>
          <cell r="D169">
            <v>1108.1600000000001</v>
          </cell>
          <cell r="E169">
            <v>4068.93</v>
          </cell>
          <cell r="F169">
            <v>0</v>
          </cell>
          <cell r="G169">
            <v>-4068.93</v>
          </cell>
        </row>
        <row r="170">
          <cell r="A170">
            <v>615500</v>
          </cell>
          <cell r="B170" t="str">
            <v>ENTRETIEN MAINTENANCE SUR BIENS MOBILIERS</v>
          </cell>
          <cell r="C170">
            <v>3222</v>
          </cell>
          <cell r="D170">
            <v>0</v>
          </cell>
          <cell r="E170">
            <v>3222</v>
          </cell>
          <cell r="F170">
            <v>0</v>
          </cell>
          <cell r="G170">
            <v>-3222</v>
          </cell>
        </row>
        <row r="171">
          <cell r="A171">
            <v>615510</v>
          </cell>
          <cell r="B171" t="str">
            <v>ENTRETIEN MAINTENANCE INFORMATIQUE</v>
          </cell>
          <cell r="C171">
            <v>1688.05</v>
          </cell>
          <cell r="D171">
            <v>349</v>
          </cell>
          <cell r="E171">
            <v>1339.05</v>
          </cell>
          <cell r="F171">
            <v>0</v>
          </cell>
          <cell r="G171">
            <v>-1339.05</v>
          </cell>
        </row>
        <row r="172">
          <cell r="A172">
            <v>615530</v>
          </cell>
          <cell r="B172" t="str">
            <v>ENTRETIEN MAINTENANCE VEHICULES DE TOURISME</v>
          </cell>
          <cell r="C172">
            <v>7797.98</v>
          </cell>
          <cell r="D172">
            <v>0</v>
          </cell>
          <cell r="E172">
            <v>7797.98</v>
          </cell>
          <cell r="F172">
            <v>0</v>
          </cell>
          <cell r="G172">
            <v>-7797.98</v>
          </cell>
        </row>
        <row r="173">
          <cell r="A173">
            <v>616140</v>
          </cell>
          <cell r="B173" t="str">
            <v>ASSURANCES VOITURES</v>
          </cell>
          <cell r="C173">
            <v>109968.34</v>
          </cell>
          <cell r="D173">
            <v>92212.39</v>
          </cell>
          <cell r="E173">
            <v>17755.95</v>
          </cell>
          <cell r="F173">
            <v>0</v>
          </cell>
          <cell r="G173">
            <v>-17755.95</v>
          </cell>
        </row>
        <row r="174">
          <cell r="A174">
            <v>617100</v>
          </cell>
          <cell r="B174" t="str">
            <v>TMP-ETUDES</v>
          </cell>
          <cell r="C174">
            <v>390326.25</v>
          </cell>
          <cell r="D174">
            <v>97581</v>
          </cell>
          <cell r="E174">
            <v>292745.25</v>
          </cell>
          <cell r="F174">
            <v>0</v>
          </cell>
          <cell r="G174">
            <v>-292745.25</v>
          </cell>
        </row>
        <row r="175">
          <cell r="A175">
            <v>617200</v>
          </cell>
          <cell r="B175" t="str">
            <v>SECODIP REFACTURABLES</v>
          </cell>
          <cell r="C175">
            <v>350</v>
          </cell>
          <cell r="D175">
            <v>350</v>
          </cell>
          <cell r="E175">
            <v>0</v>
          </cell>
          <cell r="F175">
            <v>0</v>
          </cell>
          <cell r="G175">
            <v>0</v>
          </cell>
        </row>
        <row r="176">
          <cell r="A176">
            <v>617400</v>
          </cell>
          <cell r="B176" t="str">
            <v>AUTRES ETUDES</v>
          </cell>
          <cell r="C176">
            <v>114630</v>
          </cell>
          <cell r="D176">
            <v>54481.52</v>
          </cell>
          <cell r="E176">
            <v>60148.480000000003</v>
          </cell>
          <cell r="F176">
            <v>0</v>
          </cell>
          <cell r="G176">
            <v>-60148.480000000003</v>
          </cell>
        </row>
        <row r="177">
          <cell r="A177">
            <v>618100</v>
          </cell>
          <cell r="B177" t="str">
            <v>DOCUMENTATION GENERALE</v>
          </cell>
          <cell r="C177">
            <v>266.17</v>
          </cell>
          <cell r="D177">
            <v>0</v>
          </cell>
          <cell r="E177">
            <v>266.17</v>
          </cell>
          <cell r="F177">
            <v>0</v>
          </cell>
          <cell r="G177">
            <v>-266.17</v>
          </cell>
        </row>
        <row r="178">
          <cell r="A178">
            <v>618110</v>
          </cell>
          <cell r="B178" t="str">
            <v>ABONNEMENTS</v>
          </cell>
          <cell r="C178">
            <v>8043</v>
          </cell>
          <cell r="D178">
            <v>6000</v>
          </cell>
          <cell r="E178">
            <v>2043</v>
          </cell>
          <cell r="F178">
            <v>0</v>
          </cell>
          <cell r="G178">
            <v>-2043</v>
          </cell>
        </row>
        <row r="179">
          <cell r="A179">
            <v>621400</v>
          </cell>
          <cell r="B179" t="str">
            <v>PERSONNEL DETACHE</v>
          </cell>
          <cell r="C179">
            <v>1796511.92</v>
          </cell>
          <cell r="D179">
            <v>770722.42</v>
          </cell>
          <cell r="E179">
            <v>1025789.5</v>
          </cell>
          <cell r="F179">
            <v>0</v>
          </cell>
          <cell r="G179">
            <v>-1025789.5</v>
          </cell>
        </row>
        <row r="180">
          <cell r="A180">
            <v>622001</v>
          </cell>
          <cell r="B180" t="str">
            <v>HONORAIRES FRAIS TECHNIQUES FRANCE HG</v>
          </cell>
          <cell r="C180">
            <v>28795.18</v>
          </cell>
          <cell r="D180">
            <v>31122.18</v>
          </cell>
          <cell r="E180">
            <v>0</v>
          </cell>
          <cell r="F180">
            <v>2327</v>
          </cell>
          <cell r="G180">
            <v>2327</v>
          </cell>
        </row>
        <row r="181">
          <cell r="A181">
            <v>622051</v>
          </cell>
          <cell r="B181" t="str">
            <v>HONORAIRES FRAIS TECHNIQUES INT HG</v>
          </cell>
          <cell r="C181">
            <v>0</v>
          </cell>
          <cell r="D181">
            <v>4000</v>
          </cell>
          <cell r="E181">
            <v>0</v>
          </cell>
          <cell r="F181">
            <v>4000</v>
          </cell>
          <cell r="G181">
            <v>4000</v>
          </cell>
        </row>
        <row r="182">
          <cell r="A182">
            <v>622200</v>
          </cell>
          <cell r="B182" t="str">
            <v>COMMISSIONS ET COURTAGE</v>
          </cell>
          <cell r="C182">
            <v>0</v>
          </cell>
          <cell r="D182">
            <v>1057.9100000000001</v>
          </cell>
          <cell r="E182">
            <v>0</v>
          </cell>
          <cell r="F182">
            <v>1057.9100000000001</v>
          </cell>
          <cell r="G182">
            <v>1057.9100000000001</v>
          </cell>
        </row>
        <row r="183">
          <cell r="A183">
            <v>622225</v>
          </cell>
          <cell r="B183" t="str">
            <v>HONORAIRES INTERMEDIAIRES HORS MM</v>
          </cell>
          <cell r="C183">
            <v>1310187.24</v>
          </cell>
          <cell r="D183">
            <v>724077.64</v>
          </cell>
          <cell r="E183">
            <v>586109.6</v>
          </cell>
          <cell r="F183">
            <v>0</v>
          </cell>
          <cell r="G183">
            <v>-586109.6</v>
          </cell>
        </row>
        <row r="184">
          <cell r="A184">
            <v>622600</v>
          </cell>
          <cell r="B184" t="str">
            <v>HONORAIRES DIVERS</v>
          </cell>
          <cell r="C184">
            <v>7760</v>
          </cell>
          <cell r="D184">
            <v>7650</v>
          </cell>
          <cell r="E184">
            <v>110</v>
          </cell>
          <cell r="F184">
            <v>0</v>
          </cell>
          <cell r="G184">
            <v>-110</v>
          </cell>
        </row>
        <row r="185">
          <cell r="A185">
            <v>622610</v>
          </cell>
          <cell r="B185" t="str">
            <v>HONORAIRES EXPERT ET COM.CPT</v>
          </cell>
          <cell r="C185">
            <v>323816.65999999997</v>
          </cell>
          <cell r="D185">
            <v>323816.65999999997</v>
          </cell>
          <cell r="E185">
            <v>0</v>
          </cell>
          <cell r="F185">
            <v>0</v>
          </cell>
          <cell r="G185">
            <v>0</v>
          </cell>
        </row>
        <row r="186">
          <cell r="A186">
            <v>622620</v>
          </cell>
          <cell r="B186" t="str">
            <v>HONORAIRES D'AVOCAT</v>
          </cell>
          <cell r="C186">
            <v>88921.01</v>
          </cell>
          <cell r="D186">
            <v>12725</v>
          </cell>
          <cell r="E186">
            <v>76196.009999999995</v>
          </cell>
          <cell r="F186">
            <v>0</v>
          </cell>
          <cell r="G186">
            <v>-76196.009999999995</v>
          </cell>
        </row>
        <row r="187">
          <cell r="A187">
            <v>622650</v>
          </cell>
          <cell r="B187" t="str">
            <v>HONORAIRES GROUPE REGIONAL</v>
          </cell>
          <cell r="C187">
            <v>210102.68</v>
          </cell>
          <cell r="D187">
            <v>0</v>
          </cell>
          <cell r="E187">
            <v>210102.68</v>
          </cell>
          <cell r="F187">
            <v>0</v>
          </cell>
          <cell r="G187">
            <v>-210102.68</v>
          </cell>
        </row>
        <row r="188">
          <cell r="A188">
            <v>623100</v>
          </cell>
          <cell r="B188" t="str">
            <v>ANNONCES ET INSERTIONS</v>
          </cell>
          <cell r="C188">
            <v>7167</v>
          </cell>
          <cell r="D188">
            <v>4077</v>
          </cell>
          <cell r="E188">
            <v>3090</v>
          </cell>
          <cell r="F188">
            <v>0</v>
          </cell>
          <cell r="G188">
            <v>-3090</v>
          </cell>
        </row>
        <row r="189">
          <cell r="A189">
            <v>623400</v>
          </cell>
          <cell r="B189" t="str">
            <v>CADEAUX A LA CLIENTELE</v>
          </cell>
          <cell r="C189">
            <v>2044.81</v>
          </cell>
          <cell r="D189">
            <v>44.68</v>
          </cell>
          <cell r="E189">
            <v>2000.13</v>
          </cell>
          <cell r="F189">
            <v>0</v>
          </cell>
          <cell r="G189">
            <v>-2000.13</v>
          </cell>
        </row>
        <row r="190">
          <cell r="A190">
            <v>623900</v>
          </cell>
          <cell r="B190" t="str">
            <v>RELATIONS PUBLIQUES</v>
          </cell>
          <cell r="C190">
            <v>205725.02</v>
          </cell>
          <cell r="D190">
            <v>25800</v>
          </cell>
          <cell r="E190">
            <v>179925.02</v>
          </cell>
          <cell r="F190">
            <v>0</v>
          </cell>
          <cell r="G190">
            <v>-179925.02</v>
          </cell>
        </row>
        <row r="191">
          <cell r="A191">
            <v>624800</v>
          </cell>
          <cell r="B191" t="str">
            <v>FRAIS COURSIER</v>
          </cell>
          <cell r="C191">
            <v>12102.64</v>
          </cell>
          <cell r="D191">
            <v>3545</v>
          </cell>
          <cell r="E191">
            <v>8557.64</v>
          </cell>
          <cell r="F191">
            <v>0</v>
          </cell>
          <cell r="G191">
            <v>-8557.64</v>
          </cell>
        </row>
        <row r="192">
          <cell r="A192">
            <v>625100</v>
          </cell>
          <cell r="B192" t="str">
            <v>DEPLACEMENTS</v>
          </cell>
          <cell r="C192">
            <v>278729.73</v>
          </cell>
          <cell r="D192">
            <v>158375.1</v>
          </cell>
          <cell r="E192">
            <v>120354.63</v>
          </cell>
          <cell r="F192">
            <v>0</v>
          </cell>
          <cell r="G192">
            <v>-120354.63</v>
          </cell>
        </row>
        <row r="193">
          <cell r="A193">
            <v>625110</v>
          </cell>
          <cell r="B193" t="str">
            <v>NOTES DE FRAIS</v>
          </cell>
          <cell r="C193">
            <v>89042.66</v>
          </cell>
          <cell r="D193">
            <v>106</v>
          </cell>
          <cell r="E193">
            <v>88936.66</v>
          </cell>
          <cell r="F193">
            <v>0</v>
          </cell>
          <cell r="G193">
            <v>-88936.66</v>
          </cell>
        </row>
        <row r="194">
          <cell r="A194">
            <v>625140</v>
          </cell>
          <cell r="B194" t="str">
            <v>CARBURANT Notes Frais</v>
          </cell>
          <cell r="C194">
            <v>4616.88</v>
          </cell>
          <cell r="D194">
            <v>4616.88</v>
          </cell>
          <cell r="E194">
            <v>0</v>
          </cell>
          <cell r="F194">
            <v>0</v>
          </cell>
          <cell r="G194">
            <v>0</v>
          </cell>
        </row>
        <row r="195">
          <cell r="A195">
            <v>625500</v>
          </cell>
          <cell r="B195" t="str">
            <v>DEMENAGEMENT</v>
          </cell>
          <cell r="C195">
            <v>3764.54</v>
          </cell>
          <cell r="D195">
            <v>865</v>
          </cell>
          <cell r="E195">
            <v>2899.54</v>
          </cell>
          <cell r="F195">
            <v>0</v>
          </cell>
          <cell r="G195">
            <v>-2899.54</v>
          </cell>
        </row>
        <row r="196">
          <cell r="A196">
            <v>625600</v>
          </cell>
          <cell r="B196" t="str">
            <v>FRAIS DE MISSION</v>
          </cell>
          <cell r="C196">
            <v>10846.16</v>
          </cell>
          <cell r="D196">
            <v>10846.16</v>
          </cell>
          <cell r="E196">
            <v>0</v>
          </cell>
          <cell r="F196">
            <v>0</v>
          </cell>
          <cell r="G196">
            <v>0</v>
          </cell>
        </row>
        <row r="197">
          <cell r="A197">
            <v>625700</v>
          </cell>
          <cell r="B197" t="str">
            <v>FRAIS DE RECEPTION</v>
          </cell>
          <cell r="C197">
            <v>54297.17</v>
          </cell>
          <cell r="D197">
            <v>53092.2</v>
          </cell>
          <cell r="E197">
            <v>1204.97</v>
          </cell>
          <cell r="F197">
            <v>0</v>
          </cell>
          <cell r="G197">
            <v>-1204.97</v>
          </cell>
        </row>
        <row r="198">
          <cell r="A198">
            <v>625710</v>
          </cell>
          <cell r="B198" t="str">
            <v>FRAIS DE RECEPTIONS CUISINE</v>
          </cell>
          <cell r="C198">
            <v>17202.84</v>
          </cell>
          <cell r="D198">
            <v>0</v>
          </cell>
          <cell r="E198">
            <v>17202.84</v>
          </cell>
          <cell r="F198">
            <v>0</v>
          </cell>
          <cell r="G198">
            <v>-17202.84</v>
          </cell>
        </row>
        <row r="199">
          <cell r="A199">
            <v>626100</v>
          </cell>
          <cell r="B199" t="str">
            <v>AFFRANCHISSEMENTS ET FRAIS POSTAUX</v>
          </cell>
          <cell r="C199">
            <v>24702.85</v>
          </cell>
          <cell r="D199">
            <v>11333</v>
          </cell>
          <cell r="E199">
            <v>13369.85</v>
          </cell>
          <cell r="F199">
            <v>0</v>
          </cell>
          <cell r="G199">
            <v>-13369.85</v>
          </cell>
        </row>
        <row r="200">
          <cell r="A200">
            <v>626110</v>
          </cell>
          <cell r="B200" t="str">
            <v>TELEPHONE FIXES</v>
          </cell>
          <cell r="C200">
            <v>16694.990000000002</v>
          </cell>
          <cell r="D200">
            <v>0</v>
          </cell>
          <cell r="E200">
            <v>16694.990000000002</v>
          </cell>
          <cell r="F200">
            <v>0</v>
          </cell>
          <cell r="G200">
            <v>-16694.990000000002</v>
          </cell>
        </row>
        <row r="201">
          <cell r="A201">
            <v>626120</v>
          </cell>
          <cell r="B201" t="str">
            <v>LIASON INFO LAN</v>
          </cell>
          <cell r="C201">
            <v>10624.28</v>
          </cell>
          <cell r="D201">
            <v>10624.28</v>
          </cell>
          <cell r="E201">
            <v>0</v>
          </cell>
          <cell r="F201">
            <v>0</v>
          </cell>
          <cell r="G201">
            <v>0</v>
          </cell>
        </row>
        <row r="202">
          <cell r="A202">
            <v>626200</v>
          </cell>
          <cell r="B202" t="str">
            <v>TELEPHONES DIRECTS</v>
          </cell>
          <cell r="C202">
            <v>9992.7099999999991</v>
          </cell>
          <cell r="D202">
            <v>9992.7099999999991</v>
          </cell>
          <cell r="E202">
            <v>0</v>
          </cell>
          <cell r="F202">
            <v>0</v>
          </cell>
          <cell r="G202">
            <v>0</v>
          </cell>
        </row>
        <row r="203">
          <cell r="A203">
            <v>626210</v>
          </cell>
          <cell r="B203" t="str">
            <v>TELEPHONES MOBILES</v>
          </cell>
          <cell r="C203">
            <v>23493.13</v>
          </cell>
          <cell r="D203">
            <v>6440.6</v>
          </cell>
          <cell r="E203">
            <v>17052.53</v>
          </cell>
          <cell r="F203">
            <v>0</v>
          </cell>
          <cell r="G203">
            <v>-17052.53</v>
          </cell>
        </row>
        <row r="204">
          <cell r="A204">
            <v>627000</v>
          </cell>
          <cell r="B204" t="str">
            <v>FRAIS DE BANQUE</v>
          </cell>
          <cell r="C204">
            <v>8291.0400000000009</v>
          </cell>
          <cell r="D204">
            <v>2768.47</v>
          </cell>
          <cell r="E204">
            <v>5522.57</v>
          </cell>
          <cell r="F204">
            <v>0</v>
          </cell>
          <cell r="G204">
            <v>-5522.57</v>
          </cell>
        </row>
        <row r="205">
          <cell r="A205">
            <v>628100</v>
          </cell>
          <cell r="B205" t="str">
            <v>COTISATIONS DIVERSES</v>
          </cell>
          <cell r="C205">
            <v>150843</v>
          </cell>
          <cell r="D205">
            <v>104484</v>
          </cell>
          <cell r="E205">
            <v>46359</v>
          </cell>
          <cell r="F205">
            <v>0</v>
          </cell>
          <cell r="G205">
            <v>-46359</v>
          </cell>
        </row>
        <row r="206">
          <cell r="A206">
            <v>628400</v>
          </cell>
          <cell r="B206" t="str">
            <v>FRAIS DE RECRUTEMENT</v>
          </cell>
          <cell r="C206">
            <v>5360</v>
          </cell>
          <cell r="D206">
            <v>0</v>
          </cell>
          <cell r="E206">
            <v>5360</v>
          </cell>
          <cell r="F206">
            <v>0</v>
          </cell>
          <cell r="G206">
            <v>-5360</v>
          </cell>
        </row>
        <row r="207">
          <cell r="A207">
            <v>631200</v>
          </cell>
          <cell r="B207" t="str">
            <v>TAXE D'APPRENTISSAGE</v>
          </cell>
          <cell r="C207">
            <v>15587.27</v>
          </cell>
          <cell r="D207">
            <v>796.39</v>
          </cell>
          <cell r="E207">
            <v>14790.88</v>
          </cell>
          <cell r="F207">
            <v>0</v>
          </cell>
          <cell r="G207">
            <v>-14790.88</v>
          </cell>
        </row>
        <row r="208">
          <cell r="A208">
            <v>631300</v>
          </cell>
          <cell r="B208" t="str">
            <v>TAXE FORMATION CONTINUE</v>
          </cell>
          <cell r="C208">
            <v>36975.449999999997</v>
          </cell>
          <cell r="D208">
            <v>571.82000000000005</v>
          </cell>
          <cell r="E208">
            <v>36403.629999999997</v>
          </cell>
          <cell r="F208">
            <v>0</v>
          </cell>
          <cell r="G208">
            <v>-36403.629999999997</v>
          </cell>
        </row>
        <row r="209">
          <cell r="A209">
            <v>631400</v>
          </cell>
          <cell r="B209" t="str">
            <v>TAXE DE CONSTRUCTION</v>
          </cell>
          <cell r="C209">
            <v>12843.09</v>
          </cell>
          <cell r="D209">
            <v>3112.38</v>
          </cell>
          <cell r="E209">
            <v>9730.7099999999991</v>
          </cell>
          <cell r="F209">
            <v>0</v>
          </cell>
          <cell r="G209">
            <v>-9730.7099999999991</v>
          </cell>
        </row>
        <row r="210">
          <cell r="A210">
            <v>633300</v>
          </cell>
          <cell r="B210" t="str">
            <v>Formation professionnelle continue</v>
          </cell>
          <cell r="C210">
            <v>53109</v>
          </cell>
          <cell r="D210">
            <v>1673</v>
          </cell>
          <cell r="E210">
            <v>51436</v>
          </cell>
          <cell r="F210">
            <v>0</v>
          </cell>
          <cell r="G210">
            <v>-51436</v>
          </cell>
        </row>
        <row r="211">
          <cell r="A211">
            <v>635110</v>
          </cell>
          <cell r="B211" t="str">
            <v>TAXE PROFESSIONNELLE</v>
          </cell>
          <cell r="C211">
            <v>66547</v>
          </cell>
          <cell r="D211">
            <v>52002</v>
          </cell>
          <cell r="E211">
            <v>14545</v>
          </cell>
          <cell r="F211">
            <v>0</v>
          </cell>
          <cell r="G211">
            <v>-14545</v>
          </cell>
        </row>
        <row r="212">
          <cell r="A212">
            <v>635140</v>
          </cell>
          <cell r="B212" t="str">
            <v>TAXE SUR LES VEHICULES DE SOCIETE</v>
          </cell>
          <cell r="C212">
            <v>18000</v>
          </cell>
          <cell r="D212">
            <v>18000</v>
          </cell>
          <cell r="E212">
            <v>0</v>
          </cell>
          <cell r="F212">
            <v>0</v>
          </cell>
          <cell r="G212">
            <v>0</v>
          </cell>
        </row>
        <row r="213">
          <cell r="A213">
            <v>635150</v>
          </cell>
          <cell r="B213" t="str">
            <v>Autres impôts, taxes et versements assimilés (IFA)</v>
          </cell>
          <cell r="C213">
            <v>20500</v>
          </cell>
          <cell r="D213">
            <v>0</v>
          </cell>
          <cell r="E213">
            <v>20500</v>
          </cell>
          <cell r="F213">
            <v>0</v>
          </cell>
          <cell r="G213">
            <v>-20500</v>
          </cell>
        </row>
        <row r="214">
          <cell r="A214">
            <v>637100</v>
          </cell>
          <cell r="B214" t="str">
            <v>CONTRIBUTION ORGANIC</v>
          </cell>
          <cell r="C214">
            <v>12498</v>
          </cell>
          <cell r="D214">
            <v>22638</v>
          </cell>
          <cell r="E214">
            <v>0</v>
          </cell>
          <cell r="F214">
            <v>10140</v>
          </cell>
          <cell r="G214">
            <v>10140</v>
          </cell>
        </row>
        <row r="215">
          <cell r="A215">
            <v>637800</v>
          </cell>
          <cell r="B215" t="str">
            <v>TAXES DIVERSES</v>
          </cell>
          <cell r="C215">
            <v>8952</v>
          </cell>
          <cell r="D215">
            <v>4500</v>
          </cell>
          <cell r="E215">
            <v>4452</v>
          </cell>
          <cell r="F215">
            <v>0</v>
          </cell>
          <cell r="G215">
            <v>-4452</v>
          </cell>
        </row>
        <row r="216">
          <cell r="A216">
            <v>641100</v>
          </cell>
          <cell r="B216" t="str">
            <v>SALAIRES</v>
          </cell>
          <cell r="C216">
            <v>2081226.75</v>
          </cell>
          <cell r="D216">
            <v>37816.83</v>
          </cell>
          <cell r="E216">
            <v>2043409.92</v>
          </cell>
          <cell r="F216">
            <v>0</v>
          </cell>
          <cell r="G216">
            <v>-2043409.92</v>
          </cell>
        </row>
        <row r="217">
          <cell r="A217">
            <v>641200</v>
          </cell>
          <cell r="B217" t="str">
            <v>CONGES PAYES</v>
          </cell>
          <cell r="C217">
            <v>28002</v>
          </cell>
          <cell r="D217">
            <v>28002</v>
          </cell>
          <cell r="E217">
            <v>0</v>
          </cell>
          <cell r="F217">
            <v>0</v>
          </cell>
          <cell r="G217">
            <v>0</v>
          </cell>
        </row>
        <row r="218">
          <cell r="A218">
            <v>641210</v>
          </cell>
          <cell r="B218" t="str">
            <v>INDEMNITES DE CONGES</v>
          </cell>
          <cell r="C218">
            <v>48321.4</v>
          </cell>
          <cell r="D218">
            <v>48321.31</v>
          </cell>
          <cell r="E218">
            <v>0.09</v>
          </cell>
          <cell r="F218">
            <v>0</v>
          </cell>
          <cell r="G218">
            <v>-0.09</v>
          </cell>
        </row>
        <row r="219">
          <cell r="A219">
            <v>641230</v>
          </cell>
          <cell r="B219" t="str">
            <v>PROVISION PRIME DE PRECARITE</v>
          </cell>
          <cell r="C219">
            <v>1084.6199999999999</v>
          </cell>
          <cell r="D219">
            <v>2985.1</v>
          </cell>
          <cell r="E219">
            <v>0</v>
          </cell>
          <cell r="F219">
            <v>1900.48</v>
          </cell>
          <cell r="G219">
            <v>1900.48</v>
          </cell>
        </row>
        <row r="220">
          <cell r="A220">
            <v>641300</v>
          </cell>
          <cell r="B220" t="str">
            <v>PRIMES ET GRATIFICATIONS</v>
          </cell>
          <cell r="C220">
            <v>6180</v>
          </cell>
          <cell r="D220">
            <v>0</v>
          </cell>
          <cell r="E220">
            <v>6180</v>
          </cell>
          <cell r="F220">
            <v>0</v>
          </cell>
          <cell r="G220">
            <v>-6180</v>
          </cell>
        </row>
        <row r="221">
          <cell r="A221">
            <v>641311</v>
          </cell>
          <cell r="B221" t="str">
            <v>SHORT TERM INCENTIVE BONUS</v>
          </cell>
          <cell r="C221">
            <v>152640</v>
          </cell>
          <cell r="D221">
            <v>152640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>
            <v>641312</v>
          </cell>
          <cell r="B222" t="str">
            <v>SPOT BONUS</v>
          </cell>
          <cell r="C222">
            <v>81500</v>
          </cell>
          <cell r="D222">
            <v>41500</v>
          </cell>
          <cell r="E222">
            <v>40000</v>
          </cell>
          <cell r="F222">
            <v>0</v>
          </cell>
          <cell r="G222">
            <v>-40000</v>
          </cell>
        </row>
        <row r="223">
          <cell r="A223">
            <v>641410</v>
          </cell>
          <cell r="B223" t="str">
            <v>INDEMNITES DE LICENCIEMENT</v>
          </cell>
          <cell r="C223">
            <v>31219.49</v>
          </cell>
          <cell r="D223">
            <v>0</v>
          </cell>
          <cell r="E223">
            <v>31219.49</v>
          </cell>
          <cell r="F223">
            <v>0</v>
          </cell>
          <cell r="G223">
            <v>-31219.49</v>
          </cell>
        </row>
        <row r="224">
          <cell r="A224">
            <v>641420</v>
          </cell>
          <cell r="B224" t="str">
            <v>INDEMNITES DE STAGE</v>
          </cell>
          <cell r="C224">
            <v>21626.19</v>
          </cell>
          <cell r="D224">
            <v>0</v>
          </cell>
          <cell r="E224">
            <v>21626.19</v>
          </cell>
          <cell r="F224">
            <v>0</v>
          </cell>
          <cell r="G224">
            <v>-21626.19</v>
          </cell>
        </row>
        <row r="225">
          <cell r="A225">
            <v>645100</v>
          </cell>
          <cell r="B225" t="str">
            <v>URSSAF</v>
          </cell>
          <cell r="C225">
            <v>681366.23</v>
          </cell>
          <cell r="D225">
            <v>0</v>
          </cell>
          <cell r="E225">
            <v>681366.23</v>
          </cell>
          <cell r="F225">
            <v>0</v>
          </cell>
          <cell r="G225">
            <v>-681366.23</v>
          </cell>
        </row>
        <row r="226">
          <cell r="A226">
            <v>645200</v>
          </cell>
          <cell r="B226" t="str">
            <v>MUTUELLE ET PREVOYANCE PFA</v>
          </cell>
          <cell r="C226">
            <v>49366.05</v>
          </cell>
          <cell r="D226">
            <v>0</v>
          </cell>
          <cell r="E226">
            <v>49366.05</v>
          </cell>
          <cell r="F226">
            <v>0</v>
          </cell>
          <cell r="G226">
            <v>-49366.05</v>
          </cell>
        </row>
        <row r="227">
          <cell r="A227">
            <v>645300</v>
          </cell>
          <cell r="B227" t="str">
            <v>RETRAITE MORNAY</v>
          </cell>
          <cell r="C227">
            <v>202173.21</v>
          </cell>
          <cell r="D227">
            <v>0</v>
          </cell>
          <cell r="E227">
            <v>202173.21</v>
          </cell>
          <cell r="F227">
            <v>0</v>
          </cell>
          <cell r="G227">
            <v>-202173.21</v>
          </cell>
        </row>
        <row r="228">
          <cell r="A228">
            <v>645400</v>
          </cell>
          <cell r="B228" t="str">
            <v>GARP-ASSEDIC</v>
          </cell>
          <cell r="C228">
            <v>93191.039999999994</v>
          </cell>
          <cell r="D228">
            <v>0</v>
          </cell>
          <cell r="E228">
            <v>93191.039999999994</v>
          </cell>
          <cell r="F228">
            <v>0</v>
          </cell>
          <cell r="G228">
            <v>-93191.039999999994</v>
          </cell>
        </row>
        <row r="229">
          <cell r="A229">
            <v>645800</v>
          </cell>
          <cell r="B229" t="str">
            <v>CHARGES SOC S/PROVISIONS CONGES PAYES</v>
          </cell>
          <cell r="C229">
            <v>12600</v>
          </cell>
          <cell r="D229">
            <v>33116.660000000003</v>
          </cell>
          <cell r="E229">
            <v>0</v>
          </cell>
          <cell r="F229">
            <v>20516.66</v>
          </cell>
          <cell r="G229">
            <v>20516.66</v>
          </cell>
        </row>
        <row r="230">
          <cell r="A230">
            <v>645850</v>
          </cell>
          <cell r="B230" t="str">
            <v>CHARGES SOC S/PROVISIONS AUT CHG PERSONNEL</v>
          </cell>
          <cell r="C230">
            <v>10477.209999999999</v>
          </cell>
          <cell r="D230">
            <v>95079.18</v>
          </cell>
          <cell r="E230">
            <v>0</v>
          </cell>
          <cell r="F230">
            <v>84601.97</v>
          </cell>
          <cell r="G230">
            <v>84601.97</v>
          </cell>
        </row>
        <row r="231">
          <cell r="A231">
            <v>647100</v>
          </cell>
          <cell r="B231" t="str">
            <v>CARTES ORANGES</v>
          </cell>
          <cell r="C231">
            <v>12564.63</v>
          </cell>
          <cell r="D231">
            <v>0</v>
          </cell>
          <cell r="E231">
            <v>12564.63</v>
          </cell>
          <cell r="F231">
            <v>0</v>
          </cell>
          <cell r="G231">
            <v>-12564.63</v>
          </cell>
        </row>
        <row r="232">
          <cell r="A232">
            <v>647200</v>
          </cell>
          <cell r="B232" t="str">
            <v>VERSEMENT AU CE</v>
          </cell>
          <cell r="C232">
            <v>7708.64</v>
          </cell>
          <cell r="D232">
            <v>0</v>
          </cell>
          <cell r="E232">
            <v>7708.64</v>
          </cell>
          <cell r="F232">
            <v>0</v>
          </cell>
          <cell r="G232">
            <v>-7708.64</v>
          </cell>
        </row>
        <row r="233">
          <cell r="A233">
            <v>647500</v>
          </cell>
          <cell r="B233" t="str">
            <v>MEDECINE DU TRAVAIL PHARMACIE</v>
          </cell>
          <cell r="C233">
            <v>11174.33</v>
          </cell>
          <cell r="D233">
            <v>0</v>
          </cell>
          <cell r="E233">
            <v>11174.33</v>
          </cell>
          <cell r="F233">
            <v>0</v>
          </cell>
          <cell r="G233">
            <v>-11174.33</v>
          </cell>
        </row>
        <row r="234">
          <cell r="A234">
            <v>647800</v>
          </cell>
          <cell r="B234" t="str">
            <v>PLUS-VALUE CESSIONS</v>
          </cell>
          <cell r="C234">
            <v>7259.62</v>
          </cell>
          <cell r="D234">
            <v>0</v>
          </cell>
          <cell r="E234">
            <v>7259.62</v>
          </cell>
          <cell r="F234">
            <v>0</v>
          </cell>
          <cell r="G234">
            <v>-7259.62</v>
          </cell>
        </row>
        <row r="235">
          <cell r="A235">
            <v>648000</v>
          </cell>
          <cell r="B235" t="str">
            <v>TICKETS RESTAURANT</v>
          </cell>
          <cell r="C235">
            <v>178303.83</v>
          </cell>
          <cell r="D235">
            <v>190470.46</v>
          </cell>
          <cell r="E235">
            <v>0</v>
          </cell>
          <cell r="F235">
            <v>12166.63</v>
          </cell>
          <cell r="G235">
            <v>12166.63</v>
          </cell>
        </row>
        <row r="236">
          <cell r="A236">
            <v>651100</v>
          </cell>
          <cell r="B236" t="str">
            <v>REDEVANCES AUTRES</v>
          </cell>
          <cell r="C236">
            <v>28504</v>
          </cell>
          <cell r="D236">
            <v>15000</v>
          </cell>
          <cell r="E236">
            <v>13504</v>
          </cell>
          <cell r="F236">
            <v>0</v>
          </cell>
          <cell r="G236">
            <v>-13504</v>
          </cell>
        </row>
        <row r="237">
          <cell r="A237">
            <v>651200</v>
          </cell>
          <cell r="B237" t="str">
            <v>LICENCES INFORMATIQUES</v>
          </cell>
          <cell r="C237">
            <v>24693.91</v>
          </cell>
          <cell r="D237">
            <v>13438.33</v>
          </cell>
          <cell r="E237">
            <v>11255.58</v>
          </cell>
          <cell r="F237">
            <v>0</v>
          </cell>
          <cell r="G237">
            <v>-11255.58</v>
          </cell>
        </row>
        <row r="238">
          <cell r="A238">
            <v>658000</v>
          </cell>
          <cell r="B238" t="str">
            <v>CHARGES DIVERSES DE GESTION</v>
          </cell>
          <cell r="C238">
            <v>211.78</v>
          </cell>
          <cell r="D238">
            <v>131.56</v>
          </cell>
          <cell r="E238">
            <v>80.22</v>
          </cell>
          <cell r="F238">
            <v>0</v>
          </cell>
          <cell r="G238">
            <v>-80.22</v>
          </cell>
        </row>
        <row r="239">
          <cell r="A239">
            <v>666000</v>
          </cell>
          <cell r="B239" t="str">
            <v>PERTES DE CHANGE</v>
          </cell>
          <cell r="C239">
            <v>5424.23</v>
          </cell>
          <cell r="D239">
            <v>0</v>
          </cell>
          <cell r="E239">
            <v>5424.23</v>
          </cell>
          <cell r="F239">
            <v>0</v>
          </cell>
          <cell r="G239">
            <v>-5424.23</v>
          </cell>
        </row>
        <row r="240">
          <cell r="A240">
            <v>668100</v>
          </cell>
          <cell r="B240" t="str">
            <v>CHARGES FINANCIERES WPP GROUPE</v>
          </cell>
          <cell r="C240">
            <v>27015.69</v>
          </cell>
          <cell r="D240">
            <v>0</v>
          </cell>
          <cell r="E240">
            <v>27015.69</v>
          </cell>
          <cell r="F240">
            <v>0</v>
          </cell>
          <cell r="G240">
            <v>-27015.69</v>
          </cell>
        </row>
        <row r="241">
          <cell r="A241">
            <v>671200</v>
          </cell>
          <cell r="B241" t="str">
            <v>AMENDES ET PENALITES</v>
          </cell>
          <cell r="C241">
            <v>8304.01</v>
          </cell>
          <cell r="D241">
            <v>802.5</v>
          </cell>
          <cell r="E241">
            <v>7501.51</v>
          </cell>
          <cell r="F241">
            <v>0</v>
          </cell>
          <cell r="G241">
            <v>-7501.51</v>
          </cell>
        </row>
        <row r="242">
          <cell r="A242">
            <v>671300</v>
          </cell>
          <cell r="B242" t="str">
            <v>DONS LIBERALITES</v>
          </cell>
          <cell r="C242">
            <v>10000</v>
          </cell>
          <cell r="D242">
            <v>0</v>
          </cell>
          <cell r="E242">
            <v>10000</v>
          </cell>
          <cell r="F242">
            <v>0</v>
          </cell>
          <cell r="G242">
            <v>-10000</v>
          </cell>
        </row>
        <row r="243">
          <cell r="A243">
            <v>681100</v>
          </cell>
          <cell r="B243" t="str">
            <v>DOT AMORTISSEMENTS LOGICIELS</v>
          </cell>
          <cell r="C243">
            <v>1311.75</v>
          </cell>
          <cell r="D243">
            <v>0</v>
          </cell>
          <cell r="E243">
            <v>1311.75</v>
          </cell>
          <cell r="F243">
            <v>0</v>
          </cell>
          <cell r="G243">
            <v>-1311.75</v>
          </cell>
        </row>
        <row r="244">
          <cell r="A244">
            <v>681121</v>
          </cell>
          <cell r="B244" t="str">
            <v>DOT. AMORTISSEMENTS INSTALLATIONS GENERALE</v>
          </cell>
          <cell r="C244">
            <v>1105.27</v>
          </cell>
          <cell r="D244">
            <v>485.88</v>
          </cell>
          <cell r="E244">
            <v>619.39</v>
          </cell>
          <cell r="F244">
            <v>0</v>
          </cell>
          <cell r="G244">
            <v>-619.39</v>
          </cell>
        </row>
        <row r="245">
          <cell r="A245">
            <v>681123</v>
          </cell>
          <cell r="B245" t="str">
            <v>DOT. AMORTISSEMENT MAT DE BUREAU</v>
          </cell>
          <cell r="C245">
            <v>10921.24</v>
          </cell>
          <cell r="D245">
            <v>5029.8900000000003</v>
          </cell>
          <cell r="E245">
            <v>5891.35</v>
          </cell>
          <cell r="F245">
            <v>0</v>
          </cell>
          <cell r="G245">
            <v>-5891.35</v>
          </cell>
        </row>
        <row r="246">
          <cell r="A246">
            <v>681124</v>
          </cell>
          <cell r="B246" t="str">
            <v>DOT. AMORTISSEMENT MAT INFORMATIQUE</v>
          </cell>
          <cell r="C246">
            <v>28231.55</v>
          </cell>
          <cell r="D246">
            <v>13231.12</v>
          </cell>
          <cell r="E246">
            <v>15000.43</v>
          </cell>
          <cell r="F246">
            <v>0</v>
          </cell>
          <cell r="G246">
            <v>-15000.43</v>
          </cell>
        </row>
        <row r="247">
          <cell r="A247">
            <v>681125</v>
          </cell>
          <cell r="B247" t="str">
            <v>DOT. AMORTISSEMENT MOBILIER</v>
          </cell>
          <cell r="C247">
            <v>46287.18</v>
          </cell>
          <cell r="D247">
            <v>22488.19</v>
          </cell>
          <cell r="E247">
            <v>23798.99</v>
          </cell>
          <cell r="F247">
            <v>0</v>
          </cell>
          <cell r="G247">
            <v>-23798.99</v>
          </cell>
        </row>
        <row r="248">
          <cell r="A248">
            <v>691000</v>
          </cell>
          <cell r="B248" t="str">
            <v>PARTICIPATION AUX SALARIES AUX RESULTATS</v>
          </cell>
          <cell r="C248">
            <v>243682</v>
          </cell>
          <cell r="D248">
            <v>243682</v>
          </cell>
          <cell r="E248">
            <v>0</v>
          </cell>
          <cell r="F248">
            <v>0</v>
          </cell>
          <cell r="G248">
            <v>0</v>
          </cell>
        </row>
        <row r="249">
          <cell r="A249">
            <v>706101</v>
          </cell>
          <cell r="B249" t="str">
            <v>COMMISSIONS FRANCE HORS GROUPE</v>
          </cell>
          <cell r="C249">
            <v>726215.01</v>
          </cell>
          <cell r="D249">
            <v>3577891.49</v>
          </cell>
          <cell r="E249">
            <v>0</v>
          </cell>
          <cell r="F249">
            <v>2851676.48</v>
          </cell>
          <cell r="G249">
            <v>2851676.48</v>
          </cell>
        </row>
        <row r="250">
          <cell r="A250">
            <v>706102</v>
          </cell>
          <cell r="B250" t="str">
            <v>COMMISSIONS FRANCE GROUPE</v>
          </cell>
          <cell r="C250">
            <v>7.62</v>
          </cell>
          <cell r="D250">
            <v>162</v>
          </cell>
          <cell r="E250">
            <v>0</v>
          </cell>
          <cell r="F250">
            <v>154.38</v>
          </cell>
          <cell r="G250">
            <v>154.38</v>
          </cell>
        </row>
        <row r="251">
          <cell r="A251">
            <v>706151</v>
          </cell>
          <cell r="B251" t="str">
            <v>COMMISSIONS INTERNATIONAL HORS GROUPE</v>
          </cell>
          <cell r="C251">
            <v>19373.29</v>
          </cell>
          <cell r="D251">
            <v>62439.65</v>
          </cell>
          <cell r="E251">
            <v>0</v>
          </cell>
          <cell r="F251">
            <v>43066.36</v>
          </cell>
          <cell r="G251">
            <v>43066.36</v>
          </cell>
        </row>
        <row r="252">
          <cell r="A252">
            <v>706152</v>
          </cell>
          <cell r="B252" t="str">
            <v>COMMISSIONS INTERNATIONAL GROUPE</v>
          </cell>
          <cell r="C252">
            <v>171620.34</v>
          </cell>
          <cell r="D252">
            <v>324837.77</v>
          </cell>
          <cell r="E252">
            <v>0</v>
          </cell>
          <cell r="F252">
            <v>153217.43</v>
          </cell>
          <cell r="G252">
            <v>153217.43</v>
          </cell>
        </row>
        <row r="253">
          <cell r="A253">
            <v>706201</v>
          </cell>
          <cell r="B253" t="str">
            <v>HONORAIRES FORFAITAIRES FRANCE HORS GROUPE</v>
          </cell>
          <cell r="C253">
            <v>233607</v>
          </cell>
          <cell r="D253">
            <v>2988197.95</v>
          </cell>
          <cell r="E253">
            <v>0</v>
          </cell>
          <cell r="F253">
            <v>2754590.95</v>
          </cell>
          <cell r="G253">
            <v>2754590.95</v>
          </cell>
        </row>
        <row r="254">
          <cell r="A254">
            <v>706202</v>
          </cell>
          <cell r="B254" t="str">
            <v>HONORAIRES FORFAITAIRES FRANCE GROUPE</v>
          </cell>
          <cell r="C254">
            <v>11692</v>
          </cell>
          <cell r="D254">
            <v>716599.5</v>
          </cell>
          <cell r="E254">
            <v>0</v>
          </cell>
          <cell r="F254">
            <v>704907.5</v>
          </cell>
          <cell r="G254">
            <v>704907.5</v>
          </cell>
        </row>
        <row r="255">
          <cell r="A255">
            <v>706251</v>
          </cell>
          <cell r="B255" t="str">
            <v>HONORAIRES FOR INTERNATIONAL  HORS GROUPE</v>
          </cell>
          <cell r="C255">
            <v>76444</v>
          </cell>
          <cell r="D255">
            <v>943070.64</v>
          </cell>
          <cell r="E255">
            <v>0</v>
          </cell>
          <cell r="F255">
            <v>866626.64</v>
          </cell>
          <cell r="G255">
            <v>866626.64</v>
          </cell>
        </row>
        <row r="256">
          <cell r="A256">
            <v>706252</v>
          </cell>
          <cell r="B256" t="str">
            <v>HONORAIRES FOR INTERNATIONAL GROUPE</v>
          </cell>
          <cell r="C256">
            <v>28963</v>
          </cell>
          <cell r="D256">
            <v>289974.3</v>
          </cell>
          <cell r="E256">
            <v>0</v>
          </cell>
          <cell r="F256">
            <v>261011.3</v>
          </cell>
          <cell r="G256">
            <v>261011.3</v>
          </cell>
        </row>
        <row r="257">
          <cell r="A257">
            <v>706501</v>
          </cell>
          <cell r="B257" t="str">
            <v>HONORAIRES CONSULTANTS FRANCE HORS GROUPE</v>
          </cell>
          <cell r="C257">
            <v>45000</v>
          </cell>
          <cell r="D257">
            <v>73878.58</v>
          </cell>
          <cell r="E257">
            <v>0</v>
          </cell>
          <cell r="F257">
            <v>28878.58</v>
          </cell>
          <cell r="G257">
            <v>28878.58</v>
          </cell>
        </row>
        <row r="258">
          <cell r="A258">
            <v>706502</v>
          </cell>
          <cell r="B258" t="str">
            <v>HONORAIRES CONSULTANTS FRANCE GROUPE</v>
          </cell>
          <cell r="C258">
            <v>0</v>
          </cell>
          <cell r="D258">
            <v>24240</v>
          </cell>
          <cell r="E258">
            <v>0</v>
          </cell>
          <cell r="F258">
            <v>24240</v>
          </cell>
          <cell r="G258">
            <v>24240</v>
          </cell>
        </row>
        <row r="259">
          <cell r="A259">
            <v>706551</v>
          </cell>
          <cell r="B259" t="str">
            <v>HONORAIRES CONSULTANTS INT HORS GROUPE</v>
          </cell>
          <cell r="C259">
            <v>0</v>
          </cell>
          <cell r="D259">
            <v>7500</v>
          </cell>
          <cell r="E259">
            <v>0</v>
          </cell>
          <cell r="F259">
            <v>7500</v>
          </cell>
          <cell r="G259">
            <v>7500</v>
          </cell>
        </row>
        <row r="260">
          <cell r="A260">
            <v>706552</v>
          </cell>
          <cell r="B260" t="str">
            <v>HONORAIRES CONSULTANTS INT GROUPE</v>
          </cell>
          <cell r="C260">
            <v>18750</v>
          </cell>
          <cell r="D260">
            <v>131217.70000000001</v>
          </cell>
          <cell r="E260">
            <v>0</v>
          </cell>
          <cell r="F260">
            <v>112467.7</v>
          </cell>
          <cell r="G260">
            <v>112467.7</v>
          </cell>
        </row>
        <row r="261">
          <cell r="A261">
            <v>706701</v>
          </cell>
          <cell r="B261" t="str">
            <v>INCENTIVES FRANCE HORS GROUPE</v>
          </cell>
          <cell r="C261">
            <v>0</v>
          </cell>
          <cell r="D261">
            <v>116996.42</v>
          </cell>
          <cell r="E261">
            <v>0</v>
          </cell>
          <cell r="F261">
            <v>116996.42</v>
          </cell>
          <cell r="G261">
            <v>116996.42</v>
          </cell>
        </row>
        <row r="262">
          <cell r="A262">
            <v>706801</v>
          </cell>
          <cell r="B262" t="str">
            <v>CUMUL DES MANDATS FRANCE HORS GROUPE</v>
          </cell>
          <cell r="C262">
            <v>56002.31</v>
          </cell>
          <cell r="D262">
            <v>11801.5</v>
          </cell>
          <cell r="E262">
            <v>44200.81</v>
          </cell>
          <cell r="F262">
            <v>0</v>
          </cell>
          <cell r="G262">
            <v>-44200.81</v>
          </cell>
        </row>
        <row r="263">
          <cell r="A263">
            <v>706852</v>
          </cell>
          <cell r="B263" t="str">
            <v>CUMUL DES MANDATS INTERNATIONAL  GROUPE</v>
          </cell>
          <cell r="C263">
            <v>0</v>
          </cell>
          <cell r="D263">
            <v>2651.56</v>
          </cell>
          <cell r="E263">
            <v>0</v>
          </cell>
          <cell r="F263">
            <v>2651.56</v>
          </cell>
          <cell r="G263">
            <v>2651.56</v>
          </cell>
        </row>
        <row r="264">
          <cell r="A264">
            <v>707401</v>
          </cell>
          <cell r="B264" t="str">
            <v>VENTE FRAIS TECHNIQUES FRANCE HG</v>
          </cell>
          <cell r="C264">
            <v>170271</v>
          </cell>
          <cell r="D264">
            <v>0</v>
          </cell>
          <cell r="E264">
            <v>170271</v>
          </cell>
          <cell r="F264">
            <v>0</v>
          </cell>
          <cell r="G264">
            <v>-170271</v>
          </cell>
        </row>
        <row r="265">
          <cell r="A265">
            <v>758000</v>
          </cell>
          <cell r="B265" t="str">
            <v>PRODUITS DIVERS DE GESTION COURANTE</v>
          </cell>
          <cell r="C265">
            <v>0.05</v>
          </cell>
          <cell r="D265">
            <v>5726.61</v>
          </cell>
          <cell r="E265">
            <v>0</v>
          </cell>
          <cell r="F265">
            <v>5726.56</v>
          </cell>
          <cell r="G265">
            <v>5726.56</v>
          </cell>
        </row>
        <row r="266">
          <cell r="A266">
            <v>765000</v>
          </cell>
          <cell r="B266" t="str">
            <v>Escomptes obtenus</v>
          </cell>
          <cell r="C266">
            <v>53846.080000000002</v>
          </cell>
          <cell r="D266">
            <v>145536.09</v>
          </cell>
          <cell r="E266">
            <v>0</v>
          </cell>
          <cell r="F266">
            <v>91690.01</v>
          </cell>
          <cell r="G266">
            <v>91690.01</v>
          </cell>
        </row>
        <row r="267">
          <cell r="A267">
            <v>766000</v>
          </cell>
          <cell r="B267" t="str">
            <v>GAINS DE CHANGE</v>
          </cell>
          <cell r="C267">
            <v>0</v>
          </cell>
          <cell r="D267">
            <v>8809.68</v>
          </cell>
          <cell r="E267">
            <v>0</v>
          </cell>
          <cell r="F267">
            <v>8809.68</v>
          </cell>
          <cell r="G267">
            <v>8809.68</v>
          </cell>
        </row>
        <row r="268">
          <cell r="A268">
            <v>768100</v>
          </cell>
          <cell r="B268" t="str">
            <v>PRODUITS FINANCIERS WPP</v>
          </cell>
          <cell r="C268">
            <v>0</v>
          </cell>
          <cell r="D268">
            <v>583038.15</v>
          </cell>
          <cell r="E268">
            <v>0</v>
          </cell>
          <cell r="F268">
            <v>583038.15</v>
          </cell>
          <cell r="G268">
            <v>583038.15</v>
          </cell>
        </row>
        <row r="269">
          <cell r="A269">
            <v>781501</v>
          </cell>
          <cell r="B269" t="str">
            <v>REP AUTRES PORVISIONS POUR RISQUES</v>
          </cell>
          <cell r="C269">
            <v>0</v>
          </cell>
          <cell r="D269">
            <v>726130.71</v>
          </cell>
          <cell r="E269">
            <v>0</v>
          </cell>
          <cell r="F269">
            <v>726130.71</v>
          </cell>
          <cell r="G269">
            <v>726130.71</v>
          </cell>
        </row>
        <row r="270">
          <cell r="A270">
            <v>781740</v>
          </cell>
          <cell r="B270" t="str">
            <v>REPRISES PROVISIONS CREANCES</v>
          </cell>
          <cell r="C270">
            <v>0</v>
          </cell>
          <cell r="D270">
            <v>663</v>
          </cell>
          <cell r="E270">
            <v>0</v>
          </cell>
          <cell r="F270">
            <v>663</v>
          </cell>
          <cell r="G270">
            <v>663</v>
          </cell>
        </row>
        <row r="271">
          <cell r="G271">
            <v>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0</v>
          </cell>
        </row>
        <row r="275">
          <cell r="G275">
            <v>0</v>
          </cell>
        </row>
        <row r="276">
          <cell r="G276">
            <v>0</v>
          </cell>
        </row>
        <row r="277">
          <cell r="G277">
            <v>0</v>
          </cell>
        </row>
        <row r="278">
          <cell r="G278">
            <v>0</v>
          </cell>
        </row>
        <row r="279">
          <cell r="G279">
            <v>0</v>
          </cell>
        </row>
        <row r="280">
          <cell r="G280">
            <v>0</v>
          </cell>
        </row>
        <row r="281">
          <cell r="G281">
            <v>0</v>
          </cell>
        </row>
        <row r="282">
          <cell r="G282">
            <v>0</v>
          </cell>
        </row>
        <row r="283">
          <cell r="G283">
            <v>0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0</v>
          </cell>
        </row>
        <row r="288">
          <cell r="G288">
            <v>0</v>
          </cell>
        </row>
        <row r="289">
          <cell r="G289">
            <v>0</v>
          </cell>
        </row>
        <row r="290">
          <cell r="G290">
            <v>0</v>
          </cell>
        </row>
        <row r="291">
          <cell r="G291">
            <v>0</v>
          </cell>
        </row>
        <row r="292">
          <cell r="G292">
            <v>0</v>
          </cell>
        </row>
        <row r="293">
          <cell r="G293">
            <v>0</v>
          </cell>
        </row>
        <row r="294">
          <cell r="G294">
            <v>0</v>
          </cell>
        </row>
        <row r="295">
          <cell r="G295">
            <v>0</v>
          </cell>
        </row>
        <row r="296">
          <cell r="G296">
            <v>0</v>
          </cell>
        </row>
        <row r="297">
          <cell r="G297">
            <v>0</v>
          </cell>
        </row>
        <row r="298">
          <cell r="G298">
            <v>0</v>
          </cell>
        </row>
        <row r="299">
          <cell r="G299">
            <v>0</v>
          </cell>
        </row>
        <row r="300">
          <cell r="G300">
            <v>0</v>
          </cell>
        </row>
        <row r="301">
          <cell r="G301">
            <v>0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0</v>
          </cell>
        </row>
        <row r="305">
          <cell r="G305">
            <v>0</v>
          </cell>
        </row>
        <row r="306">
          <cell r="G306">
            <v>0</v>
          </cell>
        </row>
        <row r="307">
          <cell r="G307">
            <v>0</v>
          </cell>
        </row>
        <row r="308">
          <cell r="G308">
            <v>0</v>
          </cell>
        </row>
        <row r="309">
          <cell r="G309">
            <v>0</v>
          </cell>
        </row>
        <row r="310">
          <cell r="G310">
            <v>0</v>
          </cell>
        </row>
        <row r="311">
          <cell r="G311">
            <v>0</v>
          </cell>
        </row>
        <row r="312">
          <cell r="G312">
            <v>0</v>
          </cell>
        </row>
        <row r="313">
          <cell r="G313">
            <v>0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0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0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0</v>
          </cell>
        </row>
        <row r="335">
          <cell r="G335">
            <v>0</v>
          </cell>
        </row>
        <row r="336">
          <cell r="G336">
            <v>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0</v>
          </cell>
        </row>
        <row r="340">
          <cell r="G340">
            <v>0</v>
          </cell>
        </row>
        <row r="341">
          <cell r="G341">
            <v>0</v>
          </cell>
        </row>
        <row r="342">
          <cell r="G342">
            <v>0</v>
          </cell>
        </row>
        <row r="343">
          <cell r="G343">
            <v>0</v>
          </cell>
        </row>
        <row r="344">
          <cell r="G344">
            <v>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0</v>
          </cell>
        </row>
        <row r="351">
          <cell r="G351">
            <v>0</v>
          </cell>
        </row>
        <row r="352">
          <cell r="G352">
            <v>0</v>
          </cell>
        </row>
        <row r="353">
          <cell r="G353">
            <v>0</v>
          </cell>
        </row>
        <row r="354">
          <cell r="G354">
            <v>0</v>
          </cell>
        </row>
        <row r="355">
          <cell r="G355">
            <v>0</v>
          </cell>
        </row>
        <row r="356">
          <cell r="G356">
            <v>0</v>
          </cell>
        </row>
        <row r="357">
          <cell r="G357">
            <v>0</v>
          </cell>
        </row>
        <row r="358">
          <cell r="G358">
            <v>0</v>
          </cell>
        </row>
        <row r="359">
          <cell r="G359">
            <v>0</v>
          </cell>
        </row>
        <row r="360">
          <cell r="G360">
            <v>0</v>
          </cell>
        </row>
        <row r="361">
          <cell r="G361">
            <v>0</v>
          </cell>
        </row>
        <row r="362">
          <cell r="G362">
            <v>0</v>
          </cell>
        </row>
        <row r="363">
          <cell r="G363">
            <v>0</v>
          </cell>
        </row>
        <row r="364">
          <cell r="G364">
            <v>0</v>
          </cell>
        </row>
        <row r="365">
          <cell r="G365">
            <v>0</v>
          </cell>
        </row>
        <row r="366">
          <cell r="G366">
            <v>0</v>
          </cell>
        </row>
        <row r="367">
          <cell r="G367">
            <v>0</v>
          </cell>
        </row>
        <row r="368">
          <cell r="G368">
            <v>0</v>
          </cell>
        </row>
        <row r="369">
          <cell r="G369">
            <v>0</v>
          </cell>
        </row>
        <row r="370">
          <cell r="G370">
            <v>0</v>
          </cell>
        </row>
        <row r="371">
          <cell r="G371">
            <v>0</v>
          </cell>
        </row>
        <row r="372">
          <cell r="G372">
            <v>0</v>
          </cell>
        </row>
        <row r="373">
          <cell r="G373">
            <v>0</v>
          </cell>
        </row>
        <row r="374">
          <cell r="G374">
            <v>0</v>
          </cell>
        </row>
        <row r="375">
          <cell r="G375">
            <v>0</v>
          </cell>
        </row>
        <row r="376">
          <cell r="G376">
            <v>0</v>
          </cell>
        </row>
        <row r="377">
          <cell r="G377">
            <v>0</v>
          </cell>
        </row>
        <row r="378">
          <cell r="G378">
            <v>0</v>
          </cell>
        </row>
        <row r="379">
          <cell r="G379">
            <v>0</v>
          </cell>
        </row>
        <row r="380">
          <cell r="G380">
            <v>0</v>
          </cell>
        </row>
        <row r="381">
          <cell r="G381">
            <v>0</v>
          </cell>
        </row>
        <row r="382">
          <cell r="G382">
            <v>0</v>
          </cell>
        </row>
        <row r="383">
          <cell r="G383">
            <v>0</v>
          </cell>
        </row>
        <row r="384">
          <cell r="G384">
            <v>0</v>
          </cell>
        </row>
        <row r="385">
          <cell r="G385">
            <v>0</v>
          </cell>
        </row>
        <row r="386">
          <cell r="G386">
            <v>0</v>
          </cell>
        </row>
        <row r="387">
          <cell r="G387">
            <v>0</v>
          </cell>
        </row>
        <row r="388">
          <cell r="G388">
            <v>0</v>
          </cell>
        </row>
        <row r="389">
          <cell r="G389">
            <v>0</v>
          </cell>
        </row>
        <row r="390">
          <cell r="G390">
            <v>0</v>
          </cell>
        </row>
        <row r="391">
          <cell r="G391">
            <v>0</v>
          </cell>
        </row>
        <row r="392">
          <cell r="G392">
            <v>0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0</v>
          </cell>
        </row>
        <row r="398">
          <cell r="G398">
            <v>0</v>
          </cell>
        </row>
        <row r="399">
          <cell r="G399">
            <v>0</v>
          </cell>
        </row>
        <row r="400">
          <cell r="G400">
            <v>0</v>
          </cell>
        </row>
        <row r="401">
          <cell r="G401">
            <v>0</v>
          </cell>
        </row>
        <row r="402">
          <cell r="G402">
            <v>0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412">
          <cell r="G412">
            <v>0</v>
          </cell>
        </row>
        <row r="413">
          <cell r="G413">
            <v>0</v>
          </cell>
        </row>
        <row r="414">
          <cell r="G414">
            <v>0</v>
          </cell>
        </row>
        <row r="415">
          <cell r="G415">
            <v>0</v>
          </cell>
        </row>
        <row r="416">
          <cell r="G416">
            <v>0</v>
          </cell>
        </row>
        <row r="417">
          <cell r="G417">
            <v>0</v>
          </cell>
        </row>
        <row r="418">
          <cell r="G418">
            <v>0</v>
          </cell>
        </row>
        <row r="419">
          <cell r="G419">
            <v>0</v>
          </cell>
        </row>
        <row r="420">
          <cell r="G420">
            <v>0</v>
          </cell>
        </row>
        <row r="421">
          <cell r="G421">
            <v>0</v>
          </cell>
        </row>
        <row r="422">
          <cell r="G422">
            <v>0</v>
          </cell>
        </row>
        <row r="423">
          <cell r="G423">
            <v>0</v>
          </cell>
        </row>
        <row r="424">
          <cell r="G424">
            <v>0</v>
          </cell>
        </row>
        <row r="425">
          <cell r="G425">
            <v>0</v>
          </cell>
        </row>
        <row r="426">
          <cell r="G426">
            <v>0</v>
          </cell>
        </row>
        <row r="427">
          <cell r="G427">
            <v>0</v>
          </cell>
        </row>
        <row r="428">
          <cell r="G428">
            <v>0</v>
          </cell>
        </row>
        <row r="429">
          <cell r="G429">
            <v>0</v>
          </cell>
        </row>
        <row r="430">
          <cell r="G430">
            <v>0</v>
          </cell>
        </row>
        <row r="431">
          <cell r="G431">
            <v>0</v>
          </cell>
        </row>
        <row r="432">
          <cell r="G432">
            <v>0</v>
          </cell>
        </row>
        <row r="433">
          <cell r="G433">
            <v>0</v>
          </cell>
        </row>
        <row r="434">
          <cell r="G434">
            <v>0</v>
          </cell>
        </row>
        <row r="435">
          <cell r="G435">
            <v>0</v>
          </cell>
        </row>
        <row r="436">
          <cell r="G436">
            <v>0</v>
          </cell>
        </row>
        <row r="437">
          <cell r="G437">
            <v>0</v>
          </cell>
        </row>
        <row r="438">
          <cell r="G438">
            <v>0</v>
          </cell>
        </row>
        <row r="439">
          <cell r="G439">
            <v>0</v>
          </cell>
        </row>
        <row r="440">
          <cell r="G440">
            <v>0</v>
          </cell>
        </row>
        <row r="441">
          <cell r="G441">
            <v>0</v>
          </cell>
        </row>
        <row r="442">
          <cell r="G442">
            <v>0</v>
          </cell>
        </row>
        <row r="443">
          <cell r="G443">
            <v>0</v>
          </cell>
        </row>
        <row r="444">
          <cell r="G444">
            <v>0</v>
          </cell>
        </row>
        <row r="445">
          <cell r="G445">
            <v>0</v>
          </cell>
        </row>
        <row r="446">
          <cell r="G446">
            <v>0</v>
          </cell>
        </row>
        <row r="447">
          <cell r="G447">
            <v>0</v>
          </cell>
        </row>
        <row r="448">
          <cell r="G448">
            <v>0</v>
          </cell>
        </row>
        <row r="449">
          <cell r="G449">
            <v>0</v>
          </cell>
        </row>
        <row r="450">
          <cell r="G450">
            <v>0</v>
          </cell>
        </row>
        <row r="451">
          <cell r="G451">
            <v>0</v>
          </cell>
        </row>
        <row r="452">
          <cell r="G452">
            <v>0</v>
          </cell>
        </row>
        <row r="453">
          <cell r="G453">
            <v>0</v>
          </cell>
        </row>
        <row r="454">
          <cell r="G454">
            <v>0</v>
          </cell>
        </row>
        <row r="455">
          <cell r="G455">
            <v>0</v>
          </cell>
        </row>
        <row r="456">
          <cell r="G456">
            <v>0</v>
          </cell>
        </row>
        <row r="457">
          <cell r="G457">
            <v>0</v>
          </cell>
        </row>
        <row r="458">
          <cell r="G458">
            <v>0</v>
          </cell>
        </row>
        <row r="459">
          <cell r="G459">
            <v>0</v>
          </cell>
        </row>
        <row r="460">
          <cell r="G460">
            <v>0</v>
          </cell>
        </row>
        <row r="461">
          <cell r="G461">
            <v>0</v>
          </cell>
        </row>
        <row r="462">
          <cell r="G462">
            <v>0</v>
          </cell>
        </row>
        <row r="463">
          <cell r="G463">
            <v>0</v>
          </cell>
        </row>
        <row r="464">
          <cell r="G464">
            <v>0</v>
          </cell>
        </row>
        <row r="465">
          <cell r="G465">
            <v>0</v>
          </cell>
        </row>
        <row r="466">
          <cell r="G466">
            <v>0</v>
          </cell>
        </row>
        <row r="467">
          <cell r="G467">
            <v>0</v>
          </cell>
        </row>
        <row r="468">
          <cell r="G468">
            <v>0</v>
          </cell>
        </row>
        <row r="469">
          <cell r="G469">
            <v>0</v>
          </cell>
        </row>
        <row r="470">
          <cell r="G470">
            <v>0</v>
          </cell>
        </row>
        <row r="471">
          <cell r="G471">
            <v>0</v>
          </cell>
        </row>
        <row r="472">
          <cell r="G472">
            <v>0</v>
          </cell>
        </row>
        <row r="473">
          <cell r="G473">
            <v>0</v>
          </cell>
        </row>
        <row r="474">
          <cell r="G474">
            <v>0</v>
          </cell>
        </row>
        <row r="475">
          <cell r="G475">
            <v>0</v>
          </cell>
        </row>
        <row r="476">
          <cell r="G476">
            <v>0</v>
          </cell>
        </row>
        <row r="477">
          <cell r="G477">
            <v>0</v>
          </cell>
        </row>
        <row r="478">
          <cell r="G478">
            <v>0</v>
          </cell>
        </row>
        <row r="479">
          <cell r="G479">
            <v>0</v>
          </cell>
        </row>
        <row r="480">
          <cell r="G480">
            <v>0</v>
          </cell>
        </row>
        <row r="481">
          <cell r="G481">
            <v>0</v>
          </cell>
        </row>
        <row r="482">
          <cell r="G482">
            <v>0</v>
          </cell>
        </row>
        <row r="483">
          <cell r="G483">
            <v>0</v>
          </cell>
        </row>
        <row r="484">
          <cell r="G484">
            <v>0</v>
          </cell>
        </row>
        <row r="485">
          <cell r="G485">
            <v>0</v>
          </cell>
        </row>
        <row r="486">
          <cell r="G486">
            <v>0</v>
          </cell>
        </row>
        <row r="487">
          <cell r="G487">
            <v>0</v>
          </cell>
        </row>
        <row r="488">
          <cell r="G488">
            <v>0</v>
          </cell>
        </row>
        <row r="489">
          <cell r="G489">
            <v>0</v>
          </cell>
        </row>
        <row r="490">
          <cell r="G490">
            <v>0</v>
          </cell>
        </row>
        <row r="491">
          <cell r="G491">
            <v>0</v>
          </cell>
        </row>
        <row r="492">
          <cell r="G492">
            <v>0</v>
          </cell>
        </row>
        <row r="493">
          <cell r="G493">
            <v>0</v>
          </cell>
        </row>
        <row r="494">
          <cell r="G494">
            <v>0</v>
          </cell>
        </row>
        <row r="495">
          <cell r="G495">
            <v>0</v>
          </cell>
        </row>
        <row r="496">
          <cell r="G496">
            <v>0</v>
          </cell>
        </row>
        <row r="497">
          <cell r="G497">
            <v>0</v>
          </cell>
        </row>
        <row r="498">
          <cell r="G498">
            <v>0</v>
          </cell>
        </row>
        <row r="499">
          <cell r="G499">
            <v>0</v>
          </cell>
        </row>
        <row r="500">
          <cell r="G500">
            <v>0</v>
          </cell>
        </row>
        <row r="501">
          <cell r="G501">
            <v>0</v>
          </cell>
        </row>
        <row r="502">
          <cell r="G502">
            <v>0</v>
          </cell>
        </row>
        <row r="503">
          <cell r="G503">
            <v>0</v>
          </cell>
        </row>
        <row r="504">
          <cell r="G504">
            <v>0</v>
          </cell>
        </row>
        <row r="505">
          <cell r="G505">
            <v>0</v>
          </cell>
        </row>
        <row r="506">
          <cell r="G506">
            <v>0</v>
          </cell>
        </row>
        <row r="507">
          <cell r="G507">
            <v>0</v>
          </cell>
        </row>
        <row r="508">
          <cell r="G508">
            <v>0</v>
          </cell>
        </row>
        <row r="509">
          <cell r="G509">
            <v>0</v>
          </cell>
        </row>
        <row r="510">
          <cell r="G510">
            <v>0</v>
          </cell>
        </row>
        <row r="511">
          <cell r="G511">
            <v>0</v>
          </cell>
        </row>
        <row r="512">
          <cell r="G512">
            <v>0</v>
          </cell>
        </row>
        <row r="513">
          <cell r="G513">
            <v>0</v>
          </cell>
        </row>
        <row r="514">
          <cell r="G514">
            <v>0</v>
          </cell>
        </row>
        <row r="515">
          <cell r="G515">
            <v>0</v>
          </cell>
        </row>
        <row r="516">
          <cell r="G516">
            <v>0</v>
          </cell>
        </row>
        <row r="517">
          <cell r="G517">
            <v>0</v>
          </cell>
        </row>
        <row r="518">
          <cell r="G518">
            <v>0</v>
          </cell>
        </row>
        <row r="519">
          <cell r="G519">
            <v>0</v>
          </cell>
        </row>
        <row r="520">
          <cell r="G520">
            <v>0</v>
          </cell>
        </row>
        <row r="521">
          <cell r="G521">
            <v>0</v>
          </cell>
        </row>
        <row r="522">
          <cell r="G522">
            <v>0</v>
          </cell>
        </row>
        <row r="523">
          <cell r="G523">
            <v>0</v>
          </cell>
        </row>
        <row r="524">
          <cell r="G524">
            <v>0</v>
          </cell>
        </row>
        <row r="525">
          <cell r="G525">
            <v>0</v>
          </cell>
        </row>
        <row r="526">
          <cell r="G526">
            <v>0</v>
          </cell>
        </row>
        <row r="527">
          <cell r="G527">
            <v>0</v>
          </cell>
        </row>
        <row r="528">
          <cell r="G528">
            <v>0</v>
          </cell>
        </row>
        <row r="529">
          <cell r="G529">
            <v>0</v>
          </cell>
        </row>
        <row r="530">
          <cell r="G530">
            <v>0</v>
          </cell>
        </row>
        <row r="531">
          <cell r="G531">
            <v>0</v>
          </cell>
        </row>
        <row r="532">
          <cell r="G532">
            <v>0</v>
          </cell>
        </row>
        <row r="533">
          <cell r="G533">
            <v>0</v>
          </cell>
        </row>
        <row r="534">
          <cell r="G534">
            <v>0</v>
          </cell>
        </row>
        <row r="535">
          <cell r="G535">
            <v>0</v>
          </cell>
        </row>
        <row r="536">
          <cell r="G536">
            <v>0</v>
          </cell>
        </row>
        <row r="537">
          <cell r="G537">
            <v>0</v>
          </cell>
        </row>
        <row r="538">
          <cell r="G538">
            <v>0</v>
          </cell>
        </row>
        <row r="539">
          <cell r="G539">
            <v>0</v>
          </cell>
        </row>
        <row r="540">
          <cell r="G540">
            <v>0</v>
          </cell>
        </row>
        <row r="541">
          <cell r="G541">
            <v>0</v>
          </cell>
        </row>
        <row r="542">
          <cell r="G542">
            <v>0</v>
          </cell>
        </row>
        <row r="543">
          <cell r="G543">
            <v>0</v>
          </cell>
        </row>
        <row r="544">
          <cell r="G544">
            <v>0</v>
          </cell>
        </row>
        <row r="545">
          <cell r="G545">
            <v>0</v>
          </cell>
        </row>
        <row r="546">
          <cell r="G546">
            <v>0</v>
          </cell>
        </row>
        <row r="547">
          <cell r="G547">
            <v>0</v>
          </cell>
        </row>
        <row r="548">
          <cell r="G548">
            <v>0</v>
          </cell>
        </row>
        <row r="549">
          <cell r="G549">
            <v>0</v>
          </cell>
        </row>
        <row r="550">
          <cell r="G550">
            <v>0</v>
          </cell>
        </row>
        <row r="551">
          <cell r="G551">
            <v>0</v>
          </cell>
        </row>
        <row r="552">
          <cell r="G552">
            <v>0</v>
          </cell>
        </row>
        <row r="553">
          <cell r="G553">
            <v>0</v>
          </cell>
        </row>
        <row r="554">
          <cell r="G554">
            <v>0</v>
          </cell>
        </row>
        <row r="555">
          <cell r="G555">
            <v>0</v>
          </cell>
        </row>
        <row r="556">
          <cell r="G556">
            <v>0</v>
          </cell>
        </row>
        <row r="557">
          <cell r="G557">
            <v>0</v>
          </cell>
        </row>
        <row r="558">
          <cell r="G558">
            <v>0</v>
          </cell>
        </row>
        <row r="559">
          <cell r="G559">
            <v>0</v>
          </cell>
        </row>
        <row r="560">
          <cell r="G560">
            <v>0</v>
          </cell>
        </row>
        <row r="561">
          <cell r="G561">
            <v>0</v>
          </cell>
        </row>
        <row r="562">
          <cell r="G562">
            <v>0</v>
          </cell>
        </row>
        <row r="563">
          <cell r="G563">
            <v>0</v>
          </cell>
        </row>
        <row r="564">
          <cell r="G564">
            <v>0</v>
          </cell>
        </row>
        <row r="565">
          <cell r="G565">
            <v>0</v>
          </cell>
        </row>
        <row r="566">
          <cell r="G566">
            <v>0</v>
          </cell>
        </row>
        <row r="567">
          <cell r="G567">
            <v>0</v>
          </cell>
        </row>
        <row r="568">
          <cell r="G568">
            <v>0</v>
          </cell>
        </row>
        <row r="569">
          <cell r="G569">
            <v>0</v>
          </cell>
        </row>
        <row r="570">
          <cell r="G570">
            <v>0</v>
          </cell>
        </row>
        <row r="571">
          <cell r="G571">
            <v>0</v>
          </cell>
        </row>
        <row r="572">
          <cell r="G572">
            <v>0</v>
          </cell>
        </row>
        <row r="573">
          <cell r="G573">
            <v>0</v>
          </cell>
        </row>
        <row r="574">
          <cell r="G574">
            <v>0</v>
          </cell>
        </row>
        <row r="575">
          <cell r="G575">
            <v>0</v>
          </cell>
        </row>
        <row r="576">
          <cell r="G576">
            <v>0</v>
          </cell>
        </row>
        <row r="577">
          <cell r="G577">
            <v>0</v>
          </cell>
        </row>
        <row r="578">
          <cell r="G578">
            <v>0</v>
          </cell>
        </row>
        <row r="579">
          <cell r="G57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OKUP"/>
      <sheetName val="CONTROL"/>
      <sheetName val="P&amp;L MCM Conso Phasing EUR"/>
      <sheetName val="P&amp;L MCM Agency Phasing EUR"/>
      <sheetName val="P&amp;L MSIX Phasing EUR"/>
      <sheetName val="P&amp;L MCM Keyade Phasing EUR"/>
      <sheetName val="Graphs"/>
      <sheetName val="NS Growth"/>
      <sheetName val="Staff Growth"/>
      <sheetName val="PBT Growth"/>
    </sheetNames>
    <sheetDataSet>
      <sheetData sheetId="0">
        <row r="5">
          <cell r="B5" t="str">
            <v>EMEA Region</v>
          </cell>
          <cell r="C5" t="str">
            <v>RU sum R-GMEMEANK</v>
          </cell>
          <cell r="D5" t="str">
            <v>RU sum G-EMEA</v>
          </cell>
          <cell r="E5" t="str">
            <v>USD</v>
          </cell>
          <cell r="G5" t="str">
            <v>GROUPM TOTAL</v>
          </cell>
          <cell r="H5" t="str">
            <v>ORU sum R-GMEMEANK</v>
          </cell>
          <cell r="J5" t="str">
            <v>USD</v>
          </cell>
          <cell r="K5" t="e">
            <v>#NAME?</v>
          </cell>
          <cell r="L5" t="e">
            <v>#NAME?</v>
          </cell>
          <cell r="N5" t="str">
            <v>CA=ACTUAL</v>
          </cell>
          <cell r="O5" t="str">
            <v>ACTUAL</v>
          </cell>
          <cell r="Q5" t="str">
            <v>.01</v>
          </cell>
          <cell r="R5" t="str">
            <v>Jan</v>
          </cell>
          <cell r="S5">
            <v>1</v>
          </cell>
        </row>
        <row r="6">
          <cell r="B6" t="str">
            <v>AUSTRIA</v>
          </cell>
          <cell r="C6" t="str">
            <v>RU sum M-GMATTOT</v>
          </cell>
          <cell r="D6" t="str">
            <v>RU sum G-AUSTRIA</v>
          </cell>
          <cell r="E6" t="str">
            <v>EUR</v>
          </cell>
          <cell r="G6" t="str">
            <v>MEDIACOM</v>
          </cell>
          <cell r="H6" t="str">
            <v>ORU sum R-GYMEMTOT</v>
          </cell>
          <cell r="J6" t="str">
            <v>GBP</v>
          </cell>
          <cell r="K6" t="e">
            <v>#NAME?</v>
          </cell>
          <cell r="L6" t="e">
            <v>#NAME?</v>
          </cell>
          <cell r="N6" t="str">
            <v>CA=BUDGET</v>
          </cell>
          <cell r="O6" t="str">
            <v>BUDGET</v>
          </cell>
          <cell r="Q6" t="str">
            <v>.02</v>
          </cell>
          <cell r="R6" t="str">
            <v>Feb</v>
          </cell>
          <cell r="S6">
            <v>2</v>
          </cell>
          <cell r="T6" t="str">
            <v>Q1RF</v>
          </cell>
        </row>
        <row r="7">
          <cell r="B7" t="str">
            <v>BELGIUM</v>
          </cell>
          <cell r="C7" t="str">
            <v>RU sum R-GMBEXP</v>
          </cell>
          <cell r="D7" t="str">
            <v>RU sum G-BELGIUM</v>
          </cell>
          <cell r="E7" t="str">
            <v>EUR</v>
          </cell>
          <cell r="G7" t="str">
            <v>MINDSHARE</v>
          </cell>
          <cell r="H7" t="str">
            <v>ORU sum R-MSEMEAT</v>
          </cell>
          <cell r="J7" t="str">
            <v>EUR</v>
          </cell>
          <cell r="K7" t="e">
            <v>#NAME?</v>
          </cell>
          <cell r="L7" t="e">
            <v>#NAME?</v>
          </cell>
          <cell r="N7" t="str">
            <v>CA=FORECAST</v>
          </cell>
          <cell r="O7" t="str">
            <v>FORECAST</v>
          </cell>
          <cell r="Q7" t="str">
            <v>.03</v>
          </cell>
          <cell r="R7" t="str">
            <v>Mar</v>
          </cell>
          <cell r="S7">
            <v>3</v>
          </cell>
          <cell r="T7" t="str">
            <v>Q1RF</v>
          </cell>
        </row>
        <row r="8">
          <cell r="B8" t="str">
            <v>BELGIUM EX MC</v>
          </cell>
          <cell r="C8" t="str">
            <v>RU sum R-GMBEXMC</v>
          </cell>
          <cell r="D8" t="str">
            <v>RU sum R-GMBEXMC</v>
          </cell>
          <cell r="E8" t="str">
            <v>EUR</v>
          </cell>
          <cell r="G8" t="str">
            <v>NEWCO [MEC/MX]</v>
          </cell>
          <cell r="H8" t="str">
            <v>ORU sum R-MECMAXEMT</v>
          </cell>
          <cell r="J8" t="str">
            <v>AED</v>
          </cell>
          <cell r="K8" t="e">
            <v>#NAME?</v>
          </cell>
          <cell r="L8" t="e">
            <v>#NAME?</v>
          </cell>
          <cell r="N8" t="str">
            <v>CA=PROFORMA</v>
          </cell>
          <cell r="O8" t="str">
            <v>PROFORMA</v>
          </cell>
          <cell r="Q8" t="str">
            <v>.04</v>
          </cell>
          <cell r="R8" t="str">
            <v>Apr</v>
          </cell>
          <cell r="S8">
            <v>4</v>
          </cell>
        </row>
        <row r="9">
          <cell r="B9" t="str">
            <v>BOSNIA</v>
          </cell>
          <cell r="C9" t="str">
            <v>RU=GYMBA</v>
          </cell>
          <cell r="D9" t="str">
            <v>RU=GYMBA</v>
          </cell>
          <cell r="E9" t="str">
            <v>BAM</v>
          </cell>
          <cell r="G9" t="str">
            <v>MAXUS</v>
          </cell>
          <cell r="H9" t="str">
            <v>ORU sum R-GMEMMAXT</v>
          </cell>
          <cell r="J9" t="str">
            <v>ARP</v>
          </cell>
          <cell r="K9" t="e">
            <v>#NAME?</v>
          </cell>
          <cell r="L9" t="e">
            <v>#NAME?</v>
          </cell>
          <cell r="Q9" t="str">
            <v>.05</v>
          </cell>
          <cell r="R9" t="str">
            <v>May</v>
          </cell>
          <cell r="S9">
            <v>5</v>
          </cell>
          <cell r="T9" t="str">
            <v>Q2RF</v>
          </cell>
        </row>
        <row r="10">
          <cell r="B10" t="str">
            <v>CEE Region</v>
          </cell>
          <cell r="C10" t="str">
            <v>RU sum R-GMPCEE</v>
          </cell>
          <cell r="D10" t="str">
            <v>RU sum R-GMPCEE</v>
          </cell>
          <cell r="E10" t="str">
            <v>USD</v>
          </cell>
          <cell r="G10" t="str">
            <v>MEC</v>
          </cell>
          <cell r="H10" t="str">
            <v>ORU sum R-MECEMEAXAM</v>
          </cell>
          <cell r="J10" t="str">
            <v>AUD</v>
          </cell>
          <cell r="K10" t="e">
            <v>#NAME?</v>
          </cell>
          <cell r="L10" t="e">
            <v>#NAME?</v>
          </cell>
          <cell r="Q10" t="str">
            <v>.06</v>
          </cell>
          <cell r="R10" t="str">
            <v>Jun</v>
          </cell>
          <cell r="S10">
            <v>6</v>
          </cell>
          <cell r="T10" t="str">
            <v>Q2RF</v>
          </cell>
        </row>
        <row r="11">
          <cell r="B11" t="str">
            <v>CROATIA</v>
          </cell>
          <cell r="C11" t="str">
            <v>RU sum M-GMCRT</v>
          </cell>
          <cell r="D11" t="str">
            <v>RU sum G-CROATIA</v>
          </cell>
          <cell r="E11" t="str">
            <v>KUN</v>
          </cell>
          <cell r="G11" t="str">
            <v>GROUPM</v>
          </cell>
          <cell r="H11" t="str">
            <v>ORU sum R-GMREGEM</v>
          </cell>
          <cell r="J11" t="str">
            <v>BAM</v>
          </cell>
          <cell r="K11" t="e">
            <v>#NAME?</v>
          </cell>
          <cell r="L11" t="e">
            <v>#NAME?</v>
          </cell>
          <cell r="Q11" t="str">
            <v>.07</v>
          </cell>
          <cell r="R11" t="str">
            <v>Jul</v>
          </cell>
          <cell r="S11">
            <v>7</v>
          </cell>
        </row>
        <row r="12">
          <cell r="B12" t="str">
            <v>CZECH REP</v>
          </cell>
          <cell r="C12" t="str">
            <v>RU sum R-GMCZXP</v>
          </cell>
          <cell r="D12" t="str">
            <v>RU sum G-CZECHREP</v>
          </cell>
          <cell r="E12" t="str">
            <v>CSK</v>
          </cell>
          <cell r="G12" t="str">
            <v>GROUPM SPECIALIST</v>
          </cell>
          <cell r="H12" t="str">
            <v>ORU sum R-GMEMSPTNM</v>
          </cell>
          <cell r="J12" t="str">
            <v>CHF</v>
          </cell>
          <cell r="K12" t="e">
            <v>#NAME?</v>
          </cell>
          <cell r="L12" t="e">
            <v>#NAME?</v>
          </cell>
          <cell r="Q12" t="str">
            <v>.08</v>
          </cell>
          <cell r="R12" t="str">
            <v>Aug</v>
          </cell>
          <cell r="S12">
            <v>8</v>
          </cell>
          <cell r="T12" t="str">
            <v>Q3RF</v>
          </cell>
        </row>
        <row r="13">
          <cell r="B13" t="str">
            <v>DENMARK</v>
          </cell>
          <cell r="C13" t="str">
            <v>RU sum R-GMDKTXTED</v>
          </cell>
          <cell r="D13" t="str">
            <v>RU sum G-DENMARK</v>
          </cell>
          <cell r="E13" t="str">
            <v>DKK</v>
          </cell>
          <cell r="G13" t="str">
            <v>GROUPM TRADING</v>
          </cell>
          <cell r="H13" t="str">
            <v>ORU sum R-GMTEMTOT</v>
          </cell>
          <cell r="J13" t="str">
            <v>CLP</v>
          </cell>
          <cell r="K13" t="e">
            <v>#NAME?</v>
          </cell>
          <cell r="L13" t="e">
            <v>#NAME?</v>
          </cell>
          <cell r="Q13" t="str">
            <v>.09</v>
          </cell>
          <cell r="R13" t="str">
            <v>Sept</v>
          </cell>
          <cell r="S13">
            <v>9</v>
          </cell>
          <cell r="T13" t="str">
            <v>Q3RF</v>
          </cell>
        </row>
        <row r="14">
          <cell r="B14" t="str">
            <v>EUROPE CENTRAL</v>
          </cell>
          <cell r="C14" t="str">
            <v>RU sum R-GMECTXPTEL</v>
          </cell>
          <cell r="D14" t="str">
            <v>RU sum G-CONADMIN</v>
          </cell>
          <cell r="E14" t="str">
            <v>USD</v>
          </cell>
          <cell r="G14" t="str">
            <v>GROUPM SEARCH</v>
          </cell>
          <cell r="H14" t="str">
            <v>ORU sum R-GMSEMTOT</v>
          </cell>
          <cell r="J14" t="str">
            <v>CNY</v>
          </cell>
          <cell r="K14" t="e">
            <v>#NAME?</v>
          </cell>
          <cell r="L14" t="e">
            <v>#NAME?</v>
          </cell>
          <cell r="Q14" t="str">
            <v>.10</v>
          </cell>
          <cell r="R14" t="str">
            <v>Oct</v>
          </cell>
          <cell r="S14">
            <v>10</v>
          </cell>
        </row>
        <row r="15">
          <cell r="B15" t="str">
            <v>FINLAND</v>
          </cell>
          <cell r="C15" t="str">
            <v>RU sum R-GMFITOT</v>
          </cell>
          <cell r="D15" t="str">
            <v>RU sum G-FINLAND</v>
          </cell>
          <cell r="E15" t="str">
            <v>EUR</v>
          </cell>
          <cell r="G15" t="str">
            <v>XAXIS</v>
          </cell>
          <cell r="H15" t="str">
            <v>ORU sum R-GMXAXISEM</v>
          </cell>
          <cell r="J15" t="str">
            <v>COP</v>
          </cell>
          <cell r="K15" t="e">
            <v>#NAME?</v>
          </cell>
          <cell r="L15" t="e">
            <v>#NAME?</v>
          </cell>
          <cell r="Q15" t="str">
            <v>.11</v>
          </cell>
          <cell r="R15" t="str">
            <v>Nov</v>
          </cell>
          <cell r="S15">
            <v>11</v>
          </cell>
        </row>
        <row r="16">
          <cell r="B16" t="str">
            <v>FRANCE</v>
          </cell>
          <cell r="C16" t="str">
            <v>RU sum R-GMFRXP</v>
          </cell>
          <cell r="D16" t="str">
            <v>RU sum G-FRANCE</v>
          </cell>
          <cell r="E16" t="str">
            <v>EUR</v>
          </cell>
          <cell r="G16" t="str">
            <v>GROUPM CONNECT</v>
          </cell>
          <cell r="H16" t="str">
            <v>ORU sum R-GMEMQUIST</v>
          </cell>
          <cell r="J16" t="str">
            <v>CSD</v>
          </cell>
          <cell r="K16" t="e">
            <v>#NAME?</v>
          </cell>
          <cell r="L16" t="e">
            <v>#NAME?</v>
          </cell>
          <cell r="Q16" t="str">
            <v>.12</v>
          </cell>
          <cell r="R16" t="str">
            <v>Dec</v>
          </cell>
          <cell r="S16">
            <v>12</v>
          </cell>
        </row>
        <row r="17">
          <cell r="B17" t="str">
            <v>GERMANY</v>
          </cell>
          <cell r="C17" t="str">
            <v>RU sum R-GMDEXP</v>
          </cell>
          <cell r="D17" t="str">
            <v>RU sum G-GERMANY</v>
          </cell>
          <cell r="E17" t="str">
            <v>EUR</v>
          </cell>
          <cell r="G17" t="str">
            <v>PLISTA</v>
          </cell>
          <cell r="H17" t="str">
            <v>ORU sum R-GMEUPLST</v>
          </cell>
          <cell r="J17" t="str">
            <v>CSK</v>
          </cell>
          <cell r="K17" t="e">
            <v>#NAME?</v>
          </cell>
          <cell r="L17" t="e">
            <v>#NAME?</v>
          </cell>
        </row>
        <row r="18">
          <cell r="B18" t="str">
            <v>GREECE</v>
          </cell>
          <cell r="C18" t="str">
            <v>RU sum R-GMGRTOT</v>
          </cell>
          <cell r="D18" t="str">
            <v>RU sum G-GREECE</v>
          </cell>
          <cell r="E18" t="str">
            <v>EUR</v>
          </cell>
          <cell r="J18" t="str">
            <v>DKK</v>
          </cell>
          <cell r="K18" t="e">
            <v>#NAME?</v>
          </cell>
          <cell r="L18" t="e">
            <v>#NAME?</v>
          </cell>
        </row>
        <row r="19">
          <cell r="B19" t="str">
            <v>HUNGARY</v>
          </cell>
          <cell r="C19" t="str">
            <v>RU sum R-GMHUXP</v>
          </cell>
          <cell r="D19" t="str">
            <v>RU sum G-HUNGARY</v>
          </cell>
          <cell r="E19" t="str">
            <v>HUF</v>
          </cell>
          <cell r="J19" t="str">
            <v>GHS</v>
          </cell>
          <cell r="K19" t="e">
            <v>#NAME?</v>
          </cell>
          <cell r="L19" t="e">
            <v>#NAME?</v>
          </cell>
        </row>
        <row r="20">
          <cell r="B20" t="str">
            <v>IRELAND</v>
          </cell>
          <cell r="C20" t="str">
            <v>RU sum R-GMIRXP</v>
          </cell>
          <cell r="D20" t="str">
            <v>RU sum G-IRELAND</v>
          </cell>
          <cell r="E20" t="str">
            <v>EUR</v>
          </cell>
          <cell r="J20" t="str">
            <v>HKD</v>
          </cell>
          <cell r="K20" t="e">
            <v>#NAME?</v>
          </cell>
          <cell r="L20" t="e">
            <v>#NAME?</v>
          </cell>
        </row>
        <row r="21">
          <cell r="B21" t="str">
            <v>ITALY</v>
          </cell>
          <cell r="C21" t="str">
            <v>RU sum R-GMITXP</v>
          </cell>
          <cell r="D21" t="str">
            <v>RU sum G-ITALY</v>
          </cell>
          <cell r="E21" t="str">
            <v>EUR</v>
          </cell>
          <cell r="J21" t="str">
            <v>HUF</v>
          </cell>
          <cell r="K21" t="e">
            <v>#NAME?</v>
          </cell>
          <cell r="L21" t="e">
            <v>#NAME?</v>
          </cell>
        </row>
        <row r="22">
          <cell r="B22" t="str">
            <v>KENYA</v>
          </cell>
          <cell r="C22" t="str">
            <v>RU sum M-GMKET</v>
          </cell>
          <cell r="D22" t="str">
            <v>RU sum G-KENYA</v>
          </cell>
          <cell r="E22" t="str">
            <v>KSH</v>
          </cell>
          <cell r="J22" t="str">
            <v>IDR</v>
          </cell>
          <cell r="K22" t="e">
            <v>#NAME?</v>
          </cell>
          <cell r="L22" t="e">
            <v>#NAME?</v>
          </cell>
        </row>
        <row r="23">
          <cell r="B23" t="str">
            <v>LUXEMBOURG</v>
          </cell>
          <cell r="C23" t="str">
            <v>RU=GMTLXHELX</v>
          </cell>
          <cell r="D23" t="str">
            <v>RU sum G-LUXEMBOURG</v>
          </cell>
          <cell r="E23" t="str">
            <v>EUR</v>
          </cell>
          <cell r="J23" t="str">
            <v>INR</v>
          </cell>
          <cell r="K23" t="e">
            <v>#NAME?</v>
          </cell>
          <cell r="L23" t="e">
            <v>#NAME?</v>
          </cell>
          <cell r="N23" t="str">
            <v>VA=VCONRATE</v>
          </cell>
          <cell r="O23" t="str">
            <v>USD</v>
          </cell>
        </row>
        <row r="24">
          <cell r="B24" t="str">
            <v>MENA Region</v>
          </cell>
          <cell r="C24" t="str">
            <v>RU sum R-GMMEAFXP</v>
          </cell>
          <cell r="D24" t="str">
            <v>RU sum G-MIDEASTNA</v>
          </cell>
          <cell r="E24" t="str">
            <v>USD</v>
          </cell>
          <cell r="J24" t="str">
            <v>JOD</v>
          </cell>
          <cell r="K24" t="e">
            <v>#NAME?</v>
          </cell>
          <cell r="L24" t="e">
            <v>#NAME?</v>
          </cell>
          <cell r="N24" t="str">
            <v>VA=VCONRNEW</v>
          </cell>
          <cell r="O24" t="str">
            <v>LOCAL</v>
          </cell>
        </row>
        <row r="25">
          <cell r="B25" t="str">
            <v>NETHERLANDS</v>
          </cell>
          <cell r="C25" t="str">
            <v>RU sum R-GMNLXP</v>
          </cell>
          <cell r="D25" t="str">
            <v>RU sum G-NETHERLAND</v>
          </cell>
          <cell r="E25" t="str">
            <v>EUR</v>
          </cell>
          <cell r="J25" t="str">
            <v>KSH</v>
          </cell>
          <cell r="K25" t="e">
            <v>#NAME?</v>
          </cell>
          <cell r="L25" t="e">
            <v>#NAME?</v>
          </cell>
          <cell r="N25" t="str">
            <v>VA=VCONROLD</v>
          </cell>
        </row>
        <row r="26">
          <cell r="B26" t="str">
            <v>NORDIC Region</v>
          </cell>
          <cell r="C26" t="str">
            <v>RU sum R-GMPNORDICS</v>
          </cell>
          <cell r="D26" t="str">
            <v>RU sum R-GMPNORDICS</v>
          </cell>
          <cell r="E26" t="str">
            <v>USD</v>
          </cell>
          <cell r="J26" t="str">
            <v>KUN</v>
          </cell>
          <cell r="K26" t="e">
            <v>#NAME?</v>
          </cell>
          <cell r="L26" t="e">
            <v>#NAME?</v>
          </cell>
        </row>
        <row r="27">
          <cell r="B27" t="str">
            <v>NORWAY</v>
          </cell>
          <cell r="C27" t="str">
            <v>RU sum R-GMNOTOT</v>
          </cell>
          <cell r="D27" t="str">
            <v>RU sum G-NORWAY</v>
          </cell>
          <cell r="E27" t="str">
            <v>NOK</v>
          </cell>
          <cell r="J27" t="str">
            <v>KWD</v>
          </cell>
          <cell r="K27" t="e">
            <v>#NAME?</v>
          </cell>
          <cell r="L27" t="e">
            <v>#NAME?</v>
          </cell>
        </row>
        <row r="28">
          <cell r="B28" t="str">
            <v>POLAND</v>
          </cell>
          <cell r="C28" t="str">
            <v>RU sum R-GMPLXP</v>
          </cell>
          <cell r="D28" t="str">
            <v>RU sum G-POLAND</v>
          </cell>
          <cell r="E28" t="str">
            <v>PLZ</v>
          </cell>
          <cell r="J28" t="str">
            <v>LBP</v>
          </cell>
          <cell r="K28" t="e">
            <v>#NAME?</v>
          </cell>
          <cell r="L28" t="e">
            <v>#NAME?</v>
          </cell>
        </row>
        <row r="29">
          <cell r="B29" t="str">
            <v>PORTUGAL</v>
          </cell>
          <cell r="C29" t="str">
            <v>RU sum R-GMPTTOT</v>
          </cell>
          <cell r="D29" t="str">
            <v>RU sum G-PORTUGAL</v>
          </cell>
          <cell r="E29" t="str">
            <v>EUR</v>
          </cell>
          <cell r="J29" t="str">
            <v>LVL</v>
          </cell>
          <cell r="K29" t="e">
            <v>#NAME?</v>
          </cell>
          <cell r="L29" t="e">
            <v>#NAME?</v>
          </cell>
        </row>
        <row r="30">
          <cell r="B30" t="str">
            <v>ROMANIA</v>
          </cell>
          <cell r="C30" t="str">
            <v>RU sum R-GMROXP</v>
          </cell>
          <cell r="D30" t="str">
            <v>RU sum G-ROMANIA</v>
          </cell>
          <cell r="E30" t="str">
            <v>ROL2</v>
          </cell>
          <cell r="J30" t="str">
            <v>MAD</v>
          </cell>
          <cell r="K30" t="e">
            <v>#NAME?</v>
          </cell>
          <cell r="L30" t="e">
            <v>#NAME?</v>
          </cell>
        </row>
        <row r="31">
          <cell r="B31" t="str">
            <v>RUSSIA</v>
          </cell>
          <cell r="C31" t="str">
            <v>RU sum R-GMRUXP</v>
          </cell>
          <cell r="D31" t="str">
            <v>RU sum G-RUSSIA</v>
          </cell>
          <cell r="E31" t="str">
            <v>RUR</v>
          </cell>
          <cell r="J31" t="str">
            <v>MXP</v>
          </cell>
          <cell r="K31" t="e">
            <v>#NAME?</v>
          </cell>
          <cell r="L31" t="e">
            <v>#NAME?</v>
          </cell>
        </row>
        <row r="32">
          <cell r="B32" t="str">
            <v>SERBIA</v>
          </cell>
          <cell r="C32" t="str">
            <v>RU=GMCST</v>
          </cell>
          <cell r="D32" t="str">
            <v>RU sum G-SERBIA</v>
          </cell>
          <cell r="E32" t="str">
            <v>CSD</v>
          </cell>
          <cell r="J32" t="str">
            <v>MYR</v>
          </cell>
          <cell r="K32" t="e">
            <v>#NAME?</v>
          </cell>
          <cell r="L32" t="e">
            <v>#NAME?</v>
          </cell>
        </row>
        <row r="33">
          <cell r="B33" t="str">
            <v>SLOVAKIA</v>
          </cell>
          <cell r="C33" t="str">
            <v>RU sum R-GMSKTOT</v>
          </cell>
          <cell r="D33" t="str">
            <v>RU sum G-SLOVAKREP</v>
          </cell>
          <cell r="E33" t="str">
            <v>EUR</v>
          </cell>
          <cell r="J33" t="str">
            <v>NOK</v>
          </cell>
          <cell r="K33" t="e">
            <v>#NAME?</v>
          </cell>
          <cell r="L33" t="e">
            <v>#NAME?</v>
          </cell>
        </row>
        <row r="34">
          <cell r="B34" t="str">
            <v>SOUTH AFRICA</v>
          </cell>
          <cell r="C34" t="str">
            <v>RU sum R-GMSAFRKXP</v>
          </cell>
          <cell r="D34" t="str">
            <v>RU sum G-SOUTHAFRIC</v>
          </cell>
          <cell r="E34" t="str">
            <v>ZAR</v>
          </cell>
          <cell r="J34" t="str">
            <v>PEN</v>
          </cell>
          <cell r="K34" t="e">
            <v>#NAME?</v>
          </cell>
          <cell r="L34" t="e">
            <v>#NAME?</v>
          </cell>
        </row>
        <row r="35">
          <cell r="B35" t="str">
            <v>SPAIN</v>
          </cell>
          <cell r="C35" t="str">
            <v>RU sum R-GMSPXP</v>
          </cell>
          <cell r="D35" t="str">
            <v>RU sum G-SPAIN</v>
          </cell>
          <cell r="E35" t="str">
            <v>EUR</v>
          </cell>
          <cell r="J35" t="str">
            <v>PHP</v>
          </cell>
          <cell r="K35" t="e">
            <v>#NAME?</v>
          </cell>
          <cell r="L35" t="e">
            <v>#NAME?</v>
          </cell>
        </row>
        <row r="36">
          <cell r="B36" t="str">
            <v>SWEDEN</v>
          </cell>
          <cell r="C36" t="str">
            <v>RU sum R-GMSEXP</v>
          </cell>
          <cell r="D36" t="str">
            <v>RU sum G-SWEDEN</v>
          </cell>
          <cell r="E36" t="str">
            <v>SEK</v>
          </cell>
          <cell r="J36" t="str">
            <v>PKR</v>
          </cell>
          <cell r="K36" t="e">
            <v>#NAME?</v>
          </cell>
          <cell r="L36" t="e">
            <v>#NAME?</v>
          </cell>
        </row>
        <row r="37">
          <cell r="B37" t="str">
            <v>SWITZERLAND</v>
          </cell>
          <cell r="C37" t="str">
            <v>RU sum R-GMCHXP</v>
          </cell>
          <cell r="D37" t="str">
            <v>RU sum G-SWITZERLAN</v>
          </cell>
          <cell r="E37" t="str">
            <v>CHF</v>
          </cell>
          <cell r="J37" t="str">
            <v>PLZ</v>
          </cell>
          <cell r="K37" t="e">
            <v>#NAME?</v>
          </cell>
          <cell r="L37" t="e">
            <v>#NAME?</v>
          </cell>
        </row>
        <row r="38">
          <cell r="B38" t="str">
            <v>TURKEY</v>
          </cell>
          <cell r="C38" t="str">
            <v>RU sum R-GMTRXP</v>
          </cell>
          <cell r="D38" t="str">
            <v>RU sum G-TURKEY</v>
          </cell>
          <cell r="E38" t="str">
            <v>YTL</v>
          </cell>
          <cell r="J38" t="str">
            <v>QAR</v>
          </cell>
          <cell r="K38" t="e">
            <v>#NAME?</v>
          </cell>
          <cell r="L38" t="e">
            <v>#NAME?</v>
          </cell>
        </row>
        <row r="39">
          <cell r="B39" t="str">
            <v>UK</v>
          </cell>
          <cell r="C39" t="str">
            <v>RU sum R-GMUKXPTEEL</v>
          </cell>
          <cell r="D39" t="str">
            <v>RU sum G-UK</v>
          </cell>
          <cell r="E39" t="str">
            <v>GBP</v>
          </cell>
          <cell r="J39" t="str">
            <v>ROL</v>
          </cell>
          <cell r="K39" t="e">
            <v>#NAME?</v>
          </cell>
          <cell r="L39" t="e">
            <v>#NAME?</v>
          </cell>
        </row>
        <row r="40">
          <cell r="B40" t="str">
            <v>UKRAINE</v>
          </cell>
          <cell r="C40" t="str">
            <v>RU sum R-GMUATOT</v>
          </cell>
          <cell r="D40" t="str">
            <v>RU sum G-UKRAINE</v>
          </cell>
          <cell r="E40" t="str">
            <v>UAH</v>
          </cell>
          <cell r="J40" t="str">
            <v>ROL2</v>
          </cell>
          <cell r="K40" t="e">
            <v>#NAME?</v>
          </cell>
          <cell r="L40" t="e">
            <v>#NAME?</v>
          </cell>
        </row>
        <row r="41">
          <cell r="J41" t="str">
            <v>CSD</v>
          </cell>
          <cell r="K41" t="e">
            <v>#NAME?</v>
          </cell>
          <cell r="L41" t="e">
            <v>#NAME?</v>
          </cell>
        </row>
        <row r="42">
          <cell r="J42" t="str">
            <v>RUR</v>
          </cell>
          <cell r="K42" t="e">
            <v>#NAME?</v>
          </cell>
          <cell r="L42" t="e">
            <v>#NAME?</v>
          </cell>
        </row>
        <row r="43">
          <cell r="J43" t="str">
            <v>SAR</v>
          </cell>
          <cell r="K43" t="e">
            <v>#NAME?</v>
          </cell>
          <cell r="L43" t="e">
            <v>#NAME?</v>
          </cell>
        </row>
        <row r="44">
          <cell r="J44" t="str">
            <v>SEK</v>
          </cell>
          <cell r="K44" t="e">
            <v>#NAME?</v>
          </cell>
          <cell r="L44" t="e">
            <v>#NAME?</v>
          </cell>
        </row>
        <row r="45">
          <cell r="J45" t="str">
            <v>SGD</v>
          </cell>
          <cell r="K45" t="e">
            <v>#NAME?</v>
          </cell>
          <cell r="L45" t="e">
            <v>#NAME?</v>
          </cell>
        </row>
        <row r="46">
          <cell r="J46" t="str">
            <v>SKK</v>
          </cell>
          <cell r="K46" t="e">
            <v>#NAME?</v>
          </cell>
          <cell r="L46" t="e">
            <v>#NAME?</v>
          </cell>
        </row>
        <row r="47">
          <cell r="J47" t="str">
            <v>THB</v>
          </cell>
          <cell r="K47" t="e">
            <v>#NAME?</v>
          </cell>
          <cell r="L47" t="e">
            <v>#NAME?</v>
          </cell>
        </row>
        <row r="48">
          <cell r="J48" t="str">
            <v>UAH</v>
          </cell>
          <cell r="K48" t="e">
            <v>#NAME?</v>
          </cell>
          <cell r="L48" t="e">
            <v>#NAME?</v>
          </cell>
        </row>
        <row r="49">
          <cell r="J49" t="str">
            <v>YTL</v>
          </cell>
          <cell r="K49" t="e">
            <v>#NAME?</v>
          </cell>
          <cell r="L49" t="e">
            <v>#NAME?</v>
          </cell>
        </row>
        <row r="50">
          <cell r="J50" t="str">
            <v>ZAR</v>
          </cell>
          <cell r="K50" t="e">
            <v>#NAME?</v>
          </cell>
          <cell r="L50" t="e">
            <v>#NAME?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ont Sheet"/>
      <sheetName val="SUMMARY P&amp;L"/>
      <sheetName val="Detailed P&amp;L"/>
      <sheetName val="Detailed P&amp;L Consol"/>
      <sheetName val="Client Revenue"/>
      <sheetName val="Data Connect"/>
      <sheetName val="Key Accounts 1"/>
      <sheetName val="Key Accounts 2"/>
      <sheetName val="Consolidated BS"/>
      <sheetName val="Phased BS"/>
      <sheetName val="Roll Fwd"/>
      <sheetName val="Flash"/>
      <sheetName val="Monthly Check"/>
      <sheetName val="Graph Data"/>
      <sheetName val="GRAPHS"/>
      <sheetName val="GRAPHS2"/>
      <sheetName val="FSR"/>
      <sheetName val="Scratch"/>
      <sheetName val="Forecast Check"/>
      <sheetName val="Members"/>
      <sheetName val="FSR BSR Msh"/>
      <sheetName val="Front_Sheet"/>
      <sheetName val="MAIN P&amp;L v5 3"/>
      <sheetName val="MediaCom"/>
      <sheetName val="UMediacom"/>
      <sheetName val="SUMMARY_P&amp;L"/>
      <sheetName val="Detailed_P&amp;L"/>
      <sheetName val="Detailed_P&amp;L_Consol"/>
      <sheetName val="Client_Revenue"/>
      <sheetName val="Data_Connect"/>
      <sheetName val="Key_Accounts_1"/>
      <sheetName val="Key_Accounts_2"/>
      <sheetName val="Consolidated_BS"/>
      <sheetName val="Phased_BS"/>
      <sheetName val="Roll_Fwd"/>
      <sheetName val="Monthly_Check"/>
      <sheetName val="Graph_Data"/>
      <sheetName val="Forecast_Check"/>
      <sheetName val="MAIN_P&amp;L_v5_3"/>
      <sheetName val="Front_Sheet2"/>
      <sheetName val="SUMMARY_P&amp;L2"/>
      <sheetName val="Detailed_P&amp;L2"/>
      <sheetName val="Detailed_P&amp;L_Consol2"/>
      <sheetName val="Client_Revenue2"/>
      <sheetName val="Data_Connect2"/>
      <sheetName val="Key_Accounts_12"/>
      <sheetName val="Key_Accounts_22"/>
      <sheetName val="Consolidated_BS2"/>
      <sheetName val="Phased_BS2"/>
      <sheetName val="Roll_Fwd2"/>
      <sheetName val="Monthly_Check2"/>
      <sheetName val="Graph_Data2"/>
      <sheetName val="Forecast_Check2"/>
      <sheetName val="Front_Sheet1"/>
      <sheetName val="SUMMARY_P&amp;L1"/>
      <sheetName val="Detailed_P&amp;L1"/>
      <sheetName val="Detailed_P&amp;L_Consol1"/>
      <sheetName val="Client_Revenue1"/>
      <sheetName val="Data_Connect1"/>
      <sheetName val="Key_Accounts_11"/>
      <sheetName val="Key_Accounts_21"/>
      <sheetName val="Consolidated_BS1"/>
      <sheetName val="Phased_BS1"/>
      <sheetName val="Roll_Fwd1"/>
      <sheetName val="Monthly_Check1"/>
      <sheetName val="Graph_Data1"/>
      <sheetName val="Forecast_Check1"/>
      <sheetName val="Front_Sheet3"/>
      <sheetName val="SUMMARY_P&amp;L3"/>
      <sheetName val="Detailed_P&amp;L3"/>
      <sheetName val="Detailed_P&amp;L_Consol3"/>
      <sheetName val="Client_Revenue3"/>
      <sheetName val="Data_Connect3"/>
      <sheetName val="Key_Accounts_13"/>
      <sheetName val="Key_Accounts_23"/>
      <sheetName val="Consolidated_BS3"/>
      <sheetName val="Phased_BS3"/>
      <sheetName val="Roll_Fwd3"/>
      <sheetName val="Monthly_Check3"/>
      <sheetName val="Graph_Data3"/>
      <sheetName val="Forecast_Check3"/>
      <sheetName val="Front_Sheet4"/>
      <sheetName val="SUMMARY_P&amp;L4"/>
      <sheetName val="Detailed_P&amp;L4"/>
      <sheetName val="Detailed_P&amp;L_Consol4"/>
      <sheetName val="Client_Revenue4"/>
      <sheetName val="Data_Connect4"/>
      <sheetName val="Key_Accounts_14"/>
      <sheetName val="Key_Accounts_24"/>
      <sheetName val="Consolidated_BS4"/>
      <sheetName val="Phased_BS4"/>
      <sheetName val="Roll_Fwd4"/>
      <sheetName val="Monthly_Check4"/>
      <sheetName val="Graph_Data4"/>
      <sheetName val="Forecast_Check4"/>
      <sheetName val="Front_Sheet5"/>
      <sheetName val="SUMMARY_P&amp;L5"/>
      <sheetName val="Detailed_P&amp;L5"/>
      <sheetName val="Detailed_P&amp;L_Consol5"/>
      <sheetName val="Client_Revenue5"/>
      <sheetName val="Data_Connect5"/>
      <sheetName val="Key_Accounts_15"/>
      <sheetName val="Key_Accounts_25"/>
      <sheetName val="Consolidated_BS5"/>
      <sheetName val="Phased_BS5"/>
      <sheetName val="Roll_Fwd5"/>
      <sheetName val="Monthly_Check5"/>
      <sheetName val="Graph_Data5"/>
      <sheetName val="Forecast_Check5"/>
      <sheetName val="MAIN_P&amp;L_v5_31"/>
      <sheetName val="Pivot MAN"/>
      <sheetName val="Pivot Ext"/>
      <sheetName val="Data P&amp;L"/>
      <sheetName val="GMBE IC"/>
      <sheetName val="Pivot BS"/>
      <sheetName val="Data BS"/>
      <sheetName val="LEQ &amp; Bayer"/>
      <sheetName val="P&amp;L analysis"/>
      <sheetName val="Notes"/>
      <sheetName val="Actual"/>
      <sheetName val="analysis by category"/>
      <sheetName val="2019 proforma-Pillar"/>
      <sheetName val="2020 Pillar budget-cartesis"/>
      <sheetName val="2019 proforma(不含Xaxis)"/>
      <sheetName val="2020Y Xaxis budget"/>
      <sheetName val="Forecast 2020.03-Pillar"/>
      <sheetName val="Adept TB-MS"/>
      <sheetName val="cartesis-不含Xaxis"/>
      <sheetName val="cartesis-Xaxis"/>
      <sheetName val="Total - cartesis"/>
      <sheetName val="Forecast 2020.03不含Xaxis"/>
      <sheetName val="DC &amp; 18889"/>
      <sheetName val="MPLB"/>
      <sheetName val="DC &amp; 18865 &amp; IBM (2)"/>
      <sheetName val="2020 budget&amp;fcst_18889"/>
      <sheetName val="2019 proforma-Xaxis"/>
      <sheetName val="2020Y budget &amp; fcst"/>
      <sheetName val="Forecast 2020.03- Pillar"/>
      <sheetName val="Pillar-MGMSPR"/>
      <sheetName val="Digital Pillar"/>
      <sheetName val="Fee list"/>
      <sheetName val="mapping table"/>
      <sheetName val="Forecast 2020.03 Xaxis"/>
      <sheetName val="2020Y budget-不含xaxis"/>
      <sheetName val="Front_Sheet6"/>
      <sheetName val="SUMMARY_P&amp;L6"/>
      <sheetName val="Detailed_P&amp;L6"/>
      <sheetName val="Detailed_P&amp;L_Consol6"/>
      <sheetName val="Client_Revenue6"/>
      <sheetName val="Data_Connect6"/>
      <sheetName val="Key_Accounts_16"/>
      <sheetName val="Key_Accounts_26"/>
      <sheetName val="Consolidated_BS6"/>
      <sheetName val="Phased_BS6"/>
      <sheetName val="Roll_Fwd6"/>
      <sheetName val="Monthly_Check6"/>
      <sheetName val="Graph_Data6"/>
      <sheetName val="Forecast_Check6"/>
      <sheetName val="MAIN_P&amp;L_v5_32"/>
      <sheetName val="FSR_BSR_Msh"/>
      <sheetName val="Member List"/>
    </sheetNames>
    <sheetDataSet>
      <sheetData sheetId="0" refreshError="1">
        <row r="7">
          <cell r="D7" t="str">
            <v>Mediaedge:cia Germany Total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2">
          <cell r="A2">
            <v>1</v>
          </cell>
        </row>
        <row r="4">
          <cell r="A4" t="str">
            <v>MECDETOT</v>
          </cell>
          <cell r="B4" t="str">
            <v>mediaedge:cia  Germany Total</v>
          </cell>
        </row>
        <row r="5">
          <cell r="A5" t="str">
            <v>YMDEME1.INP</v>
          </cell>
          <cell r="B5" t="str">
            <v>TME Mediapolis-Horizons Media GmbH</v>
          </cell>
        </row>
        <row r="6">
          <cell r="A6" t="str">
            <v>MEDEBAM.INP</v>
          </cell>
          <cell r="B6" t="str">
            <v>Banner Media</v>
          </cell>
        </row>
        <row r="7">
          <cell r="A7" t="str">
            <v>TCDEADJ1.INP</v>
          </cell>
          <cell r="B7" t="str">
            <v>CIA Germany Adjustment</v>
          </cell>
        </row>
        <row r="8">
          <cell r="A8" t="str">
            <v>TCDEMQD1.INP</v>
          </cell>
          <cell r="B8" t="str">
            <v>CIA MQI Dusseldorf</v>
          </cell>
        </row>
        <row r="9">
          <cell r="A9" t="str">
            <v>TCDEGM1.INP</v>
          </cell>
          <cell r="B9" t="str">
            <v>CIA MQI GmbH</v>
          </cell>
        </row>
        <row r="10">
          <cell r="A10" t="str">
            <v>TCDEPQ1.INP</v>
          </cell>
          <cell r="B10" t="str">
            <v>CIA Plakatqualitat</v>
          </cell>
        </row>
        <row r="11">
          <cell r="A11" t="str">
            <v>TCDEMED1.INP</v>
          </cell>
          <cell r="B11" t="str">
            <v>CIA Mediahaus Germany</v>
          </cell>
        </row>
        <row r="12">
          <cell r="A12" t="str">
            <v>TCDEOS1.INP</v>
          </cell>
          <cell r="B12" t="str">
            <v>CIA Oscar Service</v>
          </cell>
        </row>
        <row r="13">
          <cell r="A13" t="str">
            <v>WDEMEH.inp</v>
          </cell>
          <cell r="B13" t="str">
            <v>WPP Media Holdings GmbH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7">
          <cell r="D7" t="str">
            <v>Mediaedge:cia Germany Total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7">
          <cell r="D7" t="str">
            <v>Mediaedge:cia Germany Total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7">
          <cell r="D7" t="str">
            <v>Mediaedge:cia Germany Total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7">
          <cell r="D7" t="str">
            <v>Mediaedge:cia Germany Total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>
        <row r="7">
          <cell r="D7" t="str">
            <v>Mediaedge:cia Germany Total</v>
          </cell>
        </row>
      </sheetData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4">
          <cell r="A4" t="str">
            <v>Compte Analytique 7_2</v>
          </cell>
        </row>
      </sheetData>
      <sheetData sheetId="115"/>
      <sheetData sheetId="116"/>
      <sheetData sheetId="117"/>
      <sheetData sheetId="118">
        <row r="4">
          <cell r="A4">
            <v>1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>
        <row r="7">
          <cell r="D7" t="str">
            <v>Mediaedge:cia Germany Total</v>
          </cell>
        </row>
      </sheetData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ont Sheet"/>
      <sheetName val="SUMMARY P&amp;L"/>
      <sheetName val="Detailed P&amp;L"/>
      <sheetName val="Detailed P&amp;L Consol"/>
      <sheetName val="Client Revenue"/>
      <sheetName val="Data Connect"/>
      <sheetName val="Key Accounts 1"/>
      <sheetName val="Key Accounts 2"/>
      <sheetName val="Consolidated BS"/>
      <sheetName val="Phased BS"/>
      <sheetName val="Roll Fwd"/>
      <sheetName val="Flash"/>
      <sheetName val="Monthly Check"/>
      <sheetName val="Graph Data"/>
      <sheetName val="GRAPHS"/>
      <sheetName val="GRAPHS2"/>
      <sheetName val="FSR"/>
      <sheetName val="Scratch"/>
      <sheetName val="Forecast Check"/>
      <sheetName val="Members"/>
    </sheetNames>
    <sheetDataSet>
      <sheetData sheetId="0" refreshError="1">
        <row r="7">
          <cell r="D7" t="str">
            <v>Mediaedge:cia Germany Total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2">
          <cell r="A2">
            <v>1</v>
          </cell>
        </row>
        <row r="4">
          <cell r="A4" t="str">
            <v>MECDETOT</v>
          </cell>
          <cell r="B4" t="str">
            <v>mediaedge:cia  Germany Total</v>
          </cell>
        </row>
        <row r="5">
          <cell r="A5" t="str">
            <v>YMDEME1.INP</v>
          </cell>
          <cell r="B5" t="str">
            <v>TME Mediapolis-Horizons Media GmbH</v>
          </cell>
        </row>
        <row r="6">
          <cell r="A6" t="str">
            <v>MEDEBAM.INP</v>
          </cell>
          <cell r="B6" t="str">
            <v>Banner Media</v>
          </cell>
        </row>
        <row r="7">
          <cell r="A7" t="str">
            <v>TCDEADJ1.INP</v>
          </cell>
          <cell r="B7" t="str">
            <v>CIA Germany Adjustment</v>
          </cell>
        </row>
        <row r="8">
          <cell r="A8" t="str">
            <v>TCDEMQD1.INP</v>
          </cell>
          <cell r="B8" t="str">
            <v>CIA MQI Dusseldorf</v>
          </cell>
        </row>
        <row r="9">
          <cell r="A9" t="str">
            <v>TCDEGM1.INP</v>
          </cell>
          <cell r="B9" t="str">
            <v>CIA MQI GmbH</v>
          </cell>
        </row>
        <row r="10">
          <cell r="A10" t="str">
            <v>TCDEPQ1.INP</v>
          </cell>
          <cell r="B10" t="str">
            <v>CIA Plakatqualitat</v>
          </cell>
        </row>
        <row r="11">
          <cell r="A11" t="str">
            <v>TCDEMED1.INP</v>
          </cell>
          <cell r="B11" t="str">
            <v>CIA Mediahaus Germany</v>
          </cell>
        </row>
        <row r="12">
          <cell r="A12" t="str">
            <v>TCDEOS1.INP</v>
          </cell>
          <cell r="B12" t="str">
            <v>CIA Oscar Service</v>
          </cell>
        </row>
        <row r="13">
          <cell r="A13" t="str">
            <v>WDEMEH.inp</v>
          </cell>
          <cell r="B13" t="str">
            <v>WPP Media Holdings GmbH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uals MRAF"/>
      <sheetName val=" Mindshare Actuals"/>
      <sheetName val="Provisions"/>
      <sheetName val="Nestlé"/>
      <sheetName val="Internet"/>
      <sheetName val="Revenus MSH 03"/>
    </sheetNames>
    <sheetDataSet>
      <sheetData sheetId="0" refreshError="1">
        <row r="4">
          <cell r="A4" t="str">
            <v>Andersen</v>
          </cell>
          <cell r="B4">
            <v>81840</v>
          </cell>
          <cell r="C4">
            <v>0</v>
          </cell>
        </row>
        <row r="5">
          <cell r="A5" t="str">
            <v>COLE &amp; WEBER/ BHA</v>
          </cell>
          <cell r="B5">
            <v>38726.1</v>
          </cell>
          <cell r="C5">
            <v>35205.54</v>
          </cell>
          <cell r="F5">
            <v>3520.56</v>
          </cell>
        </row>
        <row r="6">
          <cell r="A6" t="str">
            <v>BP</v>
          </cell>
          <cell r="B6">
            <v>-4047.7</v>
          </cell>
          <cell r="C6">
            <v>-3932.06</v>
          </cell>
        </row>
        <row r="7">
          <cell r="A7" t="str">
            <v>Chello</v>
          </cell>
          <cell r="B7">
            <v>8440.68</v>
          </cell>
          <cell r="C7">
            <v>7971.76</v>
          </cell>
        </row>
        <row r="8">
          <cell r="A8" t="str">
            <v>CIE FINANCIERE DU VIGAN</v>
          </cell>
          <cell r="B8">
            <v>37452</v>
          </cell>
          <cell r="C8">
            <v>37452</v>
          </cell>
        </row>
        <row r="9">
          <cell r="A9" t="str">
            <v>CITE DES SCIENCES ET DE L'IND</v>
          </cell>
          <cell r="B9">
            <v>452229.81</v>
          </cell>
          <cell r="C9">
            <v>438942.27</v>
          </cell>
        </row>
        <row r="10">
          <cell r="A10" t="str">
            <v>Clarins</v>
          </cell>
          <cell r="B10">
            <v>-7208.33</v>
          </cell>
          <cell r="C10">
            <v>0</v>
          </cell>
        </row>
        <row r="11">
          <cell r="A11" t="str">
            <v>Clients perdus</v>
          </cell>
          <cell r="B11">
            <v>11347.63</v>
          </cell>
          <cell r="C11">
            <v>10223.23</v>
          </cell>
        </row>
        <row r="12">
          <cell r="A12" t="str">
            <v>Credit Immobilier de France</v>
          </cell>
          <cell r="B12">
            <v>1111320.3400000001</v>
          </cell>
          <cell r="C12">
            <v>1084214.98</v>
          </cell>
        </row>
        <row r="13">
          <cell r="A13" t="str">
            <v>DTC Limited</v>
          </cell>
          <cell r="B13">
            <v>172322.81</v>
          </cell>
          <cell r="C13">
            <v>160851.14000000001</v>
          </cell>
        </row>
        <row r="14">
          <cell r="A14" t="str">
            <v>Ermenegildo Zegna</v>
          </cell>
          <cell r="B14">
            <v>333227.63</v>
          </cell>
          <cell r="C14">
            <v>296786.75</v>
          </cell>
        </row>
        <row r="15">
          <cell r="A15" t="str">
            <v>Ford France Automobile 2 SAS</v>
          </cell>
          <cell r="B15">
            <v>250055.15</v>
          </cell>
          <cell r="C15">
            <v>244257.1</v>
          </cell>
        </row>
        <row r="16">
          <cell r="A16" t="str">
            <v>Ford France Automobiles SAS</v>
          </cell>
          <cell r="B16">
            <v>12271491.029999999</v>
          </cell>
          <cell r="C16">
            <v>12271491.029999999</v>
          </cell>
        </row>
        <row r="19">
          <cell r="A19" t="str">
            <v>IBM</v>
          </cell>
          <cell r="B19">
            <v>4796344.18</v>
          </cell>
          <cell r="C19">
            <v>4763631.8899999997</v>
          </cell>
        </row>
        <row r="20">
          <cell r="A20" t="str">
            <v>Iveco France S.A.</v>
          </cell>
          <cell r="B20">
            <v>14997.53</v>
          </cell>
          <cell r="C20">
            <v>14756.4</v>
          </cell>
        </row>
        <row r="21">
          <cell r="A21" t="str">
            <v>Jaguar France</v>
          </cell>
          <cell r="B21">
            <v>1004506.86</v>
          </cell>
          <cell r="C21">
            <v>1004506.86</v>
          </cell>
        </row>
        <row r="22">
          <cell r="A22" t="str">
            <v>Kimberly-Clark SNC</v>
          </cell>
          <cell r="B22">
            <v>2336791.33</v>
          </cell>
          <cell r="C22">
            <v>2240580.2799999998</v>
          </cell>
        </row>
        <row r="23">
          <cell r="A23" t="str">
            <v>KODAK PATHE</v>
          </cell>
          <cell r="B23">
            <v>204744.67</v>
          </cell>
          <cell r="C23">
            <v>204744.67</v>
          </cell>
        </row>
        <row r="24">
          <cell r="A24" t="str">
            <v>Land Rover France SA</v>
          </cell>
          <cell r="B24">
            <v>1181968.69</v>
          </cell>
          <cell r="C24">
            <v>1142722.42</v>
          </cell>
        </row>
      </sheetData>
      <sheetData sheetId="1" refreshError="1">
        <row r="4">
          <cell r="A4" t="str">
            <v>9 Telecom</v>
          </cell>
        </row>
        <row r="5">
          <cell r="A5" t="str">
            <v>Amex</v>
          </cell>
          <cell r="B5">
            <v>29</v>
          </cell>
        </row>
        <row r="6">
          <cell r="A6" t="str">
            <v>Andersen</v>
          </cell>
          <cell r="B6">
            <v>40</v>
          </cell>
        </row>
        <row r="7">
          <cell r="A7" t="str">
            <v>BP</v>
          </cell>
          <cell r="B7">
            <v>90</v>
          </cell>
        </row>
        <row r="8">
          <cell r="A8" t="str">
            <v>Overland Trading LTD</v>
          </cell>
          <cell r="B8">
            <v>114</v>
          </cell>
        </row>
        <row r="9">
          <cell r="A9" t="str">
            <v>DTC Limited</v>
          </cell>
          <cell r="B9">
            <v>171</v>
          </cell>
        </row>
        <row r="10">
          <cell r="A10" t="str">
            <v>Kodak Pathe</v>
          </cell>
          <cell r="B10">
            <v>206</v>
          </cell>
        </row>
        <row r="11">
          <cell r="A11" t="str">
            <v>Ford France Automobiles SAS</v>
          </cell>
          <cell r="B11">
            <v>241</v>
          </cell>
        </row>
        <row r="12">
          <cell r="A12" t="str">
            <v>Mazda Automobiles France</v>
          </cell>
          <cell r="B12">
            <v>243</v>
          </cell>
        </row>
        <row r="13">
          <cell r="A13" t="str">
            <v>Jaguar France</v>
          </cell>
          <cell r="B13">
            <v>244</v>
          </cell>
        </row>
        <row r="14">
          <cell r="A14" t="str">
            <v>Volvo Automobiles France SA</v>
          </cell>
          <cell r="B14">
            <v>245</v>
          </cell>
        </row>
        <row r="15">
          <cell r="A15" t="str">
            <v>Ford France Automobile 2 SAS</v>
          </cell>
          <cell r="B15">
            <v>247</v>
          </cell>
        </row>
        <row r="16">
          <cell r="A16" t="str">
            <v>Land Rover France SA</v>
          </cell>
          <cell r="B16">
            <v>722</v>
          </cell>
        </row>
        <row r="17">
          <cell r="A17" t="str">
            <v>IBM</v>
          </cell>
          <cell r="B17">
            <v>297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 2017 (2)"/>
      <sheetName val="dept"/>
      <sheetName val="BASE"/>
      <sheetName val="Bud 2016  "/>
      <sheetName val="SALAIRES Q1"/>
      <sheetName val="ETP Q1"/>
      <sheetName val="ANALYSE ECART BRUT"/>
      <sheetName val="ETP"/>
      <sheetName val="base salaire BSR"/>
      <sheetName val="base etp BSR"/>
      <sheetName val="ANALYSE ECART ETP"/>
      <sheetName val="MDAF SALAIRES ET ETP"/>
      <sheetName val="MDAF IMPUTATION CARTESIS"/>
      <sheetName val="ctrl coherence sal et eff"/>
      <sheetName val="ctrl coherence service"/>
      <sheetName val="primes 2015"/>
      <sheetName val="effectif"/>
      <sheetName val="consultants"/>
      <sheetName val="---&gt; Vs LAG Q3"/>
      <sheetName val="Estim. CICE"/>
      <sheetName val="---&gt; Vs LAG Bud 2017"/>
      <sheetName val="---&gt;Effectif"/>
      <sheetName val="---&gt;Effectif BUD 17"/>
      <sheetName val="Feuil2"/>
      <sheetName val="Tot"/>
    </sheetNames>
    <sheetDataSet>
      <sheetData sheetId="0"/>
      <sheetData sheetId="1">
        <row r="1">
          <cell r="A1" t="str">
            <v>Matricule</v>
          </cell>
          <cell r="B1" t="str">
            <v>Étiquettes de lignes</v>
          </cell>
          <cell r="C1" t="str">
            <v>DEPARTEMENT</v>
          </cell>
          <cell r="D1" t="str">
            <v>SERVICE</v>
          </cell>
        </row>
        <row r="2">
          <cell r="A2">
            <v>71</v>
          </cell>
          <cell r="B2" t="str">
            <v>DATOUSSAID  BESMA</v>
          </cell>
          <cell r="C2" t="str">
            <v>VILLAGE GMI</v>
          </cell>
          <cell r="D2" t="str">
            <v>DATA MANAGEMENT</v>
          </cell>
        </row>
        <row r="3">
          <cell r="A3">
            <v>88</v>
          </cell>
          <cell r="B3" t="str">
            <v>DJOZIKIAN  AMANDINE</v>
          </cell>
          <cell r="C3" t="str">
            <v>VILLAGE GMI</v>
          </cell>
          <cell r="D3" t="str">
            <v>COORDIN. DIGITAL</v>
          </cell>
        </row>
        <row r="4">
          <cell r="A4">
            <v>477</v>
          </cell>
          <cell r="B4" t="str">
            <v>BULOIS  MAXIME</v>
          </cell>
          <cell r="C4" t="str">
            <v>VILLAGE GMI</v>
          </cell>
          <cell r="D4" t="str">
            <v>DATA MANAGEMENT</v>
          </cell>
        </row>
        <row r="5">
          <cell r="A5">
            <v>540</v>
          </cell>
          <cell r="B5" t="str">
            <v>SALVAT  ANTHONY</v>
          </cell>
          <cell r="C5" t="str">
            <v>VILLAGE GMI</v>
          </cell>
          <cell r="D5" t="str">
            <v>DATA MANAGEMENT</v>
          </cell>
        </row>
        <row r="6">
          <cell r="A6">
            <v>562</v>
          </cell>
          <cell r="B6" t="str">
            <v>ARNAUD  ALIX</v>
          </cell>
          <cell r="C6" t="str">
            <v>VILLAGE GMI</v>
          </cell>
          <cell r="D6" t="str">
            <v>DISPLAY</v>
          </cell>
        </row>
        <row r="7">
          <cell r="A7">
            <v>584</v>
          </cell>
          <cell r="B7" t="str">
            <v>PHLONG ALIAS HOEURN  RATHADEVIE</v>
          </cell>
          <cell r="C7" t="str">
            <v>VILLAGE GMI</v>
          </cell>
          <cell r="D7" t="str">
            <v>COORDIN. DIGITAL</v>
          </cell>
        </row>
        <row r="8">
          <cell r="A8">
            <v>591</v>
          </cell>
          <cell r="B8" t="str">
            <v>VO  PAUL</v>
          </cell>
          <cell r="C8" t="str">
            <v>VILLAGE GMI</v>
          </cell>
          <cell r="D8" t="str">
            <v>DISPLAY</v>
          </cell>
        </row>
        <row r="9">
          <cell r="A9">
            <v>811</v>
          </cell>
          <cell r="B9" t="str">
            <v>ENNAJI  ERWAN</v>
          </cell>
          <cell r="C9" t="str">
            <v>MEDIA ACHAT</v>
          </cell>
          <cell r="D9" t="str">
            <v>TV MC</v>
          </cell>
        </row>
        <row r="10">
          <cell r="A10">
            <v>1069</v>
          </cell>
          <cell r="B10" t="str">
            <v>ERNOULD  FRANCOIS XAVIER</v>
          </cell>
          <cell r="C10" t="str">
            <v>PLANNING</v>
          </cell>
          <cell r="D10" t="str">
            <v>COMMERCIAL</v>
          </cell>
        </row>
        <row r="11">
          <cell r="A11">
            <v>1144</v>
          </cell>
          <cell r="B11" t="str">
            <v>DESCHAMPS  OLIVIA</v>
          </cell>
          <cell r="C11" t="str">
            <v>PLANNING</v>
          </cell>
          <cell r="D11" t="str">
            <v>COMMERCIAL</v>
          </cell>
        </row>
        <row r="12">
          <cell r="A12">
            <v>1147</v>
          </cell>
          <cell r="B12" t="str">
            <v>BENOLIEL ASSUIED  INGRID</v>
          </cell>
          <cell r="C12" t="str">
            <v>MEDIA ACHAT</v>
          </cell>
          <cell r="D12" t="str">
            <v>PRESSE MC</v>
          </cell>
        </row>
        <row r="13">
          <cell r="A13">
            <v>1149</v>
          </cell>
          <cell r="B13" t="str">
            <v>MARTINS ANDREZO  SANDRINE</v>
          </cell>
          <cell r="C13" t="str">
            <v>MEDIA ACHAT</v>
          </cell>
          <cell r="D13" t="str">
            <v>PRESSE MC</v>
          </cell>
        </row>
        <row r="14">
          <cell r="A14">
            <v>1150</v>
          </cell>
          <cell r="B14" t="str">
            <v>LOUANDRE  SABRINA</v>
          </cell>
          <cell r="C14" t="str">
            <v>PLANNING</v>
          </cell>
          <cell r="D14" t="str">
            <v>NEW BIZZ</v>
          </cell>
        </row>
        <row r="15">
          <cell r="A15">
            <v>1158</v>
          </cell>
          <cell r="B15" t="str">
            <v>GABORIT  ARIANE</v>
          </cell>
          <cell r="C15" t="str">
            <v>PLANNING</v>
          </cell>
          <cell r="D15" t="str">
            <v>COMMERCIAL</v>
          </cell>
        </row>
        <row r="16">
          <cell r="A16">
            <v>1167</v>
          </cell>
          <cell r="B16" t="str">
            <v>FOYGOO  SAMIR</v>
          </cell>
          <cell r="C16" t="str">
            <v>MEDIA ACHAT</v>
          </cell>
          <cell r="D16" t="str">
            <v>TV MC</v>
          </cell>
        </row>
        <row r="17">
          <cell r="A17">
            <v>1169</v>
          </cell>
          <cell r="B17" t="str">
            <v>GARREL  GREGOIRE</v>
          </cell>
          <cell r="C17" t="str">
            <v>MANAGEMENT MC</v>
          </cell>
          <cell r="D17" t="str">
            <v>DIRECTION MC</v>
          </cell>
        </row>
        <row r="18">
          <cell r="A18">
            <v>1170</v>
          </cell>
          <cell r="B18" t="str">
            <v>CHURN</v>
          </cell>
          <cell r="C18" t="str">
            <v>Z_AUTRES MC</v>
          </cell>
          <cell r="D18" t="str">
            <v>PROVISION MC</v>
          </cell>
        </row>
        <row r="19">
          <cell r="A19">
            <v>1173</v>
          </cell>
          <cell r="B19" t="str">
            <v>CASTELLANI  NICOLAS</v>
          </cell>
          <cell r="C19" t="str">
            <v>PLANNING</v>
          </cell>
          <cell r="D19" t="str">
            <v>COMMERCIAL</v>
          </cell>
        </row>
        <row r="20">
          <cell r="A20">
            <v>1182</v>
          </cell>
          <cell r="B20" t="str">
            <v>GUIGONIS  THIBAUT</v>
          </cell>
          <cell r="C20" t="str">
            <v>PLANNING</v>
          </cell>
          <cell r="D20" t="str">
            <v>COMMUNICATION</v>
          </cell>
        </row>
        <row r="21">
          <cell r="A21">
            <v>1190</v>
          </cell>
          <cell r="B21" t="str">
            <v>MAIQUES  ARMELLE</v>
          </cell>
          <cell r="C21" t="str">
            <v>MANAGEMENT MC</v>
          </cell>
          <cell r="D21" t="str">
            <v>DIRECTION MC</v>
          </cell>
        </row>
        <row r="22">
          <cell r="A22">
            <v>1195</v>
          </cell>
          <cell r="B22" t="str">
            <v>BESSE  AURELIEN</v>
          </cell>
          <cell r="C22" t="str">
            <v>MEDIA ACHAT</v>
          </cell>
          <cell r="D22" t="str">
            <v>TV MC</v>
          </cell>
        </row>
        <row r="23">
          <cell r="A23">
            <v>1205</v>
          </cell>
          <cell r="B23" t="str">
            <v>PESSUS  CORINNE</v>
          </cell>
          <cell r="C23" t="str">
            <v>MANAGEMENT MC</v>
          </cell>
          <cell r="D23" t="str">
            <v>DIRECTION MC</v>
          </cell>
        </row>
        <row r="24">
          <cell r="A24">
            <v>1223</v>
          </cell>
          <cell r="B24" t="str">
            <v>FORMOSA  SARAH</v>
          </cell>
          <cell r="C24" t="str">
            <v>PLANNING</v>
          </cell>
          <cell r="D24" t="str">
            <v>COMMERCIAL</v>
          </cell>
        </row>
        <row r="25">
          <cell r="A25">
            <v>1227</v>
          </cell>
          <cell r="B25" t="str">
            <v>LAY  HELENE</v>
          </cell>
          <cell r="C25" t="str">
            <v>PLANNING</v>
          </cell>
          <cell r="D25" t="str">
            <v>COMMERCIAL</v>
          </cell>
        </row>
        <row r="26">
          <cell r="A26">
            <v>1241</v>
          </cell>
          <cell r="B26" t="str">
            <v>WAIGNIER  JULES</v>
          </cell>
          <cell r="C26" t="str">
            <v>STRAT&amp;RESEARCH</v>
          </cell>
          <cell r="D26" t="str">
            <v>ETUDES</v>
          </cell>
        </row>
        <row r="27">
          <cell r="A27">
            <v>1246</v>
          </cell>
          <cell r="B27" t="str">
            <v>VITARI  BEATRICE</v>
          </cell>
          <cell r="C27" t="str">
            <v>MEDIA ACHAT</v>
          </cell>
          <cell r="D27" t="str">
            <v>TV MC</v>
          </cell>
        </row>
        <row r="28">
          <cell r="A28">
            <v>1253</v>
          </cell>
          <cell r="B28" t="str">
            <v>DELAMOTTE  QUENTIN</v>
          </cell>
          <cell r="C28" t="str">
            <v>STRAT&amp;RESEARCH</v>
          </cell>
          <cell r="D28" t="str">
            <v>PLANNING STRATEGIQUE</v>
          </cell>
        </row>
        <row r="29">
          <cell r="A29">
            <v>1257</v>
          </cell>
          <cell r="B29" t="str">
            <v>CHENU  CHARLOTTE</v>
          </cell>
          <cell r="C29" t="str">
            <v>MEDIA ACHAT</v>
          </cell>
          <cell r="D29" t="str">
            <v>TV MC</v>
          </cell>
        </row>
        <row r="30">
          <cell r="A30">
            <v>1262</v>
          </cell>
          <cell r="B30" t="str">
            <v>NGUYEN  MINH DUC</v>
          </cell>
          <cell r="C30" t="str">
            <v>PLANNING</v>
          </cell>
          <cell r="D30" t="str">
            <v>COMMERCIAL</v>
          </cell>
        </row>
        <row r="31">
          <cell r="A31">
            <v>1263</v>
          </cell>
          <cell r="B31" t="str">
            <v>LEGRAND  CAROLE</v>
          </cell>
          <cell r="C31" t="str">
            <v>PLANNING</v>
          </cell>
          <cell r="D31" t="str">
            <v>COMMERCIAL</v>
          </cell>
        </row>
        <row r="32">
          <cell r="A32">
            <v>1275</v>
          </cell>
          <cell r="B32" t="str">
            <v>LESAUNIER  SARAH</v>
          </cell>
          <cell r="C32" t="str">
            <v>MEDIA ACHAT</v>
          </cell>
          <cell r="D32" t="str">
            <v>TV MC</v>
          </cell>
        </row>
        <row r="33">
          <cell r="A33">
            <v>1278</v>
          </cell>
          <cell r="B33" t="str">
            <v>TIMOTEO  ANNE LAURE</v>
          </cell>
          <cell r="C33" t="str">
            <v>MANAGEMENT MC</v>
          </cell>
          <cell r="D33" t="str">
            <v>ASSISTANTE</v>
          </cell>
        </row>
        <row r="34">
          <cell r="A34">
            <v>1279</v>
          </cell>
          <cell r="B34" t="str">
            <v>SEROUL  PRUNE</v>
          </cell>
          <cell r="C34" t="str">
            <v>PLANNING</v>
          </cell>
          <cell r="D34" t="str">
            <v>COMMERCIAL</v>
          </cell>
        </row>
        <row r="35">
          <cell r="A35">
            <v>1285</v>
          </cell>
          <cell r="B35" t="str">
            <v>GUINEBERTEAU  ANAIS</v>
          </cell>
          <cell r="C35" t="str">
            <v>PLANNING</v>
          </cell>
          <cell r="D35" t="str">
            <v>COMMERCIAL</v>
          </cell>
        </row>
        <row r="36">
          <cell r="A36">
            <v>1286</v>
          </cell>
          <cell r="B36" t="str">
            <v>PLATERO  LISA</v>
          </cell>
          <cell r="C36" t="str">
            <v>PLANNING</v>
          </cell>
          <cell r="D36" t="str">
            <v>MBA</v>
          </cell>
        </row>
        <row r="37">
          <cell r="A37">
            <v>1292</v>
          </cell>
          <cell r="B37" t="str">
            <v>PROTARD  ELISE</v>
          </cell>
          <cell r="C37" t="str">
            <v>PLANNING</v>
          </cell>
          <cell r="D37" t="str">
            <v>COMMERCIAL</v>
          </cell>
        </row>
        <row r="38">
          <cell r="A38">
            <v>1293</v>
          </cell>
          <cell r="B38" t="str">
            <v>JAUBERT  NICOLAS</v>
          </cell>
          <cell r="C38" t="str">
            <v>MEDIA ACHAT</v>
          </cell>
          <cell r="D38" t="str">
            <v>TV MC</v>
          </cell>
        </row>
        <row r="39">
          <cell r="A39">
            <v>1294</v>
          </cell>
          <cell r="B39" t="str">
            <v>ASSOULIL  EMMANUELLE</v>
          </cell>
          <cell r="C39" t="str">
            <v>ADMIN/FINANCE MC</v>
          </cell>
          <cell r="D39" t="str">
            <v>GESTION/FINANCE MC</v>
          </cell>
        </row>
        <row r="40">
          <cell r="A40">
            <v>1295</v>
          </cell>
          <cell r="B40" t="str">
            <v>CONTOS  AXELLE</v>
          </cell>
          <cell r="C40" t="str">
            <v>STRAT&amp;RESEARCH</v>
          </cell>
          <cell r="D40" t="str">
            <v>ETUDES</v>
          </cell>
        </row>
        <row r="41">
          <cell r="A41">
            <v>1296</v>
          </cell>
          <cell r="B41" t="str">
            <v>DUPEYRON  VIRGINIE</v>
          </cell>
          <cell r="C41" t="str">
            <v>PLANNING</v>
          </cell>
          <cell r="D41" t="str">
            <v>COMMERCIAL</v>
          </cell>
        </row>
        <row r="42">
          <cell r="A42">
            <v>1299</v>
          </cell>
          <cell r="B42" t="str">
            <v>EGNELL ROZAT  CHRISTINE</v>
          </cell>
          <cell r="C42" t="str">
            <v>MANAGEMENT MC</v>
          </cell>
          <cell r="D42" t="str">
            <v>ASSISTANTE</v>
          </cell>
        </row>
        <row r="43">
          <cell r="A43">
            <v>1302</v>
          </cell>
          <cell r="B43" t="str">
            <v>LEFEBVRE-TIMBAL  FLORENCE</v>
          </cell>
          <cell r="C43" t="str">
            <v>MEDIA ACHAT</v>
          </cell>
          <cell r="D43" t="str">
            <v>PRESSE MC</v>
          </cell>
        </row>
        <row r="44">
          <cell r="A44">
            <v>1303</v>
          </cell>
          <cell r="B44" t="str">
            <v>LORET  ANTHONY</v>
          </cell>
          <cell r="C44" t="str">
            <v>PLANNING</v>
          </cell>
          <cell r="D44" t="str">
            <v>MBA</v>
          </cell>
        </row>
        <row r="45">
          <cell r="A45">
            <v>1304</v>
          </cell>
          <cell r="B45" t="str">
            <v>MARGALEF  FRANCE</v>
          </cell>
          <cell r="C45" t="str">
            <v>MEDIA ACHAT</v>
          </cell>
          <cell r="D45" t="str">
            <v>PRESSE MC</v>
          </cell>
        </row>
        <row r="46">
          <cell r="A46">
            <v>1305</v>
          </cell>
          <cell r="B46" t="str">
            <v>NALET  AGNES</v>
          </cell>
          <cell r="C46" t="str">
            <v>ADMIN/FINANCE MC</v>
          </cell>
          <cell r="D46" t="str">
            <v>GESTION/FINANCE MC</v>
          </cell>
        </row>
        <row r="47">
          <cell r="A47">
            <v>1306</v>
          </cell>
          <cell r="B47" t="str">
            <v>RUILLON  FLORENCE</v>
          </cell>
          <cell r="C47" t="str">
            <v>MEDIA ACHAT</v>
          </cell>
          <cell r="D47" t="str">
            <v>TV MC</v>
          </cell>
        </row>
        <row r="48">
          <cell r="A48">
            <v>1427</v>
          </cell>
          <cell r="B48" t="str">
            <v>IMBERT  VERONIQUE</v>
          </cell>
          <cell r="C48" t="str">
            <v>PLANNING</v>
          </cell>
          <cell r="D48" t="str">
            <v>COMMERCIAL</v>
          </cell>
        </row>
        <row r="49">
          <cell r="A49">
            <v>1428</v>
          </cell>
          <cell r="B49" t="str">
            <v>BLANQUET DU CHAYLA</v>
          </cell>
        </row>
        <row r="50">
          <cell r="A50">
            <v>1429</v>
          </cell>
          <cell r="B50" t="str">
            <v>LUNGYEKI  ESTHER</v>
          </cell>
          <cell r="C50" t="str">
            <v>MEDIA ACHAT</v>
          </cell>
          <cell r="D50" t="str">
            <v>TV MC</v>
          </cell>
        </row>
        <row r="51">
          <cell r="A51">
            <v>1430</v>
          </cell>
          <cell r="B51" t="str">
            <v>MICHELLIER  ANNE CHARLOTTE</v>
          </cell>
          <cell r="C51" t="str">
            <v>MEDIA ACHAT</v>
          </cell>
          <cell r="D51" t="str">
            <v>TV MC</v>
          </cell>
        </row>
        <row r="52">
          <cell r="A52">
            <v>1431</v>
          </cell>
          <cell r="B52" t="str">
            <v>JUMEL  NICOLAS</v>
          </cell>
          <cell r="C52" t="str">
            <v>PLANNING</v>
          </cell>
          <cell r="D52" t="str">
            <v>COMMERCIAL</v>
          </cell>
        </row>
        <row r="53">
          <cell r="A53">
            <v>1436</v>
          </cell>
          <cell r="B53" t="str">
            <v>JARDIN  ALEXANDRA</v>
          </cell>
          <cell r="C53" t="str">
            <v>VILLAGE GMI</v>
          </cell>
          <cell r="D53" t="str">
            <v>COORDIN. DIGITAL</v>
          </cell>
        </row>
        <row r="54">
          <cell r="A54">
            <v>1463</v>
          </cell>
          <cell r="B54" t="str">
            <v>FEGEY  LESLIE</v>
          </cell>
          <cell r="C54" t="str">
            <v>STRAT&amp;RESEARCH</v>
          </cell>
          <cell r="D54" t="str">
            <v>PLANNING STRATEGIQUE</v>
          </cell>
        </row>
        <row r="55">
          <cell r="A55">
            <v>1464</v>
          </cell>
          <cell r="B55" t="str">
            <v>UN  SANDRINE</v>
          </cell>
          <cell r="C55" t="str">
            <v>PLANNING</v>
          </cell>
          <cell r="D55" t="str">
            <v>COMMERCIAL</v>
          </cell>
        </row>
        <row r="56">
          <cell r="A56">
            <v>1466</v>
          </cell>
          <cell r="B56" t="str">
            <v>BOULET  CAMILLE</v>
          </cell>
          <cell r="C56" t="str">
            <v>PLANNING</v>
          </cell>
          <cell r="D56" t="str">
            <v>COMMERCIAL</v>
          </cell>
        </row>
        <row r="57">
          <cell r="A57">
            <v>1472</v>
          </cell>
          <cell r="B57" t="str">
            <v>MOUNIR  MHAMED WASSIME</v>
          </cell>
          <cell r="C57" t="str">
            <v>VILLAGE GMI</v>
          </cell>
          <cell r="D57" t="str">
            <v>DATA MANAGEMENT</v>
          </cell>
        </row>
        <row r="58">
          <cell r="A58">
            <v>1474</v>
          </cell>
          <cell r="B58" t="str">
            <v>DE JORNA  MARINE</v>
          </cell>
          <cell r="C58" t="str">
            <v>VILLAGE GMI</v>
          </cell>
          <cell r="D58" t="str">
            <v>SOCIAL MEDIA</v>
          </cell>
        </row>
        <row r="59">
          <cell r="A59">
            <v>1510</v>
          </cell>
          <cell r="B59" t="str">
            <v>D ANTERROCHES  XAVIER</v>
          </cell>
          <cell r="C59" t="str">
            <v>MEDIA ACHAT</v>
          </cell>
          <cell r="D59" t="str">
            <v>TV MC</v>
          </cell>
        </row>
        <row r="60">
          <cell r="A60">
            <v>1511</v>
          </cell>
          <cell r="B60" t="str">
            <v>BERG  CAROLINE</v>
          </cell>
          <cell r="C60" t="str">
            <v>PLANNING</v>
          </cell>
          <cell r="D60" t="str">
            <v>COMMERCIAL</v>
          </cell>
        </row>
        <row r="61">
          <cell r="A61">
            <v>1513</v>
          </cell>
          <cell r="B61" t="str">
            <v>FAURE  CLEMENT</v>
          </cell>
          <cell r="C61" t="str">
            <v>PLANNING</v>
          </cell>
          <cell r="D61" t="str">
            <v>COMMERCIAL</v>
          </cell>
        </row>
        <row r="62">
          <cell r="A62">
            <v>1531</v>
          </cell>
          <cell r="B62" t="str">
            <v>SARFATI  VICTOR</v>
          </cell>
          <cell r="C62" t="str">
            <v>STRAT&amp;RESEARCH</v>
          </cell>
          <cell r="D62" t="str">
            <v>PLANNING STRATEGIQUE</v>
          </cell>
        </row>
        <row r="63">
          <cell r="A63">
            <v>1553</v>
          </cell>
          <cell r="B63" t="str">
            <v>RAYMOND  REBECCA</v>
          </cell>
          <cell r="C63" t="str">
            <v>PLANNING</v>
          </cell>
          <cell r="D63" t="str">
            <v>COMMERCIAL</v>
          </cell>
        </row>
        <row r="64">
          <cell r="A64">
            <v>1554</v>
          </cell>
          <cell r="B64" t="str">
            <v>REY  HADRIEN</v>
          </cell>
          <cell r="C64" t="str">
            <v>PLANNING</v>
          </cell>
          <cell r="D64" t="str">
            <v>COMMERCIAL</v>
          </cell>
        </row>
        <row r="65">
          <cell r="A65">
            <v>1556</v>
          </cell>
          <cell r="B65" t="str">
            <v>DEPINCE  VALERIE</v>
          </cell>
          <cell r="C65" t="str">
            <v>MANAGEMENT MC</v>
          </cell>
          <cell r="D65" t="str">
            <v>DIRECTION MC</v>
          </cell>
        </row>
        <row r="66">
          <cell r="A66">
            <v>1576</v>
          </cell>
          <cell r="B66" t="str">
            <v>SAUVI  CHLOE</v>
          </cell>
          <cell r="C66" t="str">
            <v>MEDIA ACHAT</v>
          </cell>
          <cell r="D66" t="str">
            <v>TV MC</v>
          </cell>
        </row>
        <row r="67">
          <cell r="A67">
            <v>1579</v>
          </cell>
          <cell r="B67" t="str">
            <v>RENNES  GAUTIER</v>
          </cell>
          <cell r="C67" t="str">
            <v>VILLAGE GMI</v>
          </cell>
          <cell r="D67" t="str">
            <v>SOCIAL MEDIA</v>
          </cell>
        </row>
        <row r="68">
          <cell r="A68">
            <v>1599</v>
          </cell>
          <cell r="B68" t="str">
            <v>AGURTO  JEAN DAMIEN</v>
          </cell>
          <cell r="C68" t="str">
            <v>PLANNING</v>
          </cell>
          <cell r="D68" t="str">
            <v>COMMERCIAL</v>
          </cell>
        </row>
        <row r="69">
          <cell r="A69">
            <v>1622</v>
          </cell>
          <cell r="B69" t="str">
            <v>MATHELIN  MATHIEU</v>
          </cell>
          <cell r="C69" t="str">
            <v>MANAGEMENT MC</v>
          </cell>
          <cell r="D69" t="str">
            <v>DIRECTION MC</v>
          </cell>
        </row>
        <row r="70">
          <cell r="A70">
            <v>1717</v>
          </cell>
          <cell r="B70" t="str">
            <v>BESSINEAU  PHILIPPE</v>
          </cell>
          <cell r="C70" t="str">
            <v>MANAGEMENT MC</v>
          </cell>
          <cell r="D70" t="str">
            <v>DIRECTION MC</v>
          </cell>
        </row>
        <row r="71">
          <cell r="A71">
            <v>1718</v>
          </cell>
          <cell r="B71" t="str">
            <v>ROBIN  ADELINE</v>
          </cell>
          <cell r="C71" t="str">
            <v>PLANNING</v>
          </cell>
          <cell r="D71" t="str">
            <v>COMMERCIAL</v>
          </cell>
        </row>
        <row r="72">
          <cell r="A72">
            <v>1724</v>
          </cell>
          <cell r="B72" t="str">
            <v>ARNAUD  SAMUEL</v>
          </cell>
          <cell r="C72" t="str">
            <v>VILLAGE GMI</v>
          </cell>
          <cell r="D72" t="str">
            <v>DISPLAY</v>
          </cell>
        </row>
        <row r="73">
          <cell r="A73">
            <v>1734</v>
          </cell>
          <cell r="B73" t="str">
            <v>GANDELIN  JENNIFER</v>
          </cell>
          <cell r="C73" t="str">
            <v>PLANNING</v>
          </cell>
          <cell r="D73" t="str">
            <v>COMMERCIAL</v>
          </cell>
        </row>
        <row r="74">
          <cell r="A74">
            <v>1740</v>
          </cell>
          <cell r="B74" t="str">
            <v>EXERTIER  LAURA</v>
          </cell>
          <cell r="C74" t="str">
            <v>PLANNING</v>
          </cell>
          <cell r="D74" t="str">
            <v>COMMERCIAL</v>
          </cell>
        </row>
        <row r="75">
          <cell r="A75">
            <v>1746</v>
          </cell>
          <cell r="B75" t="str">
            <v>DE LOUVENCOURT  QUENTIN</v>
          </cell>
          <cell r="C75" t="str">
            <v>PLANNING</v>
          </cell>
          <cell r="D75" t="str">
            <v>COMMERCIAL</v>
          </cell>
        </row>
        <row r="76">
          <cell r="A76">
            <v>1759</v>
          </cell>
          <cell r="B76" t="str">
            <v>WARNET  CHARLES</v>
          </cell>
          <cell r="C76" t="str">
            <v>STRAT&amp;RESEARCH</v>
          </cell>
          <cell r="D76" t="str">
            <v>PLANNING STRATEGIQUE</v>
          </cell>
        </row>
        <row r="77">
          <cell r="A77">
            <v>1777</v>
          </cell>
          <cell r="B77" t="str">
            <v>CERAN MAILLARD  VALERIE</v>
          </cell>
          <cell r="C77" t="str">
            <v>PLANNING</v>
          </cell>
          <cell r="D77" t="str">
            <v>COMMERCIAL</v>
          </cell>
        </row>
        <row r="78">
          <cell r="A78">
            <v>1779</v>
          </cell>
          <cell r="B78" t="str">
            <v>BONNEFOND  MAGALIE</v>
          </cell>
          <cell r="C78" t="str">
            <v>VILLAGE GMI</v>
          </cell>
          <cell r="D78" t="str">
            <v>COORDIN. DIGITAL</v>
          </cell>
        </row>
        <row r="79">
          <cell r="A79">
            <v>1787</v>
          </cell>
          <cell r="B79" t="str">
            <v>VOULOIR  ANISSA</v>
          </cell>
          <cell r="C79" t="str">
            <v>VILLAGE GMI</v>
          </cell>
          <cell r="D79" t="str">
            <v>INTEGRATEUR</v>
          </cell>
        </row>
        <row r="80">
          <cell r="A80">
            <v>1788</v>
          </cell>
          <cell r="B80" t="str">
            <v>LAINE  JUSTINE</v>
          </cell>
          <cell r="C80" t="str">
            <v>PLANNING</v>
          </cell>
          <cell r="D80" t="str">
            <v>COMMERCIAL</v>
          </cell>
        </row>
        <row r="81">
          <cell r="A81">
            <v>1823</v>
          </cell>
          <cell r="B81" t="str">
            <v>LEPARC  CYRIELLE</v>
          </cell>
          <cell r="C81" t="str">
            <v>VILLAGE GMI</v>
          </cell>
          <cell r="D81" t="str">
            <v>DISPLAY</v>
          </cell>
        </row>
        <row r="82">
          <cell r="A82">
            <v>1832</v>
          </cell>
          <cell r="B82" t="str">
            <v>ZAHRY  ACHRAF</v>
          </cell>
          <cell r="C82" t="str">
            <v>ADMIN/FINANCE MC</v>
          </cell>
          <cell r="D82" t="str">
            <v>GESTION/FINANCE MC</v>
          </cell>
        </row>
        <row r="83">
          <cell r="A83">
            <v>1848</v>
          </cell>
          <cell r="B83" t="str">
            <v>SIGIC  CELINE</v>
          </cell>
          <cell r="C83" t="str">
            <v>PLANNING</v>
          </cell>
          <cell r="D83" t="str">
            <v>COMMERCIAL</v>
          </cell>
        </row>
        <row r="84">
          <cell r="A84">
            <v>1882</v>
          </cell>
          <cell r="B84" t="str">
            <v>BOURSAS  MANIL</v>
          </cell>
          <cell r="C84" t="str">
            <v>VILLAGE GMI</v>
          </cell>
          <cell r="D84" t="str">
            <v>DISPLAY</v>
          </cell>
        </row>
        <row r="85">
          <cell r="A85">
            <v>1889</v>
          </cell>
          <cell r="B85" t="str">
            <v>PRIMARD  DELPHINE</v>
          </cell>
          <cell r="C85" t="str">
            <v>STRAT&amp;RESEARCH</v>
          </cell>
          <cell r="D85" t="str">
            <v>PLANNING STRATEGIQUE</v>
          </cell>
        </row>
        <row r="86">
          <cell r="A86">
            <v>1891</v>
          </cell>
          <cell r="B86" t="str">
            <v>AMIOT DE MENOU  CLEMENCE</v>
          </cell>
          <cell r="C86" t="str">
            <v>PLANNING</v>
          </cell>
          <cell r="D86" t="str">
            <v>COMMERCIAL</v>
          </cell>
        </row>
        <row r="87">
          <cell r="A87">
            <v>1903</v>
          </cell>
          <cell r="B87" t="str">
            <v>LIGNEREUX  MARION</v>
          </cell>
        </row>
        <row r="88">
          <cell r="A88">
            <v>1906</v>
          </cell>
          <cell r="B88" t="str">
            <v>LIDOUREN  ROMANE</v>
          </cell>
        </row>
        <row r="89">
          <cell r="B89" t="str">
            <v>PANOT  STEPHANE</v>
          </cell>
          <cell r="C89" t="str">
            <v>STRAT&amp;RESEARCH</v>
          </cell>
          <cell r="D89" t="str">
            <v>ETUDES</v>
          </cell>
        </row>
        <row r="90">
          <cell r="B90" t="str">
            <v>SCHLESINGER  MARTIN</v>
          </cell>
          <cell r="C90" t="str">
            <v>PLANNING</v>
          </cell>
          <cell r="D90" t="str">
            <v>COMMERCIAL</v>
          </cell>
        </row>
        <row r="91">
          <cell r="A91">
            <v>1848</v>
          </cell>
          <cell r="B91" t="str">
            <v>SIGIC  CELINE</v>
          </cell>
        </row>
        <row r="92">
          <cell r="A92">
            <v>1882</v>
          </cell>
          <cell r="B92" t="str">
            <v>BOURSAS  MANIL</v>
          </cell>
        </row>
        <row r="93">
          <cell r="A93">
            <v>1889</v>
          </cell>
          <cell r="B93" t="str">
            <v>PRIMARD  DELPHINE</v>
          </cell>
        </row>
        <row r="94">
          <cell r="A94">
            <v>1891</v>
          </cell>
          <cell r="B94" t="str">
            <v>AMIOT DE MENOU  CLEMENCE</v>
          </cell>
        </row>
        <row r="95">
          <cell r="A95">
            <v>1201</v>
          </cell>
          <cell r="B95" t="str">
            <v>NOEL  GERALDINE</v>
          </cell>
          <cell r="C95" t="str">
            <v>PLANNING</v>
          </cell>
          <cell r="D95" t="str">
            <v>COMMERCIAL</v>
          </cell>
        </row>
        <row r="96">
          <cell r="A96">
            <v>1258</v>
          </cell>
          <cell r="B96" t="str">
            <v>MATHIEU  MARIE</v>
          </cell>
          <cell r="C96" t="str">
            <v>PLANNING</v>
          </cell>
          <cell r="D96" t="str">
            <v>COMMERCIAL</v>
          </cell>
        </row>
        <row r="97">
          <cell r="A97">
            <v>1226</v>
          </cell>
          <cell r="B97" t="str">
            <v>SCHLESINGER  MARTIN</v>
          </cell>
          <cell r="C97" t="str">
            <v>PLANNING</v>
          </cell>
          <cell r="D97" t="str">
            <v>COMMERCIAL</v>
          </cell>
        </row>
        <row r="98">
          <cell r="A98">
            <v>1428</v>
          </cell>
          <cell r="B98" t="str">
            <v>BLANQUET DU CHAYLA  OLIVIER</v>
          </cell>
        </row>
        <row r="99">
          <cell r="A99">
            <v>507</v>
          </cell>
          <cell r="B99" t="str">
            <v>MORISSET  FLORIANE</v>
          </cell>
          <cell r="C99" t="str">
            <v>PLANNING</v>
          </cell>
          <cell r="D99" t="str">
            <v>COMMUNICATION</v>
          </cell>
        </row>
        <row r="100">
          <cell r="A100">
            <v>1426</v>
          </cell>
          <cell r="B100" t="str">
            <v>BITOUZET  ANTOINE</v>
          </cell>
          <cell r="C100" t="str">
            <v>PLANNING</v>
          </cell>
          <cell r="D100" t="str">
            <v>MBA</v>
          </cell>
        </row>
        <row r="101">
          <cell r="A101">
            <v>1930</v>
          </cell>
          <cell r="B101" t="str">
            <v>DELASALLE  QUENTIN</v>
          </cell>
          <cell r="C101" t="str">
            <v>VILLAGE GMI</v>
          </cell>
          <cell r="D101" t="str">
            <v>DATA MANAGEMENT</v>
          </cell>
        </row>
        <row r="102">
          <cell r="A102">
            <v>1944</v>
          </cell>
          <cell r="B102" t="str">
            <v>PAGIS  JEAN PHILIPPE</v>
          </cell>
          <cell r="C102" t="str">
            <v>PLANNING</v>
          </cell>
          <cell r="D102" t="str">
            <v>COMMERCIAL</v>
          </cell>
        </row>
        <row r="103">
          <cell r="A103">
            <v>1946</v>
          </cell>
          <cell r="B103" t="str">
            <v>PERRISSOL  JEAN BENOIT</v>
          </cell>
          <cell r="C103" t="str">
            <v>COORDINATION INTERNATIONALE</v>
          </cell>
          <cell r="D103" t="str">
            <v>GLOBAL RICHEMONT</v>
          </cell>
        </row>
        <row r="104">
          <cell r="A104">
            <v>1967</v>
          </cell>
          <cell r="B104" t="str">
            <v>LY  MARIYAME</v>
          </cell>
          <cell r="C104" t="str">
            <v>PLANNING</v>
          </cell>
          <cell r="D104" t="str">
            <v>COMMERCIAL</v>
          </cell>
        </row>
        <row r="105">
          <cell r="A105">
            <v>1975</v>
          </cell>
          <cell r="B105" t="str">
            <v>RENIER  ALICE</v>
          </cell>
          <cell r="C105" t="str">
            <v>PLANNING</v>
          </cell>
          <cell r="D105" t="str">
            <v>COMMERCIAL</v>
          </cell>
        </row>
        <row r="106">
          <cell r="A106">
            <v>1992</v>
          </cell>
          <cell r="B106" t="str">
            <v>BOUITI-VIAUDO  EMMANUELLE</v>
          </cell>
          <cell r="C106" t="str">
            <v>PLANNING</v>
          </cell>
          <cell r="D106" t="str">
            <v>COMMERCIAL</v>
          </cell>
        </row>
        <row r="107">
          <cell r="A107">
            <v>1994</v>
          </cell>
          <cell r="B107" t="str">
            <v>OUAKAF  RACHID</v>
          </cell>
          <cell r="C107" t="str">
            <v>MEDIA ACHAT</v>
          </cell>
          <cell r="D107" t="str">
            <v>TV MC</v>
          </cell>
        </row>
        <row r="108">
          <cell r="A108">
            <v>2023</v>
          </cell>
          <cell r="B108" t="str">
            <v>RUBIN DE CERVENS  PAUL</v>
          </cell>
          <cell r="C108" t="str">
            <v>PLANNING</v>
          </cell>
          <cell r="D108" t="str">
            <v>COMMERCIAL</v>
          </cell>
        </row>
        <row r="109">
          <cell r="A109">
            <v>2036</v>
          </cell>
          <cell r="B109" t="str">
            <v>BEN YOUNES  LILIA</v>
          </cell>
          <cell r="C109" t="str">
            <v>VILLAGE GMI</v>
          </cell>
          <cell r="D109" t="str">
            <v>DISPLAY</v>
          </cell>
        </row>
        <row r="110">
          <cell r="A110">
            <v>2039</v>
          </cell>
          <cell r="B110" t="str">
            <v>BELLIL  NACERA</v>
          </cell>
          <cell r="C110" t="str">
            <v>MEDIA ACHAT</v>
          </cell>
          <cell r="D110" t="str">
            <v>TV MC</v>
          </cell>
        </row>
        <row r="111">
          <cell r="A111">
            <v>2040</v>
          </cell>
          <cell r="B111" t="str">
            <v>MINARD  ANNE SOPHIE</v>
          </cell>
          <cell r="C111" t="str">
            <v>PLANNING</v>
          </cell>
          <cell r="D111" t="str">
            <v>COMMERCIAL</v>
          </cell>
        </row>
        <row r="112">
          <cell r="A112">
            <v>2041</v>
          </cell>
          <cell r="B112" t="str">
            <v>HOMMEL  AXELLE</v>
          </cell>
          <cell r="C112" t="str">
            <v>MEDIA ACHAT</v>
          </cell>
          <cell r="D112" t="str">
            <v>TV MC</v>
          </cell>
        </row>
        <row r="113">
          <cell r="A113">
            <v>1916</v>
          </cell>
          <cell r="B113" t="str">
            <v>LEHNERT  ANAIS</v>
          </cell>
          <cell r="C113" t="str">
            <v>VILLAGE GMI</v>
          </cell>
          <cell r="D113" t="str">
            <v>DISPLAY</v>
          </cell>
        </row>
        <row r="114">
          <cell r="A114">
            <v>1970</v>
          </cell>
          <cell r="B114" t="str">
            <v>MASSA  XAVIER</v>
          </cell>
          <cell r="C114" t="str">
            <v>PLANNING</v>
          </cell>
          <cell r="D114" t="str">
            <v>MBA</v>
          </cell>
        </row>
        <row r="115">
          <cell r="A115">
            <v>2049</v>
          </cell>
          <cell r="B115" t="str">
            <v>TRAN  JOANNA</v>
          </cell>
          <cell r="C115" t="str">
            <v>PLANNING</v>
          </cell>
          <cell r="D115" t="str">
            <v>COMMERCIAL</v>
          </cell>
        </row>
        <row r="116">
          <cell r="A116">
            <v>2084</v>
          </cell>
          <cell r="B116" t="str">
            <v>ULLOA ESPINOZA  CINTHIA SOCORRO</v>
          </cell>
          <cell r="C116" t="str">
            <v>PLANNING</v>
          </cell>
          <cell r="D116" t="str">
            <v>COMMERCIAL</v>
          </cell>
        </row>
        <row r="117">
          <cell r="A117">
            <v>2087</v>
          </cell>
          <cell r="B117" t="str">
            <v>LY  CLARISSE</v>
          </cell>
          <cell r="C117" t="str">
            <v>PLANNING</v>
          </cell>
          <cell r="D117" t="str">
            <v>COMMERCIAL</v>
          </cell>
        </row>
        <row r="118">
          <cell r="A118">
            <v>2088</v>
          </cell>
          <cell r="B118" t="str">
            <v>GIOVANNELLI  LAETITIA</v>
          </cell>
          <cell r="C118" t="str">
            <v>MEDIA ACHAT</v>
          </cell>
          <cell r="D118" t="str">
            <v>TV MC</v>
          </cell>
        </row>
        <row r="119">
          <cell r="A119">
            <v>2093</v>
          </cell>
          <cell r="B119" t="str">
            <v>DHUMES  FRANCOIS</v>
          </cell>
          <cell r="C119" t="str">
            <v>PLANNING</v>
          </cell>
          <cell r="D119" t="str">
            <v>COMMERCIAL</v>
          </cell>
        </row>
        <row r="120">
          <cell r="A120">
            <v>1212</v>
          </cell>
          <cell r="B120" t="str">
            <v>AIBECHE  KHELIL</v>
          </cell>
          <cell r="C120" t="str">
            <v>PLANNING</v>
          </cell>
          <cell r="D120" t="str">
            <v>COMMERCIAL</v>
          </cell>
        </row>
        <row r="121">
          <cell r="A121">
            <v>2101</v>
          </cell>
          <cell r="B121" t="str">
            <v>DESCOUR  JEANNE</v>
          </cell>
          <cell r="C121" t="str">
            <v>COORDINATION INTERNATIONALE</v>
          </cell>
          <cell r="D121" t="str">
            <v>GLOBAL RICHEMONT</v>
          </cell>
        </row>
        <row r="122">
          <cell r="A122">
            <v>2102</v>
          </cell>
          <cell r="B122" t="str">
            <v>DU PON  AMY</v>
          </cell>
          <cell r="C122" t="str">
            <v>COORDINATION INTERNATIONALE</v>
          </cell>
          <cell r="D122" t="str">
            <v>GLOBAL RICHEMONT</v>
          </cell>
        </row>
        <row r="123">
          <cell r="A123">
            <v>2104</v>
          </cell>
          <cell r="B123" t="str">
            <v>DELAGE PAGANINI  FRANCESCA</v>
          </cell>
          <cell r="C123" t="str">
            <v>PLANNING</v>
          </cell>
          <cell r="D123" t="str">
            <v>COMMERCIAL</v>
          </cell>
        </row>
        <row r="124">
          <cell r="A124">
            <v>2106</v>
          </cell>
          <cell r="B124" t="str">
            <v>TRAN  ANNIE</v>
          </cell>
          <cell r="C124" t="str">
            <v>COORDINATION INTERNATIONALE</v>
          </cell>
          <cell r="D124" t="str">
            <v>GLOBAL PSA</v>
          </cell>
        </row>
        <row r="125">
          <cell r="A125">
            <v>2109</v>
          </cell>
          <cell r="B125" t="str">
            <v>BOULAY BALMONT  ELISE</v>
          </cell>
          <cell r="C125" t="str">
            <v>VILLAGE GMI</v>
          </cell>
          <cell r="D125" t="str">
            <v>DISPLAY</v>
          </cell>
        </row>
        <row r="126">
          <cell r="A126">
            <v>2149</v>
          </cell>
          <cell r="B126" t="str">
            <v>MOULINEC  SOLENE</v>
          </cell>
          <cell r="C126" t="str">
            <v>PLANNING</v>
          </cell>
          <cell r="D126" t="str">
            <v>COMMERCIAL</v>
          </cell>
        </row>
        <row r="127">
          <cell r="A127">
            <v>2159</v>
          </cell>
          <cell r="B127" t="str">
            <v>OUKMAL  KHAOULA</v>
          </cell>
          <cell r="C127" t="str">
            <v>PLANNING</v>
          </cell>
          <cell r="D127" t="str">
            <v>COMMERCIAL</v>
          </cell>
        </row>
        <row r="128">
          <cell r="A128">
            <v>2160</v>
          </cell>
          <cell r="B128" t="str">
            <v>GARRIC  MEGGIE</v>
          </cell>
          <cell r="C128" t="str">
            <v>VILLAGE GMI</v>
          </cell>
          <cell r="D128" t="str">
            <v>DATA MANAGEMENT</v>
          </cell>
        </row>
        <row r="129">
          <cell r="A129">
            <v>2161</v>
          </cell>
          <cell r="B129" t="str">
            <v>SABY  THOMAS</v>
          </cell>
          <cell r="C129" t="str">
            <v>PLANNING</v>
          </cell>
          <cell r="D129" t="str">
            <v>COMMERCIAL</v>
          </cell>
        </row>
        <row r="130">
          <cell r="A130">
            <v>2162</v>
          </cell>
          <cell r="B130" t="str">
            <v>BUISSART  MANON</v>
          </cell>
          <cell r="C130" t="str">
            <v>PLANNING</v>
          </cell>
          <cell r="D130" t="str">
            <v>COMMERCIAL</v>
          </cell>
        </row>
        <row r="131">
          <cell r="A131">
            <v>2173</v>
          </cell>
          <cell r="B131" t="str">
            <v>MURGOITIO  JEAN CHRISTOPHE</v>
          </cell>
          <cell r="C131" t="str">
            <v>MEDIA ACHAT</v>
          </cell>
          <cell r="D131" t="str">
            <v>TV MC PSA</v>
          </cell>
        </row>
        <row r="132">
          <cell r="A132">
            <v>2175</v>
          </cell>
          <cell r="B132" t="str">
            <v>DAVILA  MARIA</v>
          </cell>
          <cell r="C132" t="str">
            <v>COORDINATION INTERNATIONALE</v>
          </cell>
          <cell r="D132" t="str">
            <v>GLOBAL RICHEMONT</v>
          </cell>
        </row>
        <row r="133">
          <cell r="A133">
            <v>2188</v>
          </cell>
          <cell r="B133" t="str">
            <v>MOTTET  AUDE</v>
          </cell>
          <cell r="C133" t="str">
            <v>COORDINATION INTERNATIONALE</v>
          </cell>
          <cell r="D133" t="str">
            <v>GLOBAL RICHEMONT</v>
          </cell>
        </row>
        <row r="134">
          <cell r="A134">
            <v>2189</v>
          </cell>
          <cell r="B134" t="str">
            <v>MANGAUD  KALLIANE</v>
          </cell>
          <cell r="C134" t="str">
            <v>COORDINATION INTERNATIONALE</v>
          </cell>
          <cell r="D134" t="str">
            <v>GLOBAL RICHEMONT</v>
          </cell>
        </row>
        <row r="135">
          <cell r="A135">
            <v>2198</v>
          </cell>
          <cell r="B135" t="str">
            <v>AUGAIS  ANNE CHARLOTTE</v>
          </cell>
          <cell r="C135" t="str">
            <v>COORDINATION INTERNATIONALE</v>
          </cell>
          <cell r="D135" t="str">
            <v>GLOBAL PSA</v>
          </cell>
        </row>
        <row r="136">
          <cell r="A136">
            <v>2013</v>
          </cell>
          <cell r="B136" t="str">
            <v>FOSSET  ANAIS</v>
          </cell>
          <cell r="C136" t="str">
            <v>MEDIA ACHAT</v>
          </cell>
          <cell r="D136" t="str">
            <v>TV MC</v>
          </cell>
        </row>
        <row r="137">
          <cell r="A137">
            <v>2200</v>
          </cell>
          <cell r="B137" t="str">
            <v>ABELA  ANTOINE</v>
          </cell>
          <cell r="C137" t="str">
            <v>PLANNING</v>
          </cell>
          <cell r="D137" t="str">
            <v>COMMERCIAL PSA</v>
          </cell>
        </row>
        <row r="138">
          <cell r="A138">
            <v>2208</v>
          </cell>
          <cell r="B138" t="str">
            <v>LOIKA  YAUHENIYA</v>
          </cell>
          <cell r="C138" t="str">
            <v>COORDINATION INTERNATIONALE</v>
          </cell>
          <cell r="D138" t="str">
            <v>GLOBAL RICHEMONT</v>
          </cell>
        </row>
        <row r="139">
          <cell r="A139">
            <v>2209</v>
          </cell>
          <cell r="B139" t="str">
            <v>LOPEZ RAMIREZ  ALEJANDRA</v>
          </cell>
          <cell r="C139" t="str">
            <v>COORDINATION INTERNATIONALE</v>
          </cell>
          <cell r="D139" t="str">
            <v>GLOBAL RICHEMONT</v>
          </cell>
        </row>
        <row r="140">
          <cell r="A140">
            <v>2213</v>
          </cell>
          <cell r="B140" t="str">
            <v>HOUNTON  DULCINA</v>
          </cell>
          <cell r="C140" t="str">
            <v>MEDIA ACHAT</v>
          </cell>
          <cell r="D140" t="str">
            <v>TV MC PSA</v>
          </cell>
        </row>
        <row r="141">
          <cell r="A141">
            <v>2214</v>
          </cell>
          <cell r="B141" t="str">
            <v>CUZIN  LEO</v>
          </cell>
          <cell r="C141" t="str">
            <v>PLANNING</v>
          </cell>
          <cell r="D141" t="str">
            <v>MBA</v>
          </cell>
        </row>
        <row r="142">
          <cell r="A142">
            <v>2215</v>
          </cell>
          <cell r="B142" t="str">
            <v>SCHONT  MAXIME</v>
          </cell>
          <cell r="C142" t="str">
            <v>PLANNING</v>
          </cell>
          <cell r="D142" t="str">
            <v>COMMERCIAL PSA</v>
          </cell>
        </row>
        <row r="143">
          <cell r="A143">
            <v>2216</v>
          </cell>
          <cell r="B143" t="str">
            <v>ELLOUK  SACHA</v>
          </cell>
          <cell r="C143" t="str">
            <v>PLANNING</v>
          </cell>
          <cell r="D143" t="str">
            <v>COMMERCIAL</v>
          </cell>
        </row>
        <row r="144">
          <cell r="A144">
            <v>2217</v>
          </cell>
          <cell r="B144" t="str">
            <v>TIRU  ELENA</v>
          </cell>
          <cell r="C144" t="str">
            <v>COORDINATION INTERNATIONALE</v>
          </cell>
          <cell r="D144" t="str">
            <v>GLOBAL RICHEMONT</v>
          </cell>
        </row>
        <row r="145">
          <cell r="A145">
            <v>2227</v>
          </cell>
          <cell r="B145" t="str">
            <v>KORKMAZ  GABRIEL</v>
          </cell>
          <cell r="C145" t="str">
            <v>PLANNING</v>
          </cell>
          <cell r="D145" t="str">
            <v>COMMERCIAL PSA</v>
          </cell>
        </row>
        <row r="146">
          <cell r="A146">
            <v>2235</v>
          </cell>
          <cell r="B146" t="str">
            <v>SALMON  JULIE</v>
          </cell>
          <cell r="C146" t="str">
            <v>PLANNING</v>
          </cell>
          <cell r="D146" t="str">
            <v>COMMERCIAL</v>
          </cell>
        </row>
        <row r="147">
          <cell r="A147">
            <v>2187</v>
          </cell>
          <cell r="B147" t="str">
            <v>ZBIB  BEATRICE</v>
          </cell>
          <cell r="C147" t="str">
            <v>COORDINATION INTERNATIONALE</v>
          </cell>
          <cell r="D147" t="str">
            <v>GLOBAL RICHEMONT</v>
          </cell>
        </row>
        <row r="148">
          <cell r="A148">
            <v>1154</v>
          </cell>
          <cell r="B148" t="str">
            <v>LANDREAT  PIERRE</v>
          </cell>
          <cell r="C148" t="str">
            <v>STRAT&amp;RESEARCH</v>
          </cell>
          <cell r="D148" t="str">
            <v>PLANNING STRATEGIQUE PSA</v>
          </cell>
        </row>
        <row r="149">
          <cell r="A149">
            <v>1623</v>
          </cell>
          <cell r="B149" t="str">
            <v>PEPIN  MARIE</v>
          </cell>
          <cell r="C149" t="str">
            <v>STRAT&amp;RESEARCH</v>
          </cell>
          <cell r="D149" t="str">
            <v>PLANNING STRATEGIQUE</v>
          </cell>
        </row>
        <row r="150">
          <cell r="A150">
            <v>2100</v>
          </cell>
          <cell r="B150" t="str">
            <v>TROGER  PASCALE</v>
          </cell>
          <cell r="C150" t="str">
            <v>MEDIA ACHAT</v>
          </cell>
          <cell r="D150" t="str">
            <v>TV MC PSA</v>
          </cell>
        </row>
        <row r="151">
          <cell r="A151">
            <v>2236</v>
          </cell>
          <cell r="B151" t="str">
            <v>SETOAIN  MYRIAM</v>
          </cell>
          <cell r="C151" t="str">
            <v>PLANNING</v>
          </cell>
          <cell r="D151" t="str">
            <v>COMMERCIAL</v>
          </cell>
        </row>
        <row r="152">
          <cell r="A152">
            <v>2258</v>
          </cell>
          <cell r="B152" t="str">
            <v>MICHARD  JORDANE</v>
          </cell>
          <cell r="C152" t="str">
            <v>COORDINATION INTERNATIONALE</v>
          </cell>
          <cell r="D152" t="str">
            <v>GLOBAL RICHEMONT</v>
          </cell>
        </row>
        <row r="153">
          <cell r="A153">
            <v>2228</v>
          </cell>
          <cell r="B153" t="str">
            <v>PERONNET  CLEMENCE</v>
          </cell>
          <cell r="C153" t="str">
            <v>COORDINATION INTERNATIONALE</v>
          </cell>
          <cell r="D153" t="str">
            <v>GLOBAL RICHEMONT</v>
          </cell>
        </row>
        <row r="154">
          <cell r="A154">
            <v>2262</v>
          </cell>
          <cell r="B154" t="str">
            <v>PICHARD  LEA</v>
          </cell>
          <cell r="C154" t="str">
            <v>COORDINATION INTERNATIONALE</v>
          </cell>
          <cell r="D154" t="str">
            <v>EUROPE RICHEMONT</v>
          </cell>
        </row>
        <row r="155">
          <cell r="A155">
            <v>2263</v>
          </cell>
          <cell r="B155" t="str">
            <v>SOLEYAN  ANAIS</v>
          </cell>
          <cell r="C155" t="str">
            <v>COORDINATION INTERNATIONALE</v>
          </cell>
          <cell r="D155" t="str">
            <v>GLOBAL RICHEMONT</v>
          </cell>
        </row>
        <row r="156">
          <cell r="A156">
            <v>2264</v>
          </cell>
          <cell r="B156" t="str">
            <v>SOULAIMANA  SOUMAYA</v>
          </cell>
          <cell r="C156" t="str">
            <v>COORDINATION INTERNATIONALE</v>
          </cell>
          <cell r="D156" t="str">
            <v>GLOBAL RICHEMONT</v>
          </cell>
        </row>
        <row r="157">
          <cell r="A157">
            <v>2265</v>
          </cell>
          <cell r="B157" t="str">
            <v>HURAY  LAURANE</v>
          </cell>
          <cell r="C157" t="str">
            <v>PLANNING</v>
          </cell>
          <cell r="D157" t="str">
            <v>COMMERCIAL</v>
          </cell>
        </row>
        <row r="158">
          <cell r="A158">
            <v>2266</v>
          </cell>
          <cell r="B158" t="str">
            <v>BARBET  EMMANUEL</v>
          </cell>
          <cell r="C158" t="str">
            <v>COORDINATION INTERNATIONALE</v>
          </cell>
          <cell r="D158" t="str">
            <v>GLOBAL PSA</v>
          </cell>
        </row>
        <row r="159">
          <cell r="A159">
            <v>2267</v>
          </cell>
          <cell r="B159" t="str">
            <v>SUON  HELENE</v>
          </cell>
          <cell r="C159" t="str">
            <v> VILLAGE GMI</v>
          </cell>
          <cell r="D159" t="str">
            <v>DATA MANAGEMENT</v>
          </cell>
        </row>
        <row r="160">
          <cell r="A160">
            <v>2268</v>
          </cell>
          <cell r="B160" t="str">
            <v>GUERRAOUI  MOUNIR</v>
          </cell>
          <cell r="C160" t="str">
            <v> PLANNING</v>
          </cell>
          <cell r="D160" t="str">
            <v>COMMERCIAL</v>
          </cell>
        </row>
        <row r="161">
          <cell r="A161">
            <v>2269</v>
          </cell>
          <cell r="B161" t="str">
            <v>LANTAIS  MAXIME</v>
          </cell>
          <cell r="C161" t="str">
            <v>VILLAGE GMI</v>
          </cell>
          <cell r="D161" t="str">
            <v>DATA MANAGEMENT</v>
          </cell>
        </row>
        <row r="162">
          <cell r="A162">
            <v>2270</v>
          </cell>
          <cell r="B162" t="str">
            <v>VIDAL  AOUDA</v>
          </cell>
          <cell r="C162" t="str">
            <v> MEDIA ACHAT</v>
          </cell>
          <cell r="D162" t="str">
            <v>TV</v>
          </cell>
        </row>
        <row r="163">
          <cell r="A163">
            <v>2271</v>
          </cell>
          <cell r="B163" t="str">
            <v>REZZOUG  ELIAS</v>
          </cell>
          <cell r="C163" t="str">
            <v> VILLAGE GMI</v>
          </cell>
          <cell r="D163" t="str">
            <v>DISPLAY</v>
          </cell>
        </row>
        <row r="164">
          <cell r="A164">
            <v>2272</v>
          </cell>
          <cell r="B164" t="str">
            <v>LIU  JUAN</v>
          </cell>
          <cell r="C164" t="str">
            <v>COORDINATION INTERNATIONALE</v>
          </cell>
          <cell r="D164" t="str">
            <v>GLOBAL RICHEMONT</v>
          </cell>
        </row>
        <row r="165">
          <cell r="A165">
            <v>2273</v>
          </cell>
          <cell r="B165" t="str">
            <v>VERGAMINI  MICHAEL</v>
          </cell>
          <cell r="C165" t="str">
            <v> VILLAGE GMI</v>
          </cell>
          <cell r="D165" t="str">
            <v>DISPLAY</v>
          </cell>
        </row>
        <row r="166">
          <cell r="A166">
            <v>2274</v>
          </cell>
          <cell r="B166" t="str">
            <v>MORA REY  OLIVIA</v>
          </cell>
          <cell r="C166" t="str">
            <v>COORDINATION INTERNATIONALE</v>
          </cell>
          <cell r="D166" t="str">
            <v>GLOBAL RICHEMONT</v>
          </cell>
        </row>
        <row r="167">
          <cell r="A167">
            <v>2277</v>
          </cell>
          <cell r="B167" t="str">
            <v>MANDART  KEVIN</v>
          </cell>
          <cell r="C167" t="str">
            <v>COORDINATION INTERNATIONALE</v>
          </cell>
          <cell r="D167" t="str">
            <v>GLOBAL RICHEMONT</v>
          </cell>
        </row>
        <row r="168">
          <cell r="A168">
            <v>2279</v>
          </cell>
          <cell r="B168" t="str">
            <v>COUSSEINS  MARION</v>
          </cell>
          <cell r="C168" t="str">
            <v> PLANNING</v>
          </cell>
          <cell r="D168" t="str">
            <v>COMMERCIAL</v>
          </cell>
        </row>
        <row r="169">
          <cell r="A169">
            <v>2280</v>
          </cell>
          <cell r="B169" t="str">
            <v>GRUSON  ERIC</v>
          </cell>
          <cell r="C169" t="str">
            <v>COORDINATION INTERNATIONALE</v>
          </cell>
          <cell r="D169" t="str">
            <v>GLOBAL RICHEMONT</v>
          </cell>
        </row>
        <row r="170">
          <cell r="A170">
            <v>2282</v>
          </cell>
          <cell r="B170" t="str">
            <v>BOURRINET  ROMAIN</v>
          </cell>
          <cell r="C170" t="str">
            <v> MEDIA ACHAT</v>
          </cell>
          <cell r="D170" t="str">
            <v>TV</v>
          </cell>
        </row>
        <row r="171">
          <cell r="A171">
            <v>2289</v>
          </cell>
          <cell r="B171" t="str">
            <v>FARHAT  LISA</v>
          </cell>
          <cell r="C171" t="str">
            <v>PAN BUYING</v>
          </cell>
          <cell r="D171" t="str">
            <v>RICHEMONT</v>
          </cell>
        </row>
        <row r="172">
          <cell r="A172">
            <v>2290</v>
          </cell>
          <cell r="B172" t="str">
            <v>CLOT  ALISSON</v>
          </cell>
          <cell r="C172" t="str">
            <v> STRAT &amp; RESEARCH</v>
          </cell>
          <cell r="D172" t="str">
            <v>PLANNING STRATEGIQUE</v>
          </cell>
        </row>
        <row r="173">
          <cell r="A173">
            <v>2292</v>
          </cell>
          <cell r="B173" t="str">
            <v>PEROLS  LISA</v>
          </cell>
          <cell r="C173" t="str">
            <v>PLANNING</v>
          </cell>
          <cell r="D173" t="str">
            <v>COMMERCIAL</v>
          </cell>
        </row>
        <row r="174">
          <cell r="A174">
            <v>2295</v>
          </cell>
          <cell r="B174" t="str">
            <v>BERTHO  FRANCOIS</v>
          </cell>
          <cell r="C174" t="str">
            <v>PLANNING</v>
          </cell>
          <cell r="D174" t="str">
            <v>COMMERCIAL</v>
          </cell>
        </row>
        <row r="175">
          <cell r="A175">
            <v>2308</v>
          </cell>
          <cell r="B175" t="str">
            <v>LECOEUR  IRIS</v>
          </cell>
          <cell r="C175" t="str">
            <v>COORDINATION INTERNATIONALE</v>
          </cell>
          <cell r="D175" t="str">
            <v>GLOBAL RICHEMONT</v>
          </cell>
        </row>
        <row r="176">
          <cell r="A176">
            <v>2311</v>
          </cell>
          <cell r="B176" t="str">
            <v>TENG  ALINE</v>
          </cell>
          <cell r="C176" t="str">
            <v>COORDINATION INTERNATIONALE</v>
          </cell>
          <cell r="D176" t="str">
            <v>GLOBAL RICHEMONT</v>
          </cell>
        </row>
        <row r="177">
          <cell r="A177">
            <v>2313</v>
          </cell>
          <cell r="B177" t="str">
            <v>PATOLE  KARINE</v>
          </cell>
          <cell r="C177" t="str">
            <v>PLANNING</v>
          </cell>
          <cell r="D177" t="str">
            <v>COMMERCIAL</v>
          </cell>
        </row>
        <row r="178">
          <cell r="A178">
            <v>2322</v>
          </cell>
          <cell r="B178" t="str">
            <v>RAJWANI  RIMA</v>
          </cell>
          <cell r="C178" t="str">
            <v> MEDIA ACHAT</v>
          </cell>
          <cell r="D178" t="str">
            <v>TV</v>
          </cell>
        </row>
        <row r="179">
          <cell r="A179">
            <v>2148</v>
          </cell>
          <cell r="B179" t="str">
            <v>GUERIN  ANNE CLAIRE</v>
          </cell>
          <cell r="C179" t="str">
            <v>COORDINATION INTERNATIONALE</v>
          </cell>
          <cell r="D179" t="str">
            <v>GLOBAL RICHEMONT</v>
          </cell>
        </row>
        <row r="180">
          <cell r="A180">
            <v>2158</v>
          </cell>
          <cell r="B180" t="str">
            <v>D ESPOIS  VIRGINIE</v>
          </cell>
          <cell r="C180" t="str">
            <v>COORDINATION INTERNATIONALE</v>
          </cell>
          <cell r="D180" t="str">
            <v>GLOBAL PSA</v>
          </cell>
        </row>
        <row r="181">
          <cell r="A181">
            <v>2275</v>
          </cell>
          <cell r="B181" t="str">
            <v>VILLAIN  ETIENNE</v>
          </cell>
          <cell r="C181" t="str">
            <v>STRAT&amp;RESEARCH</v>
          </cell>
          <cell r="D181" t="str">
            <v>PLANNING STRATEGIQUE PSA</v>
          </cell>
        </row>
        <row r="182">
          <cell r="A182">
            <v>2276</v>
          </cell>
          <cell r="B182" t="str">
            <v>BODENES  ADELINE</v>
          </cell>
          <cell r="C182" t="str">
            <v>COORDINATION INTERNATIONALE</v>
          </cell>
          <cell r="D182" t="str">
            <v>EUROPE RICHEMONT</v>
          </cell>
        </row>
        <row r="183">
          <cell r="A183">
            <v>2286</v>
          </cell>
          <cell r="B183" t="str">
            <v>AKARI  FATMA</v>
          </cell>
          <cell r="C183" t="str">
            <v>PAN BUYING</v>
          </cell>
          <cell r="D183" t="str">
            <v>PAN BUYING</v>
          </cell>
        </row>
        <row r="184">
          <cell r="A184">
            <v>2287</v>
          </cell>
          <cell r="B184" t="str">
            <v>DAVOINE  AUDREY</v>
          </cell>
          <cell r="C184" t="str">
            <v>PLANNING</v>
          </cell>
          <cell r="D184" t="str">
            <v>COMMERCIAL PSA</v>
          </cell>
        </row>
        <row r="185">
          <cell r="A185">
            <v>2291</v>
          </cell>
          <cell r="B185" t="str">
            <v>LEGER  MATHILDE</v>
          </cell>
          <cell r="C185" t="str">
            <v>VILLAGE GMI</v>
          </cell>
          <cell r="D185" t="str">
            <v>DISPLAY PSA</v>
          </cell>
        </row>
        <row r="186">
          <cell r="A186">
            <v>2307</v>
          </cell>
          <cell r="B186" t="str">
            <v>FERAMUS  VIRGINIE</v>
          </cell>
          <cell r="C186" t="str">
            <v>PLANNING</v>
          </cell>
          <cell r="D186" t="str">
            <v>COMMERCIAL RICHEMONT</v>
          </cell>
        </row>
        <row r="187">
          <cell r="A187">
            <v>2314</v>
          </cell>
          <cell r="B187" t="str">
            <v>FOUCHET  HELENE</v>
          </cell>
          <cell r="C187" t="str">
            <v>COORDINATION INTERNATIONALE</v>
          </cell>
          <cell r="D187" t="str">
            <v>GLOBAL RICHEMONT</v>
          </cell>
        </row>
        <row r="188">
          <cell r="A188">
            <v>2317</v>
          </cell>
          <cell r="B188" t="str">
            <v>ANGUE ELLA  LYDVINA</v>
          </cell>
          <cell r="C188" t="str">
            <v>PAN BUYING</v>
          </cell>
          <cell r="D188" t="str">
            <v>PAN BUYING</v>
          </cell>
        </row>
        <row r="189">
          <cell r="A189">
            <v>2336</v>
          </cell>
          <cell r="B189" t="str">
            <v>CHABANNE  ALEXANDRA</v>
          </cell>
          <cell r="C189" t="str">
            <v>MANAGEMENT MC</v>
          </cell>
          <cell r="D189" t="str">
            <v>DIRECTION MC</v>
          </cell>
        </row>
        <row r="190">
          <cell r="A190">
            <v>2338</v>
          </cell>
          <cell r="B190" t="str">
            <v>L HENAFF  GERALDINE</v>
          </cell>
          <cell r="C190" t="str">
            <v>MANAGEMENT MC</v>
          </cell>
          <cell r="D190" t="str">
            <v>DIRECTION MC</v>
          </cell>
        </row>
        <row r="191">
          <cell r="A191">
            <v>2348</v>
          </cell>
          <cell r="B191" t="str">
            <v>MARREAU  LUCIE</v>
          </cell>
        </row>
        <row r="192">
          <cell r="A192">
            <v>2350</v>
          </cell>
          <cell r="B192" t="str">
            <v>DUMOUCHEL  IRYNA</v>
          </cell>
          <cell r="C192" t="str">
            <v>COORDINATION INTERNATIONALE</v>
          </cell>
          <cell r="D192" t="str">
            <v>GLOBAL PSA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émarche"/>
      <sheetName val="BDD Salaires"/>
      <sheetName val="BDD effectifs"/>
      <sheetName val="Salaires"/>
      <sheetName val="Feuil1"/>
      <sheetName val="Effectifs"/>
      <sheetName val="FDAF"/>
      <sheetName val="FIS-H"/>
      <sheetName val="FSR bis"/>
      <sheetName val="TECH"/>
      <sheetName val="DEC"/>
    </sheetNames>
    <sheetDataSet>
      <sheetData sheetId="0"/>
      <sheetData sheetId="1"/>
      <sheetData sheetId="2"/>
      <sheetData sheetId="3">
        <row r="1">
          <cell r="O1">
            <v>0</v>
          </cell>
        </row>
      </sheetData>
      <sheetData sheetId="4"/>
      <sheetData sheetId="5">
        <row r="1">
          <cell r="N1">
            <v>0</v>
          </cell>
        </row>
      </sheetData>
      <sheetData sheetId="6"/>
      <sheetData sheetId="7"/>
      <sheetData sheetId="8"/>
      <sheetData sheetId="9">
        <row r="1">
          <cell r="B1" t="str">
            <v>Opening Salaries</v>
          </cell>
          <cell r="E1" t="str">
            <v>Account Handling</v>
          </cell>
        </row>
        <row r="2">
          <cell r="B2" t="str">
            <v>Less - Involuntary Leavers</v>
          </cell>
          <cell r="E2" t="str">
            <v>Creative</v>
          </cell>
        </row>
        <row r="3">
          <cell r="B3" t="str">
            <v>Less - Voluntary Leavers</v>
          </cell>
          <cell r="E3" t="str">
            <v>Data Processing</v>
          </cell>
        </row>
        <row r="4">
          <cell r="B4" t="str">
            <v>Add - Replacements</v>
          </cell>
          <cell r="E4" t="str">
            <v>Production Traffic</v>
          </cell>
        </row>
        <row r="5">
          <cell r="B5" t="str">
            <v>Add - New positions</v>
          </cell>
          <cell r="E5" t="str">
            <v>Media</v>
          </cell>
        </row>
        <row r="6">
          <cell r="B6" t="str">
            <v>Temporary to Permanent positions</v>
          </cell>
          <cell r="E6" t="str">
            <v>Research</v>
          </cell>
        </row>
        <row r="7">
          <cell r="B7" t="str">
            <v>Acquisitions</v>
          </cell>
          <cell r="E7" t="str">
            <v>New Business/Business Development</v>
          </cell>
        </row>
        <row r="8">
          <cell r="B8" t="str">
            <v>(Disposals)</v>
          </cell>
          <cell r="E8" t="str">
            <v>General Management</v>
          </cell>
        </row>
        <row r="9">
          <cell r="B9" t="str">
            <v>Transfers In</v>
          </cell>
          <cell r="E9" t="str">
            <v>Admin</v>
          </cell>
        </row>
        <row r="10">
          <cell r="B10" t="str">
            <v>Transfers (Out)</v>
          </cell>
          <cell r="E10" t="str">
            <v>Finance</v>
          </cell>
        </row>
        <row r="11">
          <cell r="B11" t="str">
            <v>Increases - Merit</v>
          </cell>
          <cell r="E11" t="str">
            <v>Human Resources and Talent Management</v>
          </cell>
        </row>
        <row r="12">
          <cell r="B12" t="str">
            <v>Increases - Promotion</v>
          </cell>
          <cell r="E12" t="str">
            <v>Information Technology</v>
          </cell>
        </row>
        <row r="13">
          <cell r="B13" t="str">
            <v>Increases - Government</v>
          </cell>
          <cell r="E13" t="str">
            <v>Call Centre  operatives</v>
          </cell>
        </row>
        <row r="14">
          <cell r="B14" t="str">
            <v>Other Movements incl overtime</v>
          </cell>
        </row>
        <row r="15">
          <cell r="B15" t="str">
            <v>Inter/Departmental Transfers</v>
          </cell>
        </row>
      </sheetData>
      <sheetData sheetId="1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&amp;L"/>
      <sheetName val="P&amp;L Q1RF v Act04"/>
      <sheetName val="P&amp;L Q1RF v BUD04"/>
      <sheetName val="P&amp;L Q1RF v PRO03"/>
      <sheetName val="P&amp;L Phased Q1RF"/>
      <sheetName val="P&amp;L Phased Act04"/>
      <sheetName val="P&amp;L Phased BUD04"/>
      <sheetName val="P&amp;L Phased PRO03"/>
      <sheetName val="Client Revenue"/>
      <sheetName val="FSR"/>
      <sheetName val="Markets"/>
      <sheetName val="Members"/>
      <sheetName val="Front Sheet"/>
    </sheetNames>
    <sheetDataSet>
      <sheetData sheetId="0" refreshError="1">
        <row r="1">
          <cell r="B1" t="str">
            <v>THUKOHL.TRN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&amp;L"/>
      <sheetName val="P&amp;L Q1RF v Act04"/>
      <sheetName val="P&amp;L Q1RF v BUD04"/>
      <sheetName val="P&amp;L Q1RF v PRO03"/>
      <sheetName val="P&amp;L Phased Q1RF"/>
      <sheetName val="P&amp;L Phased Act04"/>
      <sheetName val="P&amp;L Phased BUD04"/>
      <sheetName val="P&amp;L Phased PRO03"/>
      <sheetName val="Client Revenue"/>
      <sheetName val="FSR"/>
      <sheetName val="Markets"/>
      <sheetName val="Members"/>
    </sheetNames>
    <sheetDataSet>
      <sheetData sheetId="0" refreshError="1">
        <row r="1">
          <cell r="B1" t="str">
            <v>THUKOHL.TRN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Y Pillars "/>
      <sheetName val="FY Pillars - Assoc "/>
      <sheetName val="List"/>
    </sheetNames>
    <sheetDataSet>
      <sheetData sheetId="0"/>
      <sheetData sheetId="1"/>
      <sheetData sheetId="2">
        <row r="1">
          <cell r="B1" t="str">
            <v>GroupM EMEA</v>
          </cell>
        </row>
        <row r="2">
          <cell r="B2">
            <v>0</v>
          </cell>
        </row>
        <row r="3">
          <cell r="B3" t="str">
            <v>MEC EMEA</v>
          </cell>
        </row>
        <row r="4">
          <cell r="B4" t="str">
            <v>MindShare EMEA</v>
          </cell>
        </row>
        <row r="5">
          <cell r="B5" t="str">
            <v>MediaCom EMEA</v>
          </cell>
        </row>
        <row r="6">
          <cell r="B6" t="str">
            <v>Maxus EMEA</v>
          </cell>
        </row>
        <row r="7">
          <cell r="B7" t="str">
            <v>GroupM Units</v>
          </cell>
        </row>
        <row r="8">
          <cell r="B8" t="str">
            <v>GroupM Specialist</v>
          </cell>
        </row>
        <row r="9">
          <cell r="B9" t="str">
            <v>GroupM Trading</v>
          </cell>
        </row>
        <row r="10">
          <cell r="B10" t="str">
            <v>GroupM Search</v>
          </cell>
        </row>
        <row r="11">
          <cell r="B11">
            <v>0</v>
          </cell>
        </row>
        <row r="12">
          <cell r="B12" t="str">
            <v>Group M Austria</v>
          </cell>
        </row>
        <row r="13">
          <cell r="B13" t="str">
            <v>GroupM</v>
          </cell>
        </row>
        <row r="14">
          <cell r="B14" t="str">
            <v>Trading incl 247 JV</v>
          </cell>
        </row>
        <row r="15">
          <cell r="B15" t="str">
            <v>Search</v>
          </cell>
        </row>
        <row r="16">
          <cell r="B16" t="str">
            <v xml:space="preserve">MEC </v>
          </cell>
        </row>
        <row r="17">
          <cell r="B17" t="str">
            <v>Mindshare</v>
          </cell>
        </row>
        <row r="18">
          <cell r="B18" t="str">
            <v>MediaCom</v>
          </cell>
        </row>
        <row r="19">
          <cell r="B19" t="str">
            <v>Maxus</v>
          </cell>
        </row>
        <row r="20">
          <cell r="B20" t="str">
            <v>Group M Belgium</v>
          </cell>
        </row>
        <row r="21">
          <cell r="B21" t="str">
            <v>GroupM</v>
          </cell>
        </row>
        <row r="22">
          <cell r="B22" t="str">
            <v>Trading</v>
          </cell>
        </row>
        <row r="23">
          <cell r="B23" t="str">
            <v>MEC</v>
          </cell>
        </row>
        <row r="24">
          <cell r="B24" t="str">
            <v>Search</v>
          </cell>
        </row>
        <row r="25">
          <cell r="B25" t="str">
            <v>MindShare</v>
          </cell>
        </row>
        <row r="26">
          <cell r="B26" t="str">
            <v>MediaCom</v>
          </cell>
        </row>
        <row r="27">
          <cell r="B27" t="str">
            <v>Group M France</v>
          </cell>
        </row>
        <row r="28">
          <cell r="B28" t="str">
            <v>Group M</v>
          </cell>
        </row>
        <row r="29">
          <cell r="B29" t="str">
            <v>Arthur Schlovksy</v>
          </cell>
        </row>
        <row r="30">
          <cell r="B30" t="str">
            <v>Search</v>
          </cell>
        </row>
        <row r="31">
          <cell r="B31" t="str">
            <v>KR Media</v>
          </cell>
        </row>
        <row r="32">
          <cell r="B32" t="str">
            <v>Trading</v>
          </cell>
        </row>
        <row r="33">
          <cell r="B33" t="str">
            <v>Quisma (Search)</v>
          </cell>
        </row>
        <row r="34">
          <cell r="B34" t="str">
            <v>MEC</v>
          </cell>
        </row>
        <row r="35">
          <cell r="B35" t="str">
            <v>MindShare</v>
          </cell>
        </row>
        <row r="36">
          <cell r="B36" t="str">
            <v>MediaCom</v>
          </cell>
        </row>
        <row r="37">
          <cell r="B37" t="str">
            <v>Maxus</v>
          </cell>
        </row>
        <row r="38">
          <cell r="B38" t="str">
            <v>Group M Germany</v>
          </cell>
        </row>
        <row r="39">
          <cell r="B39" t="str">
            <v>Group M</v>
          </cell>
        </row>
        <row r="40">
          <cell r="B40" t="str">
            <v>Trading incl 247 JV</v>
          </cell>
        </row>
        <row r="41">
          <cell r="B41" t="str">
            <v>Competence Centre</v>
          </cell>
        </row>
        <row r="42">
          <cell r="B42" t="str">
            <v>Quisma (Search)</v>
          </cell>
        </row>
        <row r="43">
          <cell r="B43" t="str">
            <v xml:space="preserve">MEC </v>
          </cell>
        </row>
        <row r="44">
          <cell r="B44" t="str">
            <v>Mindshare</v>
          </cell>
        </row>
        <row r="45">
          <cell r="B45" t="str">
            <v>MediaCom</v>
          </cell>
        </row>
        <row r="46">
          <cell r="B46" t="str">
            <v>Maxus</v>
          </cell>
        </row>
        <row r="47">
          <cell r="B47" t="str">
            <v>MindShare Ghana</v>
          </cell>
        </row>
        <row r="48">
          <cell r="B48" t="str">
            <v>Group M Greece</v>
          </cell>
        </row>
        <row r="49">
          <cell r="B49" t="str">
            <v>MEC</v>
          </cell>
        </row>
        <row r="50">
          <cell r="B50" t="str">
            <v>MindShare</v>
          </cell>
        </row>
        <row r="51">
          <cell r="B51" t="str">
            <v>MediaCom</v>
          </cell>
        </row>
        <row r="52">
          <cell r="B52" t="str">
            <v>Group M Ireland</v>
          </cell>
        </row>
        <row r="53">
          <cell r="B53" t="str">
            <v>MEC</v>
          </cell>
        </row>
        <row r="54">
          <cell r="B54" t="str">
            <v>MediaCom</v>
          </cell>
        </row>
        <row r="55">
          <cell r="B55" t="str">
            <v>MindShare</v>
          </cell>
        </row>
        <row r="56">
          <cell r="B56" t="str">
            <v>Group M Italy</v>
          </cell>
        </row>
        <row r="57">
          <cell r="B57" t="str">
            <v>Groupm</v>
          </cell>
        </row>
        <row r="58">
          <cell r="B58" t="str">
            <v>Trading incl 247 JV</v>
          </cell>
        </row>
        <row r="59">
          <cell r="B59" t="str">
            <v>Search</v>
          </cell>
        </row>
        <row r="60">
          <cell r="B60" t="str">
            <v>H-Art</v>
          </cell>
        </row>
        <row r="61">
          <cell r="B61" t="str">
            <v>Quisma (Search)</v>
          </cell>
        </row>
        <row r="62">
          <cell r="B62" t="str">
            <v xml:space="preserve">MEC </v>
          </cell>
        </row>
        <row r="63">
          <cell r="B63" t="str">
            <v>Mindshare</v>
          </cell>
        </row>
        <row r="64">
          <cell r="B64" t="str">
            <v>MediaCom</v>
          </cell>
        </row>
        <row r="65">
          <cell r="B65" t="str">
            <v>Maxus</v>
          </cell>
        </row>
        <row r="66">
          <cell r="B66" t="str">
            <v>Group M Netherlands</v>
          </cell>
        </row>
        <row r="67">
          <cell r="B67" t="str">
            <v>Group M</v>
          </cell>
        </row>
        <row r="68">
          <cell r="B68" t="str">
            <v>Maxus</v>
          </cell>
        </row>
        <row r="69">
          <cell r="B69" t="str">
            <v>GroupM Trefpunt</v>
          </cell>
        </row>
        <row r="70">
          <cell r="B70" t="str">
            <v>Reddion</v>
          </cell>
        </row>
        <row r="71">
          <cell r="B71" t="str">
            <v>Search</v>
          </cell>
        </row>
        <row r="72">
          <cell r="B72" t="str">
            <v>Trading</v>
          </cell>
        </row>
        <row r="73">
          <cell r="B73" t="str">
            <v>Quisma (Search)</v>
          </cell>
        </row>
        <row r="74">
          <cell r="B74" t="str">
            <v>MEC</v>
          </cell>
        </row>
        <row r="75">
          <cell r="B75" t="str">
            <v>MindShare (&amp; MS Reddion)</v>
          </cell>
        </row>
        <row r="76">
          <cell r="B76" t="str">
            <v>MediaCom</v>
          </cell>
        </row>
        <row r="77">
          <cell r="B77" t="str">
            <v>LaComunidad</v>
          </cell>
        </row>
        <row r="78">
          <cell r="B78" t="str">
            <v>MediaBasics</v>
          </cell>
        </row>
        <row r="79">
          <cell r="B79" t="str">
            <v>Group M Portugal</v>
          </cell>
        </row>
        <row r="80">
          <cell r="B80" t="str">
            <v>Group M</v>
          </cell>
        </row>
        <row r="81">
          <cell r="B81" t="str">
            <v>Search</v>
          </cell>
        </row>
        <row r="82">
          <cell r="B82" t="str">
            <v>Trading</v>
          </cell>
        </row>
        <row r="83">
          <cell r="B83" t="str">
            <v>MEC</v>
          </cell>
        </row>
        <row r="84">
          <cell r="B84" t="str">
            <v>MindShare</v>
          </cell>
        </row>
        <row r="85">
          <cell r="B85" t="str">
            <v>MediaCom</v>
          </cell>
        </row>
        <row r="86">
          <cell r="B86" t="str">
            <v>Maxus</v>
          </cell>
        </row>
        <row r="87">
          <cell r="B87" t="str">
            <v>Group M Russia</v>
          </cell>
        </row>
        <row r="88">
          <cell r="B88" t="str">
            <v>GroupM TV</v>
          </cell>
        </row>
        <row r="89">
          <cell r="B89" t="str">
            <v>MEC</v>
          </cell>
        </row>
        <row r="90">
          <cell r="B90" t="str">
            <v>MindShare</v>
          </cell>
        </row>
        <row r="91">
          <cell r="B91" t="str">
            <v>MediaCom</v>
          </cell>
        </row>
        <row r="92">
          <cell r="B92" t="str">
            <v>Maxus</v>
          </cell>
        </row>
        <row r="93">
          <cell r="B93" t="str">
            <v>Kinetic</v>
          </cell>
        </row>
        <row r="94">
          <cell r="B94" t="str">
            <v>Medianet</v>
          </cell>
        </row>
        <row r="95">
          <cell r="B95" t="str">
            <v>Group M South Africa</v>
          </cell>
        </row>
        <row r="96">
          <cell r="B96" t="str">
            <v>GroupM</v>
          </cell>
        </row>
        <row r="97">
          <cell r="B97" t="str">
            <v>MEC</v>
          </cell>
        </row>
        <row r="98">
          <cell r="B98" t="str">
            <v>Mindshare</v>
          </cell>
        </row>
        <row r="99">
          <cell r="B99" t="str">
            <v>MediaCom</v>
          </cell>
        </row>
        <row r="100">
          <cell r="B100" t="str">
            <v>Kinetic</v>
          </cell>
        </row>
        <row r="101">
          <cell r="B101" t="str">
            <v>Group M Spain</v>
          </cell>
        </row>
        <row r="102">
          <cell r="B102" t="str">
            <v>Group M</v>
          </cell>
        </row>
        <row r="103">
          <cell r="B103" t="str">
            <v>Mass Media &amp; Atlantica</v>
          </cell>
        </row>
        <row r="104">
          <cell r="B104" t="str">
            <v>Trading</v>
          </cell>
        </row>
        <row r="105">
          <cell r="B105" t="str">
            <v>Search</v>
          </cell>
        </row>
        <row r="106">
          <cell r="B106" t="str">
            <v>Maxus</v>
          </cell>
        </row>
        <row r="107">
          <cell r="B107" t="str">
            <v>Quisma (Search)</v>
          </cell>
        </row>
        <row r="108">
          <cell r="B108" t="str">
            <v>MEC  **adj for MM &amp;Atlantica</v>
          </cell>
        </row>
        <row r="109">
          <cell r="B109" t="str">
            <v>MEC Sponsorship Spain</v>
          </cell>
        </row>
        <row r="110">
          <cell r="B110" t="str">
            <v>MEC Focus Media SL</v>
          </cell>
        </row>
        <row r="111">
          <cell r="B111" t="str">
            <v>MEC Interaction (Fullsix)</v>
          </cell>
        </row>
        <row r="112">
          <cell r="B112" t="str">
            <v>Mediasur - MEC (26.01%)</v>
          </cell>
        </row>
        <row r="113">
          <cell r="B113" t="str">
            <v>MEC Spain Outrider</v>
          </cell>
        </row>
        <row r="114">
          <cell r="B114" t="str">
            <v>Xaxis Spain MEC (20%)</v>
          </cell>
        </row>
        <row r="115">
          <cell r="B115" t="str">
            <v>Xaxis Spain MEC adjustment</v>
          </cell>
        </row>
        <row r="116">
          <cell r="B116" t="str">
            <v>mediaedge:cia Mediterranea (49%)</v>
          </cell>
        </row>
        <row r="117">
          <cell r="B117" t="str">
            <v>Quisma Spain MEC (8%)</v>
          </cell>
        </row>
        <row r="118">
          <cell r="B118" t="str">
            <v>Quisma Spain MEC adjustment</v>
          </cell>
        </row>
        <row r="119">
          <cell r="B119" t="str">
            <v>Quisma Spain MEC Focus Media Adjustment</v>
          </cell>
        </row>
        <row r="120">
          <cell r="B120" t="str">
            <v>MEC Spain</v>
          </cell>
        </row>
        <row r="121">
          <cell r="B121" t="str">
            <v>MEC Red de Medios</v>
          </cell>
        </row>
        <row r="122">
          <cell r="B122" t="str">
            <v>MEC Unimedia</v>
          </cell>
        </row>
        <row r="123">
          <cell r="B123" t="str">
            <v>MindShare</v>
          </cell>
        </row>
        <row r="124">
          <cell r="B124" t="str">
            <v>MediaCom</v>
          </cell>
        </row>
        <row r="125">
          <cell r="B125" t="str">
            <v>Group M Switzerland</v>
          </cell>
        </row>
        <row r="126">
          <cell r="B126" t="str">
            <v>Group M</v>
          </cell>
        </row>
        <row r="127">
          <cell r="B127" t="str">
            <v>MEC</v>
          </cell>
        </row>
        <row r="128">
          <cell r="B128" t="str">
            <v>MindShare</v>
          </cell>
        </row>
        <row r="129">
          <cell r="B129" t="str">
            <v>MediaCom</v>
          </cell>
        </row>
        <row r="130">
          <cell r="B130" t="str">
            <v>Maxus</v>
          </cell>
        </row>
        <row r="131">
          <cell r="B131" t="str">
            <v>Group M Turkey</v>
          </cell>
        </row>
        <row r="132">
          <cell r="B132" t="str">
            <v>GroupM</v>
          </cell>
        </row>
        <row r="133">
          <cell r="B133" t="str">
            <v>MEC</v>
          </cell>
        </row>
        <row r="134">
          <cell r="B134" t="str">
            <v>MindShare</v>
          </cell>
        </row>
        <row r="135">
          <cell r="B135" t="str">
            <v>MediaCom</v>
          </cell>
        </row>
        <row r="136">
          <cell r="B136" t="str">
            <v>Maxus</v>
          </cell>
        </row>
        <row r="137">
          <cell r="B137" t="str">
            <v>Group M Europe Central</v>
          </cell>
        </row>
        <row r="138">
          <cell r="B138" t="str">
            <v>Group M IT - MS</v>
          </cell>
        </row>
        <row r="139">
          <cell r="B139" t="str">
            <v>GM EMEA Placeholders</v>
          </cell>
        </row>
        <row r="140">
          <cell r="B140" t="str">
            <v>Group M IT - MEC</v>
          </cell>
        </row>
        <row r="141">
          <cell r="B141" t="str">
            <v>Trading EMEA</v>
          </cell>
        </row>
        <row r="142">
          <cell r="B142" t="str">
            <v>Maxus EMEA</v>
          </cell>
        </row>
        <row r="143">
          <cell r="B143" t="str">
            <v>Maxus EMEA Placeholders</v>
          </cell>
        </row>
        <row r="144">
          <cell r="B144" t="str">
            <v>MS Europe Central</v>
          </cell>
        </row>
        <row r="145">
          <cell r="B145" t="str">
            <v>MS Blue Hive (Ford)</v>
          </cell>
        </row>
        <row r="146">
          <cell r="B146" t="str">
            <v>MS EMEA Placeholders</v>
          </cell>
        </row>
        <row r="147">
          <cell r="B147" t="str">
            <v>MS Europe Corporate</v>
          </cell>
        </row>
        <row r="148">
          <cell r="B148" t="str">
            <v>MEC EMEA HQ</v>
          </cell>
        </row>
        <row r="149">
          <cell r="B149" t="str">
            <v>MEC EMEA HQI</v>
          </cell>
        </row>
        <row r="150">
          <cell r="B150" t="str">
            <v>MEC EMEA Placeholders</v>
          </cell>
        </row>
        <row r="151">
          <cell r="B151" t="str">
            <v>MEC Global Solutions Total</v>
          </cell>
        </row>
        <row r="152">
          <cell r="B152" t="str">
            <v>OHAL</v>
          </cell>
        </row>
        <row r="153">
          <cell r="B153" t="str">
            <v>TechEdge (Denmark)</v>
          </cell>
        </row>
        <row r="154">
          <cell r="B154" t="str">
            <v>MEC XM London</v>
          </cell>
        </row>
        <row r="155">
          <cell r="B155" t="str">
            <v>MEC Worldwide</v>
          </cell>
        </row>
        <row r="156">
          <cell r="B156" t="str">
            <v>Mediacom EMEA</v>
          </cell>
        </row>
        <row r="157">
          <cell r="B157" t="str">
            <v>MC EMEA Placeholders</v>
          </cell>
        </row>
        <row r="158">
          <cell r="B158" t="str">
            <v>MC Central Adjs</v>
          </cell>
        </row>
        <row r="159">
          <cell r="B159" t="str">
            <v>MC CEE Holding</v>
          </cell>
        </row>
        <row r="160">
          <cell r="B160" t="str">
            <v>Search EMEA</v>
          </cell>
        </row>
        <row r="161">
          <cell r="B161" t="str">
            <v>Search Spain Fulfilment</v>
          </cell>
        </row>
        <row r="162">
          <cell r="B162" t="str">
            <v>Group M Ukraine</v>
          </cell>
        </row>
        <row r="163">
          <cell r="B163" t="str">
            <v>Group M</v>
          </cell>
        </row>
        <row r="164">
          <cell r="B164" t="str">
            <v>MEC</v>
          </cell>
        </row>
        <row r="165">
          <cell r="B165" t="str">
            <v>Mindshare</v>
          </cell>
        </row>
        <row r="166">
          <cell r="B166" t="str">
            <v>Media Com</v>
          </cell>
        </row>
        <row r="167">
          <cell r="B167" t="str">
            <v>Group M UK</v>
          </cell>
        </row>
        <row r="168">
          <cell r="B168" t="str">
            <v>Group M</v>
          </cell>
        </row>
        <row r="169">
          <cell r="B169" t="str">
            <v>Trading incl 247 JV</v>
          </cell>
        </row>
        <row r="170">
          <cell r="B170" t="str">
            <v>Search</v>
          </cell>
        </row>
        <row r="171">
          <cell r="B171" t="str">
            <v>Ent</v>
          </cell>
        </row>
        <row r="172">
          <cell r="B172" t="str">
            <v xml:space="preserve">BrandAmp </v>
          </cell>
        </row>
        <row r="173">
          <cell r="B173" t="str">
            <v>Quisma (Search)</v>
          </cell>
        </row>
        <row r="174">
          <cell r="B174" t="str">
            <v>KR Media UK</v>
          </cell>
        </row>
        <row r="175">
          <cell r="B175" t="str">
            <v xml:space="preserve">MEC </v>
          </cell>
        </row>
        <row r="176">
          <cell r="B176" t="str">
            <v>Mindshare</v>
          </cell>
        </row>
        <row r="177">
          <cell r="B177" t="str">
            <v>MediaCom</v>
          </cell>
        </row>
        <row r="178">
          <cell r="B178" t="str">
            <v>Maxus</v>
          </cell>
        </row>
        <row r="179">
          <cell r="B179">
            <v>0</v>
          </cell>
        </row>
        <row r="180">
          <cell r="B180" t="str">
            <v>MediaCom Croatia</v>
          </cell>
        </row>
        <row r="181">
          <cell r="B181" t="str">
            <v>Group M Czech Republic</v>
          </cell>
        </row>
        <row r="182">
          <cell r="B182" t="str">
            <v>Group M</v>
          </cell>
        </row>
        <row r="183">
          <cell r="B183" t="str">
            <v>Trading</v>
          </cell>
        </row>
        <row r="184">
          <cell r="B184" t="str">
            <v>Search</v>
          </cell>
        </row>
        <row r="185">
          <cell r="B185" t="str">
            <v>MEC</v>
          </cell>
        </row>
        <row r="186">
          <cell r="B186" t="str">
            <v>MindShare</v>
          </cell>
        </row>
        <row r="187">
          <cell r="B187" t="str">
            <v>MediaCom</v>
          </cell>
        </row>
        <row r="188">
          <cell r="B188" t="str">
            <v>Maxus</v>
          </cell>
        </row>
        <row r="189">
          <cell r="B189" t="str">
            <v>Group M Hungary</v>
          </cell>
        </row>
        <row r="190">
          <cell r="B190" t="str">
            <v>Trading</v>
          </cell>
        </row>
        <row r="191">
          <cell r="B191" t="str">
            <v>MEC</v>
          </cell>
        </row>
        <row r="192">
          <cell r="B192" t="str">
            <v>MEC Portland</v>
          </cell>
        </row>
        <row r="193">
          <cell r="B193" t="str">
            <v>MindShare</v>
          </cell>
        </row>
        <row r="194">
          <cell r="B194" t="str">
            <v>MediaCom</v>
          </cell>
        </row>
        <row r="195">
          <cell r="B195" t="str">
            <v>Maxus</v>
          </cell>
        </row>
        <row r="196">
          <cell r="B196" t="str">
            <v>Group M Poland</v>
          </cell>
        </row>
        <row r="197">
          <cell r="B197" t="str">
            <v>Group M</v>
          </cell>
        </row>
        <row r="198">
          <cell r="B198" t="str">
            <v>Trading</v>
          </cell>
        </row>
        <row r="199">
          <cell r="B199" t="str">
            <v>Search</v>
          </cell>
        </row>
        <row r="200">
          <cell r="B200" t="str">
            <v>MEC</v>
          </cell>
        </row>
        <row r="201">
          <cell r="B201" t="str">
            <v>MindShare</v>
          </cell>
        </row>
        <row r="202">
          <cell r="B202" t="str">
            <v>MediaCom</v>
          </cell>
        </row>
        <row r="203">
          <cell r="B203" t="str">
            <v>Maxus</v>
          </cell>
        </row>
        <row r="204">
          <cell r="B204" t="str">
            <v>Group M Romania</v>
          </cell>
        </row>
        <row r="205">
          <cell r="B205" t="str">
            <v>GroupM</v>
          </cell>
        </row>
        <row r="206">
          <cell r="B206" t="str">
            <v>Trading</v>
          </cell>
        </row>
        <row r="207">
          <cell r="B207" t="str">
            <v>MEC</v>
          </cell>
        </row>
        <row r="208">
          <cell r="B208" t="str">
            <v>MindShare</v>
          </cell>
        </row>
        <row r="209">
          <cell r="B209" t="str">
            <v xml:space="preserve">MediaCom </v>
          </cell>
        </row>
        <row r="210">
          <cell r="B210" t="str">
            <v>Group M Slovakia</v>
          </cell>
        </row>
        <row r="211">
          <cell r="B211" t="str">
            <v>GroupM</v>
          </cell>
        </row>
        <row r="212">
          <cell r="B212" t="str">
            <v>MEC</v>
          </cell>
        </row>
        <row r="213">
          <cell r="B213" t="str">
            <v>MindShare</v>
          </cell>
        </row>
        <row r="214">
          <cell r="B214" t="str">
            <v>MediaCom</v>
          </cell>
        </row>
        <row r="215">
          <cell r="B215">
            <v>0</v>
          </cell>
        </row>
        <row r="216">
          <cell r="B216" t="str">
            <v>Group M Denmark</v>
          </cell>
        </row>
        <row r="217">
          <cell r="B217" t="str">
            <v>Group M</v>
          </cell>
        </row>
        <row r="218">
          <cell r="B218" t="str">
            <v>GM Trading incl 247 JV</v>
          </cell>
        </row>
        <row r="219">
          <cell r="B219" t="str">
            <v>GM Search</v>
          </cell>
        </row>
        <row r="220">
          <cell r="B220" t="str">
            <v>STS</v>
          </cell>
        </row>
        <row r="221">
          <cell r="B221" t="str">
            <v>MEC excl TechEdge</v>
          </cell>
        </row>
        <row r="222">
          <cell r="B222" t="str">
            <v>Mindshare</v>
          </cell>
        </row>
        <row r="223">
          <cell r="B223" t="str">
            <v>MediaCom</v>
          </cell>
        </row>
        <row r="224">
          <cell r="B224" t="str">
            <v>Maxus</v>
          </cell>
        </row>
        <row r="225">
          <cell r="B225" t="str">
            <v>Group M Finland</v>
          </cell>
        </row>
        <row r="226">
          <cell r="B226" t="str">
            <v>GroupM</v>
          </cell>
        </row>
        <row r="227">
          <cell r="B227" t="str">
            <v>MEC</v>
          </cell>
        </row>
        <row r="228">
          <cell r="B228" t="str">
            <v>MindShare</v>
          </cell>
        </row>
        <row r="229">
          <cell r="B229" t="str">
            <v>Group M Norway</v>
          </cell>
        </row>
        <row r="230">
          <cell r="B230" t="str">
            <v>Group M</v>
          </cell>
        </row>
        <row r="231">
          <cell r="B231" t="str">
            <v>Outrider</v>
          </cell>
        </row>
        <row r="232">
          <cell r="B232" t="str">
            <v>STS</v>
          </cell>
        </row>
        <row r="233">
          <cell r="B233" t="str">
            <v>Trading</v>
          </cell>
        </row>
        <row r="234">
          <cell r="B234" t="str">
            <v>MEC</v>
          </cell>
        </row>
        <row r="235">
          <cell r="B235" t="str">
            <v>MindShare</v>
          </cell>
        </row>
        <row r="236">
          <cell r="B236" t="str">
            <v>MediaCom</v>
          </cell>
        </row>
        <row r="237">
          <cell r="B237" t="str">
            <v>Maxus</v>
          </cell>
        </row>
        <row r="238">
          <cell r="B238" t="str">
            <v>Group M Sweden</v>
          </cell>
        </row>
        <row r="239">
          <cell r="B239" t="str">
            <v>Group M</v>
          </cell>
        </row>
        <row r="240">
          <cell r="B240" t="str">
            <v>Outrider</v>
          </cell>
        </row>
        <row r="241">
          <cell r="B241" t="str">
            <v>Trading</v>
          </cell>
        </row>
        <row r="242">
          <cell r="B242" t="str">
            <v>STS</v>
          </cell>
        </row>
        <row r="243">
          <cell r="B243" t="str">
            <v>Kinetic</v>
          </cell>
        </row>
        <row r="244">
          <cell r="B244" t="str">
            <v>MEC</v>
          </cell>
        </row>
        <row r="245">
          <cell r="B245" t="str">
            <v>MindShare</v>
          </cell>
        </row>
        <row r="246">
          <cell r="B246" t="str">
            <v>MediaCom</v>
          </cell>
        </row>
        <row r="247">
          <cell r="B247" t="str">
            <v>Maxus</v>
          </cell>
        </row>
        <row r="248">
          <cell r="B248">
            <v>0</v>
          </cell>
        </row>
        <row r="249">
          <cell r="B249" t="str">
            <v>GroupM Middle East</v>
          </cell>
        </row>
        <row r="250">
          <cell r="B250" t="str">
            <v>Bahrain - MC</v>
          </cell>
        </row>
        <row r="251">
          <cell r="B251" t="str">
            <v>GroupM Dubai</v>
          </cell>
        </row>
        <row r="252">
          <cell r="B252" t="str">
            <v>MEC - Duabi</v>
          </cell>
        </row>
        <row r="253">
          <cell r="B253" t="str">
            <v>MC - Dubai</v>
          </cell>
        </row>
        <row r="254">
          <cell r="B254" t="str">
            <v>Jeddah - MEC</v>
          </cell>
        </row>
        <row r="255">
          <cell r="B255" t="str">
            <v>Jordan - MEC</v>
          </cell>
        </row>
        <row r="256">
          <cell r="B256" t="str">
            <v>Kuwait - MEC</v>
          </cell>
        </row>
        <row r="257">
          <cell r="B257" t="str">
            <v>GroupM Lebanon</v>
          </cell>
        </row>
        <row r="258">
          <cell r="B258" t="str">
            <v>MEC -Lebanon</v>
          </cell>
        </row>
        <row r="259">
          <cell r="B259" t="str">
            <v>MC -Lebanon</v>
          </cell>
        </row>
        <row r="260">
          <cell r="B260" t="str">
            <v>GroupM Morocco</v>
          </cell>
        </row>
        <row r="261">
          <cell r="B261" t="str">
            <v>MEC -Morocco</v>
          </cell>
        </row>
        <row r="262">
          <cell r="B262" t="str">
            <v>MC -Morocco</v>
          </cell>
        </row>
        <row r="263">
          <cell r="B263" t="str">
            <v>Saudi Arabia MC</v>
          </cell>
        </row>
        <row r="264">
          <cell r="B264" t="str">
            <v>XM GULF - MEC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 t="str">
            <v>Xaxis 80 % TOTAL</v>
          </cell>
        </row>
        <row r="268">
          <cell r="B268" t="str">
            <v>Xaxis Austria</v>
          </cell>
        </row>
        <row r="269">
          <cell r="B269" t="str">
            <v>Xaxis Belgium</v>
          </cell>
        </row>
        <row r="270">
          <cell r="B270" t="str">
            <v>Xaxis Czech Republic</v>
          </cell>
        </row>
        <row r="271">
          <cell r="B271" t="str">
            <v>Xaxis Denmark</v>
          </cell>
        </row>
        <row r="272">
          <cell r="B272" t="str">
            <v>Xaxis France</v>
          </cell>
        </row>
        <row r="273">
          <cell r="B273" t="str">
            <v>Xaxis Germany</v>
          </cell>
        </row>
        <row r="274">
          <cell r="B274" t="str">
            <v>Xaxis Italy</v>
          </cell>
        </row>
        <row r="275">
          <cell r="B275" t="str">
            <v>Xaxis Netherlands</v>
          </cell>
        </row>
        <row r="276">
          <cell r="B276" t="str">
            <v>Xaxis Norway</v>
          </cell>
        </row>
        <row r="277">
          <cell r="B277" t="str">
            <v>Xaxis Poland</v>
          </cell>
        </row>
        <row r="278">
          <cell r="B278" t="str">
            <v>Xaxis Portugal</v>
          </cell>
        </row>
        <row r="279">
          <cell r="B279" t="str">
            <v>Xaxis Spain</v>
          </cell>
        </row>
        <row r="280">
          <cell r="B280" t="str">
            <v>Xaxis Sweden</v>
          </cell>
        </row>
        <row r="281">
          <cell r="B281" t="str">
            <v>Xaxis Turkey</v>
          </cell>
        </row>
        <row r="282">
          <cell r="B282" t="str">
            <v>Xaxis UK</v>
          </cell>
        </row>
        <row r="283">
          <cell r="B283">
            <v>0</v>
          </cell>
        </row>
        <row r="284">
          <cell r="B284" t="str">
            <v>Quisma 80% TOTAL</v>
          </cell>
        </row>
        <row r="285">
          <cell r="B285" t="str">
            <v>Quisma Austria</v>
          </cell>
        </row>
        <row r="286">
          <cell r="B286" t="str">
            <v>Quisma France</v>
          </cell>
        </row>
        <row r="287">
          <cell r="B287" t="str">
            <v>Quisma Germany</v>
          </cell>
        </row>
        <row r="288">
          <cell r="B288" t="str">
            <v>Quisma Italy</v>
          </cell>
        </row>
        <row r="289">
          <cell r="B289" t="str">
            <v>Quisma Netherlands</v>
          </cell>
        </row>
        <row r="290">
          <cell r="B290" t="str">
            <v>Quisma Poland</v>
          </cell>
        </row>
        <row r="291">
          <cell r="B291" t="str">
            <v>Quisma Spain</v>
          </cell>
        </row>
        <row r="292">
          <cell r="B292" t="str">
            <v>Quisma Switzerland</v>
          </cell>
        </row>
        <row r="293">
          <cell r="B293" t="str">
            <v>Quisma Turkey</v>
          </cell>
        </row>
        <row r="294">
          <cell r="B294" t="str">
            <v>Quisma UK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us"/>
    </sheetNames>
    <sheetDataSet>
      <sheetData sheetId="0" refreshError="1">
        <row r="6">
          <cell r="D6" t="str">
            <v>Annual</v>
          </cell>
          <cell r="E6" t="str">
            <v>Months</v>
          </cell>
        </row>
        <row r="7">
          <cell r="D7" t="str">
            <v>Base Salary</v>
          </cell>
          <cell r="E7" t="str">
            <v>in 1997</v>
          </cell>
        </row>
        <row r="120">
          <cell r="D120">
            <v>0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us"/>
    </sheetNames>
    <sheetDataSet>
      <sheetData sheetId="0" refreshError="1">
        <row r="6">
          <cell r="D6" t="str">
            <v>Annual</v>
          </cell>
          <cell r="E6" t="str">
            <v>Months</v>
          </cell>
        </row>
        <row r="7">
          <cell r="D7" t="str">
            <v>Base Salary</v>
          </cell>
          <cell r="E7" t="str">
            <v>in 1997</v>
          </cell>
        </row>
        <row r="120">
          <cell r="D120">
            <v>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TH INFO"/>
      <sheetName val="QKVAR"/>
      <sheetName val="QKVAR excl BONUS &amp; GW"/>
      <sheetName val="BONUSCALC"/>
      <sheetName val="BONUS GIVENS"/>
      <sheetName val="WPP COPY"/>
      <sheetName val="1-FEB RESULTS"/>
      <sheetName val="2-FEB RESULTS"/>
      <sheetName val="ANNUAL COMP"/>
      <sheetName val="FEB  RESULTS PER HEAD"/>
      <sheetName val="AR"/>
      <sheetName val="QKVAR03A.xls.xls"/>
      <sheetName val="QKVAR03A.xls"/>
    </sheetNames>
    <sheetDataSet>
      <sheetData sheetId="0" refreshError="1"/>
      <sheetData sheetId="1" refreshError="1">
        <row r="15">
          <cell r="B15" t="str">
            <v>Ogilvy Public Relations Worldwide - N.Y.</v>
          </cell>
          <cell r="H15" t="str">
            <v>:</v>
          </cell>
          <cell r="K15" t="str">
            <v>:</v>
          </cell>
          <cell r="Q15" t="str">
            <v>:</v>
          </cell>
        </row>
        <row r="16">
          <cell r="B16" t="str">
            <v xml:space="preserve">  Revenue</v>
          </cell>
          <cell r="C16">
            <v>2124</v>
          </cell>
          <cell r="D16">
            <v>2124</v>
          </cell>
          <cell r="E16">
            <v>0</v>
          </cell>
          <cell r="F16">
            <v>2124</v>
          </cell>
          <cell r="G16">
            <v>1901</v>
          </cell>
          <cell r="H16" t="str">
            <v>:</v>
          </cell>
          <cell r="I16">
            <v>0</v>
          </cell>
          <cell r="J16">
            <v>223</v>
          </cell>
          <cell r="K16" t="str">
            <v>:</v>
          </cell>
          <cell r="L16">
            <v>5748</v>
          </cell>
          <cell r="M16">
            <v>5748</v>
          </cell>
          <cell r="N16">
            <v>0</v>
          </cell>
          <cell r="O16">
            <v>5748</v>
          </cell>
          <cell r="P16">
            <v>5292</v>
          </cell>
          <cell r="Q16" t="str">
            <v>:</v>
          </cell>
          <cell r="R16">
            <v>0</v>
          </cell>
          <cell r="S16">
            <v>456</v>
          </cell>
        </row>
        <row r="17">
          <cell r="B17" t="str">
            <v xml:space="preserve">  Expenses</v>
          </cell>
          <cell r="C17">
            <v>1454</v>
          </cell>
          <cell r="D17">
            <v>1454</v>
          </cell>
          <cell r="E17">
            <v>0</v>
          </cell>
          <cell r="F17">
            <v>1454</v>
          </cell>
          <cell r="G17">
            <v>1347</v>
          </cell>
          <cell r="H17" t="str">
            <v>:</v>
          </cell>
          <cell r="I17">
            <v>0</v>
          </cell>
          <cell r="J17">
            <v>107</v>
          </cell>
          <cell r="K17" t="str">
            <v>:</v>
          </cell>
          <cell r="L17">
            <v>4029</v>
          </cell>
          <cell r="M17">
            <v>4029</v>
          </cell>
          <cell r="N17">
            <v>0</v>
          </cell>
          <cell r="O17">
            <v>4029</v>
          </cell>
          <cell r="P17">
            <v>3997</v>
          </cell>
          <cell r="Q17" t="str">
            <v>:</v>
          </cell>
          <cell r="R17">
            <v>0</v>
          </cell>
          <cell r="S17">
            <v>32</v>
          </cell>
        </row>
        <row r="18">
          <cell r="B18" t="str">
            <v xml:space="preserve">  Operating Profit / (Loss)</v>
          </cell>
          <cell r="C18">
            <v>670</v>
          </cell>
          <cell r="D18">
            <v>670</v>
          </cell>
          <cell r="E18">
            <v>0</v>
          </cell>
          <cell r="F18">
            <v>670</v>
          </cell>
          <cell r="G18">
            <v>554</v>
          </cell>
          <cell r="H18" t="str">
            <v>:</v>
          </cell>
          <cell r="I18">
            <v>0</v>
          </cell>
          <cell r="J18">
            <v>116</v>
          </cell>
          <cell r="K18" t="str">
            <v>:</v>
          </cell>
          <cell r="L18">
            <v>1719</v>
          </cell>
          <cell r="M18">
            <v>1719</v>
          </cell>
          <cell r="N18">
            <v>0</v>
          </cell>
          <cell r="O18">
            <v>1719</v>
          </cell>
          <cell r="P18">
            <v>1295</v>
          </cell>
          <cell r="Q18" t="str">
            <v>:</v>
          </cell>
          <cell r="R18">
            <v>0</v>
          </cell>
          <cell r="S18">
            <v>424</v>
          </cell>
        </row>
        <row r="19">
          <cell r="B19" t="str">
            <v xml:space="preserve">  PBT</v>
          </cell>
          <cell r="C19">
            <v>680</v>
          </cell>
          <cell r="D19">
            <v>680</v>
          </cell>
          <cell r="E19">
            <v>0</v>
          </cell>
          <cell r="F19">
            <v>680</v>
          </cell>
          <cell r="G19">
            <v>554</v>
          </cell>
          <cell r="H19" t="str">
            <v>:</v>
          </cell>
          <cell r="I19">
            <v>0</v>
          </cell>
          <cell r="J19">
            <v>126</v>
          </cell>
          <cell r="K19" t="str">
            <v>:</v>
          </cell>
          <cell r="L19">
            <v>1742</v>
          </cell>
          <cell r="M19">
            <v>1742</v>
          </cell>
          <cell r="N19">
            <v>0</v>
          </cell>
          <cell r="O19">
            <v>1742</v>
          </cell>
          <cell r="P19">
            <v>1295</v>
          </cell>
          <cell r="Q19" t="str">
            <v>:</v>
          </cell>
          <cell r="R19">
            <v>0</v>
          </cell>
          <cell r="S19">
            <v>447</v>
          </cell>
        </row>
        <row r="20">
          <cell r="B20" t="str">
            <v xml:space="preserve">  OM %</v>
          </cell>
          <cell r="C20">
            <v>0.31544256120527309</v>
          </cell>
          <cell r="D20">
            <v>0.31544256120527309</v>
          </cell>
          <cell r="E20">
            <v>0</v>
          </cell>
          <cell r="F20">
            <v>0.31544256120527309</v>
          </cell>
          <cell r="G20">
            <v>0.29142556549184639</v>
          </cell>
          <cell r="H20" t="str">
            <v>:</v>
          </cell>
          <cell r="K20" t="str">
            <v>:</v>
          </cell>
          <cell r="L20">
            <v>0.29906054279749478</v>
          </cell>
          <cell r="M20">
            <v>0.29906054279749478</v>
          </cell>
          <cell r="N20">
            <v>0</v>
          </cell>
          <cell r="O20">
            <v>0.29906054279749478</v>
          </cell>
          <cell r="P20">
            <v>0.24470899470899471</v>
          </cell>
          <cell r="Q20" t="str">
            <v>:</v>
          </cell>
        </row>
        <row r="21">
          <cell r="H21" t="str">
            <v>:</v>
          </cell>
          <cell r="K21" t="str">
            <v>:</v>
          </cell>
          <cell r="Q21" t="str">
            <v>:</v>
          </cell>
        </row>
        <row r="22">
          <cell r="B22" t="str">
            <v>Ogilvy Public Relations Worldwide - Washington</v>
          </cell>
          <cell r="H22" t="str">
            <v>:</v>
          </cell>
          <cell r="K22" t="str">
            <v>:</v>
          </cell>
          <cell r="Q22" t="str">
            <v>:</v>
          </cell>
        </row>
        <row r="23">
          <cell r="B23" t="str">
            <v xml:space="preserve">  Revenue</v>
          </cell>
          <cell r="C23">
            <v>2248</v>
          </cell>
          <cell r="D23">
            <v>2248</v>
          </cell>
          <cell r="E23">
            <v>0</v>
          </cell>
          <cell r="F23">
            <v>2248</v>
          </cell>
          <cell r="G23">
            <v>2217</v>
          </cell>
          <cell r="H23" t="str">
            <v>:</v>
          </cell>
          <cell r="I23">
            <v>0</v>
          </cell>
          <cell r="J23">
            <v>31</v>
          </cell>
          <cell r="K23" t="str">
            <v>:</v>
          </cell>
          <cell r="L23">
            <v>6158</v>
          </cell>
          <cell r="M23">
            <v>6158</v>
          </cell>
          <cell r="N23">
            <v>0</v>
          </cell>
          <cell r="O23">
            <v>6158</v>
          </cell>
          <cell r="P23">
            <v>6203</v>
          </cell>
          <cell r="Q23" t="str">
            <v>:</v>
          </cell>
          <cell r="R23">
            <v>0</v>
          </cell>
          <cell r="S23">
            <v>-45</v>
          </cell>
        </row>
        <row r="24">
          <cell r="B24" t="str">
            <v xml:space="preserve">  Expenses</v>
          </cell>
          <cell r="C24">
            <v>1261</v>
          </cell>
          <cell r="D24">
            <v>1261</v>
          </cell>
          <cell r="E24">
            <v>0</v>
          </cell>
          <cell r="F24">
            <v>1261</v>
          </cell>
          <cell r="G24">
            <v>1251</v>
          </cell>
          <cell r="H24" t="str">
            <v>:</v>
          </cell>
          <cell r="I24">
            <v>0</v>
          </cell>
          <cell r="J24">
            <v>10</v>
          </cell>
          <cell r="K24" t="str">
            <v>:</v>
          </cell>
          <cell r="L24">
            <v>3672</v>
          </cell>
          <cell r="M24">
            <v>3672</v>
          </cell>
          <cell r="N24">
            <v>0</v>
          </cell>
          <cell r="O24">
            <v>3672</v>
          </cell>
          <cell r="P24">
            <v>3729</v>
          </cell>
          <cell r="Q24" t="str">
            <v>:</v>
          </cell>
          <cell r="R24">
            <v>0</v>
          </cell>
          <cell r="S24">
            <v>-57</v>
          </cell>
        </row>
        <row r="25">
          <cell r="B25" t="str">
            <v xml:space="preserve">  Operating Profit / (Loss)</v>
          </cell>
          <cell r="C25">
            <v>987</v>
          </cell>
          <cell r="D25">
            <v>987</v>
          </cell>
          <cell r="E25">
            <v>0</v>
          </cell>
          <cell r="F25">
            <v>987</v>
          </cell>
          <cell r="G25">
            <v>966</v>
          </cell>
          <cell r="H25" t="str">
            <v>:</v>
          </cell>
          <cell r="I25">
            <v>0</v>
          </cell>
          <cell r="J25">
            <v>21</v>
          </cell>
          <cell r="K25" t="str">
            <v>:</v>
          </cell>
          <cell r="L25">
            <v>2486</v>
          </cell>
          <cell r="M25">
            <v>2486</v>
          </cell>
          <cell r="N25">
            <v>0</v>
          </cell>
          <cell r="O25">
            <v>2486</v>
          </cell>
          <cell r="P25">
            <v>2474</v>
          </cell>
          <cell r="Q25" t="str">
            <v>:</v>
          </cell>
          <cell r="R25">
            <v>0</v>
          </cell>
          <cell r="S25">
            <v>12</v>
          </cell>
        </row>
        <row r="26">
          <cell r="B26" t="str">
            <v xml:space="preserve">  PBT</v>
          </cell>
          <cell r="C26">
            <v>987</v>
          </cell>
          <cell r="D26">
            <v>987</v>
          </cell>
          <cell r="E26">
            <v>0</v>
          </cell>
          <cell r="F26">
            <v>987</v>
          </cell>
          <cell r="G26">
            <v>966</v>
          </cell>
          <cell r="H26" t="str">
            <v>:</v>
          </cell>
          <cell r="I26">
            <v>0</v>
          </cell>
          <cell r="J26">
            <v>21</v>
          </cell>
          <cell r="K26" t="str">
            <v>:</v>
          </cell>
          <cell r="L26">
            <v>2486</v>
          </cell>
          <cell r="M26">
            <v>2486</v>
          </cell>
          <cell r="N26">
            <v>0</v>
          </cell>
          <cell r="O26">
            <v>2486</v>
          </cell>
          <cell r="P26">
            <v>2474</v>
          </cell>
          <cell r="Q26" t="str">
            <v>:</v>
          </cell>
          <cell r="R26">
            <v>0</v>
          </cell>
          <cell r="S26">
            <v>12</v>
          </cell>
        </row>
        <row r="27">
          <cell r="B27" t="str">
            <v xml:space="preserve">  OM %</v>
          </cell>
          <cell r="C27">
            <v>0.43905693950177938</v>
          </cell>
          <cell r="D27">
            <v>0.43905693950177938</v>
          </cell>
          <cell r="E27">
            <v>0</v>
          </cell>
          <cell r="F27">
            <v>0.43905693950177938</v>
          </cell>
          <cell r="G27">
            <v>0.43572395128552099</v>
          </cell>
          <cell r="H27" t="str">
            <v>:</v>
          </cell>
          <cell r="K27" t="str">
            <v>:</v>
          </cell>
          <cell r="L27">
            <v>0.40370250081195191</v>
          </cell>
          <cell r="M27">
            <v>0.40370250081195191</v>
          </cell>
          <cell r="N27">
            <v>0</v>
          </cell>
          <cell r="O27">
            <v>0.40370250081195191</v>
          </cell>
          <cell r="P27">
            <v>0.39883927132032887</v>
          </cell>
          <cell r="Q27" t="str">
            <v>:</v>
          </cell>
        </row>
        <row r="28">
          <cell r="H28" t="str">
            <v>:</v>
          </cell>
          <cell r="K28" t="str">
            <v>:</v>
          </cell>
          <cell r="Q28" t="str">
            <v>:</v>
          </cell>
        </row>
        <row r="29">
          <cell r="B29" t="str">
            <v>Ogilvy Public Relations Worldwide - Chicago</v>
          </cell>
          <cell r="H29" t="str">
            <v>:</v>
          </cell>
          <cell r="K29" t="str">
            <v>:</v>
          </cell>
          <cell r="Q29" t="str">
            <v>:</v>
          </cell>
        </row>
        <row r="30">
          <cell r="B30" t="str">
            <v xml:space="preserve">  Revenue</v>
          </cell>
          <cell r="C30">
            <v>518</v>
          </cell>
          <cell r="D30">
            <v>518</v>
          </cell>
          <cell r="E30">
            <v>0</v>
          </cell>
          <cell r="F30">
            <v>518</v>
          </cell>
          <cell r="G30">
            <v>432</v>
          </cell>
          <cell r="H30" t="str">
            <v>:</v>
          </cell>
          <cell r="I30">
            <v>0</v>
          </cell>
          <cell r="J30">
            <v>86</v>
          </cell>
          <cell r="K30" t="str">
            <v>:</v>
          </cell>
          <cell r="L30">
            <v>1267</v>
          </cell>
          <cell r="M30">
            <v>1267</v>
          </cell>
          <cell r="N30">
            <v>0</v>
          </cell>
          <cell r="O30">
            <v>1267</v>
          </cell>
          <cell r="P30">
            <v>1227</v>
          </cell>
          <cell r="Q30" t="str">
            <v>:</v>
          </cell>
          <cell r="R30">
            <v>0</v>
          </cell>
          <cell r="S30">
            <v>40</v>
          </cell>
        </row>
        <row r="31">
          <cell r="B31" t="str">
            <v xml:space="preserve">  Expenses</v>
          </cell>
          <cell r="C31">
            <v>366.79999999999995</v>
          </cell>
          <cell r="D31">
            <v>366.8</v>
          </cell>
          <cell r="E31">
            <v>0</v>
          </cell>
          <cell r="F31">
            <v>367.8</v>
          </cell>
          <cell r="G31">
            <v>333</v>
          </cell>
          <cell r="H31" t="str">
            <v>:</v>
          </cell>
          <cell r="I31">
            <v>-1.0000000000000568</v>
          </cell>
          <cell r="J31">
            <v>33.799999999999955</v>
          </cell>
          <cell r="K31" t="str">
            <v>:</v>
          </cell>
          <cell r="L31">
            <v>993</v>
          </cell>
          <cell r="M31">
            <v>993</v>
          </cell>
          <cell r="N31">
            <v>0</v>
          </cell>
          <cell r="O31">
            <v>994</v>
          </cell>
          <cell r="P31">
            <v>982</v>
          </cell>
          <cell r="Q31" t="str">
            <v>:</v>
          </cell>
          <cell r="R31">
            <v>-1</v>
          </cell>
          <cell r="S31">
            <v>11</v>
          </cell>
        </row>
        <row r="32">
          <cell r="B32" t="str">
            <v xml:space="preserve">  Operating Profit / (Loss)</v>
          </cell>
          <cell r="C32">
            <v>151.19999999999999</v>
          </cell>
          <cell r="D32">
            <v>151.19999999999999</v>
          </cell>
          <cell r="E32">
            <v>0</v>
          </cell>
          <cell r="F32">
            <v>150.19999999999999</v>
          </cell>
          <cell r="G32">
            <v>99</v>
          </cell>
          <cell r="H32" t="str">
            <v>:</v>
          </cell>
          <cell r="I32">
            <v>1</v>
          </cell>
          <cell r="J32">
            <v>52.199999999999989</v>
          </cell>
          <cell r="K32" t="str">
            <v>:</v>
          </cell>
          <cell r="L32">
            <v>274</v>
          </cell>
          <cell r="M32">
            <v>274</v>
          </cell>
          <cell r="N32">
            <v>0</v>
          </cell>
          <cell r="O32">
            <v>273</v>
          </cell>
          <cell r="P32">
            <v>245</v>
          </cell>
          <cell r="Q32" t="str">
            <v>:</v>
          </cell>
          <cell r="R32">
            <v>1</v>
          </cell>
          <cell r="S32">
            <v>29</v>
          </cell>
        </row>
        <row r="33">
          <cell r="B33" t="str">
            <v xml:space="preserve">  PBT</v>
          </cell>
          <cell r="C33">
            <v>151.19999999999999</v>
          </cell>
          <cell r="D33">
            <v>151.19999999999999</v>
          </cell>
          <cell r="E33">
            <v>0</v>
          </cell>
          <cell r="F33">
            <v>150.19999999999999</v>
          </cell>
          <cell r="G33">
            <v>99</v>
          </cell>
          <cell r="H33" t="str">
            <v>:</v>
          </cell>
          <cell r="I33">
            <v>1</v>
          </cell>
          <cell r="J33">
            <v>52.199999999999989</v>
          </cell>
          <cell r="K33" t="str">
            <v>:</v>
          </cell>
          <cell r="L33">
            <v>274</v>
          </cell>
          <cell r="M33">
            <v>274</v>
          </cell>
          <cell r="N33">
            <v>0</v>
          </cell>
          <cell r="O33">
            <v>273</v>
          </cell>
          <cell r="P33">
            <v>245</v>
          </cell>
          <cell r="Q33" t="str">
            <v>:</v>
          </cell>
          <cell r="R33">
            <v>1</v>
          </cell>
          <cell r="S33">
            <v>29</v>
          </cell>
        </row>
        <row r="34">
          <cell r="B34" t="str">
            <v xml:space="preserve">  OM %</v>
          </cell>
          <cell r="C34">
            <v>0.29189189189189185</v>
          </cell>
          <cell r="D34">
            <v>0.29189189189189185</v>
          </cell>
          <cell r="E34">
            <v>0</v>
          </cell>
          <cell r="F34">
            <v>0.28996138996138993</v>
          </cell>
          <cell r="G34">
            <v>0.22916666666666666</v>
          </cell>
          <cell r="H34" t="str">
            <v>:</v>
          </cell>
          <cell r="K34" t="str">
            <v>:</v>
          </cell>
          <cell r="L34">
            <v>0.21625887924230466</v>
          </cell>
          <cell r="M34">
            <v>0.21625887924230466</v>
          </cell>
          <cell r="N34">
            <v>0</v>
          </cell>
          <cell r="O34">
            <v>0.21546961325966851</v>
          </cell>
          <cell r="P34">
            <v>0.19967400162999185</v>
          </cell>
          <cell r="Q34" t="str">
            <v>:</v>
          </cell>
        </row>
        <row r="35">
          <cell r="H35" t="str">
            <v>:</v>
          </cell>
          <cell r="K35" t="str">
            <v>:</v>
          </cell>
          <cell r="Q35" t="str">
            <v>:</v>
          </cell>
        </row>
        <row r="36">
          <cell r="B36" t="str">
            <v>Ogilvy Public Relations Worldwide - LA</v>
          </cell>
          <cell r="H36" t="str">
            <v>:</v>
          </cell>
          <cell r="K36" t="str">
            <v>:</v>
          </cell>
          <cell r="Q36" t="str">
            <v>:</v>
          </cell>
        </row>
        <row r="37">
          <cell r="B37" t="str">
            <v xml:space="preserve">  Revenue</v>
          </cell>
          <cell r="C37">
            <v>207</v>
          </cell>
          <cell r="D37">
            <v>207</v>
          </cell>
          <cell r="E37">
            <v>0</v>
          </cell>
          <cell r="F37">
            <v>207</v>
          </cell>
          <cell r="G37">
            <v>222.5</v>
          </cell>
          <cell r="H37" t="str">
            <v>:</v>
          </cell>
          <cell r="I37">
            <v>0</v>
          </cell>
          <cell r="J37">
            <v>-15.5</v>
          </cell>
          <cell r="K37" t="str">
            <v>:</v>
          </cell>
          <cell r="L37">
            <v>671</v>
          </cell>
          <cell r="M37">
            <v>671</v>
          </cell>
          <cell r="N37">
            <v>0</v>
          </cell>
          <cell r="O37">
            <v>671</v>
          </cell>
          <cell r="P37">
            <v>647.5</v>
          </cell>
          <cell r="Q37" t="str">
            <v>:</v>
          </cell>
          <cell r="R37">
            <v>0</v>
          </cell>
          <cell r="S37">
            <v>23.5</v>
          </cell>
        </row>
        <row r="38">
          <cell r="B38" t="str">
            <v xml:space="preserve">  Expenses</v>
          </cell>
          <cell r="C38">
            <v>165</v>
          </cell>
          <cell r="D38">
            <v>165</v>
          </cell>
          <cell r="E38">
            <v>0</v>
          </cell>
          <cell r="F38">
            <v>165</v>
          </cell>
          <cell r="G38">
            <v>173.8</v>
          </cell>
          <cell r="H38" t="str">
            <v>:</v>
          </cell>
          <cell r="I38">
            <v>0</v>
          </cell>
          <cell r="J38">
            <v>-8.8000000000000114</v>
          </cell>
          <cell r="K38" t="str">
            <v>:</v>
          </cell>
          <cell r="L38">
            <v>484</v>
          </cell>
          <cell r="M38">
            <v>484</v>
          </cell>
          <cell r="N38">
            <v>0</v>
          </cell>
          <cell r="O38">
            <v>484</v>
          </cell>
          <cell r="P38">
            <v>514.20000000000005</v>
          </cell>
          <cell r="Q38" t="str">
            <v>:</v>
          </cell>
          <cell r="R38">
            <v>0</v>
          </cell>
          <cell r="S38">
            <v>-30.200000000000045</v>
          </cell>
        </row>
        <row r="39">
          <cell r="B39" t="str">
            <v xml:space="preserve">  Operating Profit / (Loss)</v>
          </cell>
          <cell r="C39">
            <v>42</v>
          </cell>
          <cell r="D39">
            <v>42</v>
          </cell>
          <cell r="E39">
            <v>0</v>
          </cell>
          <cell r="F39">
            <v>42</v>
          </cell>
          <cell r="G39">
            <v>48.7</v>
          </cell>
          <cell r="H39" t="str">
            <v>:</v>
          </cell>
          <cell r="I39">
            <v>0</v>
          </cell>
          <cell r="J39">
            <v>-6.7000000000000028</v>
          </cell>
          <cell r="K39" t="str">
            <v>:</v>
          </cell>
          <cell r="L39">
            <v>187</v>
          </cell>
          <cell r="M39">
            <v>187</v>
          </cell>
          <cell r="N39">
            <v>0</v>
          </cell>
          <cell r="O39">
            <v>187</v>
          </cell>
          <cell r="P39">
            <v>133.30000000000001</v>
          </cell>
          <cell r="Q39" t="str">
            <v>:</v>
          </cell>
          <cell r="R39">
            <v>0</v>
          </cell>
          <cell r="S39">
            <v>53.699999999999989</v>
          </cell>
        </row>
        <row r="40">
          <cell r="B40" t="str">
            <v xml:space="preserve">  PBT</v>
          </cell>
          <cell r="C40">
            <v>42</v>
          </cell>
          <cell r="D40">
            <v>42</v>
          </cell>
          <cell r="E40">
            <v>0</v>
          </cell>
          <cell r="F40">
            <v>42</v>
          </cell>
          <cell r="G40">
            <v>48.7</v>
          </cell>
          <cell r="H40" t="str">
            <v>:</v>
          </cell>
          <cell r="I40">
            <v>0</v>
          </cell>
          <cell r="J40">
            <v>-6.7000000000000028</v>
          </cell>
          <cell r="K40" t="str">
            <v>:</v>
          </cell>
          <cell r="L40">
            <v>187</v>
          </cell>
          <cell r="M40">
            <v>187</v>
          </cell>
          <cell r="N40">
            <v>0</v>
          </cell>
          <cell r="O40">
            <v>187</v>
          </cell>
          <cell r="P40">
            <v>133.30000000000001</v>
          </cell>
          <cell r="Q40" t="str">
            <v>:</v>
          </cell>
          <cell r="R40">
            <v>0</v>
          </cell>
          <cell r="S40">
            <v>53.699999999999989</v>
          </cell>
        </row>
        <row r="41">
          <cell r="B41" t="str">
            <v xml:space="preserve">  OM %</v>
          </cell>
          <cell r="C41">
            <v>0.20289855072463769</v>
          </cell>
          <cell r="D41">
            <v>0.20289855072463769</v>
          </cell>
          <cell r="E41">
            <v>0</v>
          </cell>
          <cell r="F41">
            <v>0.20289855072463769</v>
          </cell>
          <cell r="G41">
            <v>0.21887640449438203</v>
          </cell>
          <cell r="H41" t="str">
            <v>:</v>
          </cell>
          <cell r="K41" t="str">
            <v>:</v>
          </cell>
          <cell r="L41">
            <v>0.27868852459016391</v>
          </cell>
          <cell r="M41">
            <v>0.27868852459016391</v>
          </cell>
          <cell r="N41">
            <v>0</v>
          </cell>
          <cell r="O41">
            <v>0.27868852459016391</v>
          </cell>
          <cell r="P41">
            <v>0.2058687258687259</v>
          </cell>
          <cell r="Q41" t="str">
            <v>:</v>
          </cell>
        </row>
        <row r="42">
          <cell r="H42" t="str">
            <v>:</v>
          </cell>
          <cell r="K42" t="str">
            <v>:</v>
          </cell>
          <cell r="Q42" t="str">
            <v>:</v>
          </cell>
        </row>
        <row r="43">
          <cell r="B43" t="str">
            <v>Ogilvy Public Relations Worldwide - San Francisco</v>
          </cell>
          <cell r="H43" t="str">
            <v>:</v>
          </cell>
          <cell r="K43" t="str">
            <v>:</v>
          </cell>
          <cell r="Q43" t="str">
            <v>:</v>
          </cell>
        </row>
        <row r="44">
          <cell r="B44" t="str">
            <v xml:space="preserve">  Revenue</v>
          </cell>
          <cell r="C44">
            <v>176</v>
          </cell>
          <cell r="D44">
            <v>176</v>
          </cell>
          <cell r="E44">
            <v>0</v>
          </cell>
          <cell r="F44">
            <v>176</v>
          </cell>
          <cell r="G44">
            <v>177</v>
          </cell>
          <cell r="H44" t="str">
            <v>:</v>
          </cell>
          <cell r="I44">
            <v>0</v>
          </cell>
          <cell r="J44">
            <v>-1</v>
          </cell>
          <cell r="K44" t="str">
            <v>:</v>
          </cell>
          <cell r="L44">
            <v>496</v>
          </cell>
          <cell r="M44">
            <v>496</v>
          </cell>
          <cell r="N44">
            <v>0</v>
          </cell>
          <cell r="O44">
            <v>496</v>
          </cell>
          <cell r="P44">
            <v>526</v>
          </cell>
          <cell r="Q44" t="str">
            <v>:</v>
          </cell>
          <cell r="R44">
            <v>0</v>
          </cell>
          <cell r="S44">
            <v>-30</v>
          </cell>
        </row>
        <row r="45">
          <cell r="B45" t="str">
            <v xml:space="preserve">  Expenses</v>
          </cell>
          <cell r="C45">
            <v>149</v>
          </cell>
          <cell r="D45">
            <v>149</v>
          </cell>
          <cell r="E45">
            <v>0</v>
          </cell>
          <cell r="F45">
            <v>149</v>
          </cell>
          <cell r="G45">
            <v>149.1</v>
          </cell>
          <cell r="H45" t="str">
            <v>:</v>
          </cell>
          <cell r="I45">
            <v>0</v>
          </cell>
          <cell r="J45">
            <v>-9.9999999999994316E-2</v>
          </cell>
          <cell r="K45" t="str">
            <v>:</v>
          </cell>
          <cell r="L45">
            <v>384</v>
          </cell>
          <cell r="M45">
            <v>384</v>
          </cell>
          <cell r="N45">
            <v>0</v>
          </cell>
          <cell r="O45">
            <v>384</v>
          </cell>
          <cell r="P45">
            <v>444.3</v>
          </cell>
          <cell r="Q45" t="str">
            <v>:</v>
          </cell>
          <cell r="R45">
            <v>0</v>
          </cell>
          <cell r="S45">
            <v>-60.300000000000011</v>
          </cell>
        </row>
        <row r="46">
          <cell r="B46" t="str">
            <v xml:space="preserve">  Operating Profit / (Loss)</v>
          </cell>
          <cell r="C46">
            <v>27</v>
          </cell>
          <cell r="D46">
            <v>27</v>
          </cell>
          <cell r="E46">
            <v>0</v>
          </cell>
          <cell r="F46">
            <v>27</v>
          </cell>
          <cell r="G46">
            <v>27.9</v>
          </cell>
          <cell r="H46" t="str">
            <v>:</v>
          </cell>
          <cell r="I46">
            <v>0</v>
          </cell>
          <cell r="J46">
            <v>-0.89999999999999858</v>
          </cell>
          <cell r="K46" t="str">
            <v>:</v>
          </cell>
          <cell r="L46">
            <v>112</v>
          </cell>
          <cell r="M46">
            <v>112</v>
          </cell>
          <cell r="N46">
            <v>0</v>
          </cell>
          <cell r="O46">
            <v>112</v>
          </cell>
          <cell r="P46">
            <v>81.7</v>
          </cell>
          <cell r="Q46" t="str">
            <v>:</v>
          </cell>
          <cell r="R46">
            <v>0</v>
          </cell>
          <cell r="S46">
            <v>30.299999999999997</v>
          </cell>
        </row>
        <row r="47">
          <cell r="B47" t="str">
            <v xml:space="preserve">  PBT</v>
          </cell>
          <cell r="C47">
            <v>27</v>
          </cell>
          <cell r="D47">
            <v>27</v>
          </cell>
          <cell r="E47">
            <v>0</v>
          </cell>
          <cell r="F47">
            <v>27</v>
          </cell>
          <cell r="G47">
            <v>27.9</v>
          </cell>
          <cell r="H47" t="str">
            <v>:</v>
          </cell>
          <cell r="I47">
            <v>0</v>
          </cell>
          <cell r="J47">
            <v>-0.89999999999999858</v>
          </cell>
          <cell r="K47" t="str">
            <v>:</v>
          </cell>
          <cell r="L47">
            <v>112</v>
          </cell>
          <cell r="M47">
            <v>112</v>
          </cell>
          <cell r="N47">
            <v>0</v>
          </cell>
          <cell r="O47">
            <v>112</v>
          </cell>
          <cell r="P47">
            <v>81.7</v>
          </cell>
          <cell r="Q47" t="str">
            <v>:</v>
          </cell>
          <cell r="R47">
            <v>0</v>
          </cell>
          <cell r="S47">
            <v>30.299999999999997</v>
          </cell>
        </row>
        <row r="48">
          <cell r="B48" t="str">
            <v xml:space="preserve">  OM %</v>
          </cell>
          <cell r="C48">
            <v>0.15340909090909091</v>
          </cell>
          <cell r="D48">
            <v>0.15340909090909091</v>
          </cell>
          <cell r="E48">
            <v>0</v>
          </cell>
          <cell r="F48">
            <v>0.15340909090909091</v>
          </cell>
          <cell r="G48">
            <v>0.15762711864406778</v>
          </cell>
          <cell r="H48" t="str">
            <v>:</v>
          </cell>
          <cell r="K48" t="str">
            <v>:</v>
          </cell>
          <cell r="L48">
            <v>0.22580645161290322</v>
          </cell>
          <cell r="M48">
            <v>0.22580645161290322</v>
          </cell>
          <cell r="N48">
            <v>0</v>
          </cell>
          <cell r="O48">
            <v>0.22580645161290322</v>
          </cell>
          <cell r="P48">
            <v>0.15532319391634983</v>
          </cell>
          <cell r="Q48" t="str">
            <v>:</v>
          </cell>
        </row>
        <row r="50">
          <cell r="B50" t="str">
            <v>Ogilvy Public Relations Worldwide - Corporate</v>
          </cell>
          <cell r="H50" t="str">
            <v>:</v>
          </cell>
          <cell r="K50" t="str">
            <v>:</v>
          </cell>
          <cell r="Q50" t="str">
            <v>:</v>
          </cell>
        </row>
        <row r="51">
          <cell r="B51" t="str">
            <v xml:space="preserve">  Revenue</v>
          </cell>
          <cell r="C51">
            <v>133</v>
          </cell>
          <cell r="D51">
            <v>133</v>
          </cell>
          <cell r="E51">
            <v>0</v>
          </cell>
          <cell r="F51">
            <v>133</v>
          </cell>
          <cell r="G51">
            <v>-600</v>
          </cell>
          <cell r="H51" t="str">
            <v>:</v>
          </cell>
          <cell r="I51">
            <v>0</v>
          </cell>
          <cell r="J51">
            <v>733</v>
          </cell>
          <cell r="K51" t="str">
            <v>:</v>
          </cell>
          <cell r="L51">
            <v>391</v>
          </cell>
          <cell r="M51">
            <v>391</v>
          </cell>
          <cell r="N51">
            <v>0</v>
          </cell>
          <cell r="O51">
            <v>391</v>
          </cell>
          <cell r="P51">
            <v>-1800</v>
          </cell>
          <cell r="Q51" t="str">
            <v>:</v>
          </cell>
          <cell r="R51">
            <v>0</v>
          </cell>
          <cell r="S51">
            <v>2191</v>
          </cell>
        </row>
        <row r="52">
          <cell r="B52" t="str">
            <v xml:space="preserve">  Expenses</v>
          </cell>
          <cell r="C52">
            <v>1491</v>
          </cell>
          <cell r="D52">
            <v>1491</v>
          </cell>
          <cell r="E52">
            <v>0</v>
          </cell>
          <cell r="F52">
            <v>1491</v>
          </cell>
          <cell r="G52">
            <v>362.70000000000005</v>
          </cell>
          <cell r="H52" t="str">
            <v>:</v>
          </cell>
          <cell r="I52">
            <v>0</v>
          </cell>
          <cell r="J52">
            <v>1128.3</v>
          </cell>
          <cell r="K52" t="str">
            <v>:</v>
          </cell>
          <cell r="L52">
            <v>2919</v>
          </cell>
          <cell r="M52">
            <v>2919</v>
          </cell>
          <cell r="N52">
            <v>0</v>
          </cell>
          <cell r="O52">
            <v>2919</v>
          </cell>
          <cell r="P52">
            <v>1095.6999999999998</v>
          </cell>
          <cell r="Q52" t="str">
            <v>:</v>
          </cell>
          <cell r="R52">
            <v>0</v>
          </cell>
          <cell r="S52">
            <v>1823.3000000000002</v>
          </cell>
        </row>
        <row r="53">
          <cell r="B53" t="str">
            <v xml:space="preserve">  Operating Profit / (Loss)</v>
          </cell>
          <cell r="C53">
            <v>-1358</v>
          </cell>
          <cell r="D53">
            <v>-1358</v>
          </cell>
          <cell r="E53">
            <v>0</v>
          </cell>
          <cell r="F53">
            <v>-1358</v>
          </cell>
          <cell r="G53">
            <v>-962.7</v>
          </cell>
          <cell r="H53" t="str">
            <v>:</v>
          </cell>
          <cell r="I53">
            <v>0</v>
          </cell>
          <cell r="J53">
            <v>-395.29999999999995</v>
          </cell>
          <cell r="K53" t="str">
            <v>:</v>
          </cell>
          <cell r="L53">
            <v>-2528</v>
          </cell>
          <cell r="M53">
            <v>-2528</v>
          </cell>
          <cell r="N53">
            <v>0</v>
          </cell>
          <cell r="O53">
            <v>-2528</v>
          </cell>
          <cell r="P53">
            <v>-2895.7</v>
          </cell>
          <cell r="Q53" t="str">
            <v>:</v>
          </cell>
          <cell r="R53">
            <v>0</v>
          </cell>
          <cell r="S53">
            <v>367.69999999999982</v>
          </cell>
        </row>
        <row r="54">
          <cell r="B54" t="str">
            <v xml:space="preserve">  PBT</v>
          </cell>
          <cell r="C54">
            <v>-1779</v>
          </cell>
          <cell r="D54">
            <v>-1779</v>
          </cell>
          <cell r="E54">
            <v>0</v>
          </cell>
          <cell r="F54">
            <v>-1779</v>
          </cell>
          <cell r="G54">
            <v>-1134.7</v>
          </cell>
          <cell r="H54" t="str">
            <v>:</v>
          </cell>
          <cell r="I54">
            <v>0</v>
          </cell>
          <cell r="J54">
            <v>-644.29999999999995</v>
          </cell>
          <cell r="K54" t="str">
            <v>:</v>
          </cell>
          <cell r="L54">
            <v>-3586</v>
          </cell>
          <cell r="M54">
            <v>-3586</v>
          </cell>
          <cell r="N54">
            <v>0</v>
          </cell>
          <cell r="O54">
            <v>-3586</v>
          </cell>
          <cell r="P54">
            <v>-3411.7</v>
          </cell>
          <cell r="Q54" t="str">
            <v>:</v>
          </cell>
          <cell r="R54">
            <v>0</v>
          </cell>
          <cell r="S54">
            <v>-174.30000000000018</v>
          </cell>
        </row>
        <row r="55">
          <cell r="B55" t="str">
            <v xml:space="preserve">  OM %</v>
          </cell>
          <cell r="C55" t="str">
            <v>N/A</v>
          </cell>
          <cell r="D55" t="str">
            <v>N/A</v>
          </cell>
          <cell r="E55">
            <v>0</v>
          </cell>
          <cell r="F55" t="str">
            <v>N/A</v>
          </cell>
          <cell r="G55" t="str">
            <v>N/A</v>
          </cell>
          <cell r="H55" t="str">
            <v>:</v>
          </cell>
          <cell r="K55" t="str">
            <v>:</v>
          </cell>
          <cell r="L55" t="str">
            <v>N/A</v>
          </cell>
          <cell r="M55" t="str">
            <v>N/A</v>
          </cell>
          <cell r="N55">
            <v>0</v>
          </cell>
          <cell r="O55" t="str">
            <v>N/A</v>
          </cell>
          <cell r="P55" t="str">
            <v>N/A</v>
          </cell>
          <cell r="Q55" t="str">
            <v>:</v>
          </cell>
        </row>
        <row r="56">
          <cell r="H56" t="str">
            <v>:</v>
          </cell>
          <cell r="K56" t="str">
            <v>:</v>
          </cell>
          <cell r="Q56" t="str">
            <v>:</v>
          </cell>
        </row>
        <row r="57">
          <cell r="B57" t="str">
            <v>OPR US SUB 'TOTAL</v>
          </cell>
          <cell r="H57" t="str">
            <v>:</v>
          </cell>
          <cell r="K57" t="str">
            <v>:</v>
          </cell>
          <cell r="Q57" t="str">
            <v>:</v>
          </cell>
        </row>
        <row r="58">
          <cell r="B58" t="str">
            <v xml:space="preserve">  Revenue</v>
          </cell>
          <cell r="C58">
            <v>5406</v>
          </cell>
          <cell r="D58">
            <v>5406</v>
          </cell>
          <cell r="E58">
            <v>0</v>
          </cell>
          <cell r="F58">
            <v>5406</v>
          </cell>
          <cell r="G58">
            <v>4349.5</v>
          </cell>
          <cell r="H58" t="str">
            <v>:</v>
          </cell>
          <cell r="I58">
            <v>0</v>
          </cell>
          <cell r="J58">
            <v>1056.5</v>
          </cell>
          <cell r="K58" t="str">
            <v>:</v>
          </cell>
          <cell r="L58">
            <v>14731</v>
          </cell>
          <cell r="M58">
            <v>14731</v>
          </cell>
          <cell r="N58">
            <v>0</v>
          </cell>
          <cell r="O58">
            <v>14731</v>
          </cell>
          <cell r="P58">
            <v>12095.5</v>
          </cell>
          <cell r="Q58" t="str">
            <v>:</v>
          </cell>
          <cell r="R58">
            <v>0</v>
          </cell>
          <cell r="S58">
            <v>2635.5</v>
          </cell>
        </row>
        <row r="59">
          <cell r="B59" t="str">
            <v xml:space="preserve">  Expenses</v>
          </cell>
          <cell r="C59">
            <v>4886.8</v>
          </cell>
          <cell r="D59">
            <v>4886.8</v>
          </cell>
          <cell r="E59">
            <v>0</v>
          </cell>
          <cell r="F59">
            <v>4887.8</v>
          </cell>
          <cell r="G59">
            <v>3616.6000000000004</v>
          </cell>
          <cell r="H59" t="str">
            <v>:</v>
          </cell>
          <cell r="I59">
            <v>-1.0000000000000568</v>
          </cell>
          <cell r="J59">
            <v>1270.1999999999998</v>
          </cell>
          <cell r="K59" t="str">
            <v>:</v>
          </cell>
          <cell r="L59">
            <v>12481</v>
          </cell>
          <cell r="M59">
            <v>12481</v>
          </cell>
          <cell r="N59">
            <v>0</v>
          </cell>
          <cell r="O59">
            <v>12482</v>
          </cell>
          <cell r="P59">
            <v>10762.2</v>
          </cell>
          <cell r="Q59" t="str">
            <v>:</v>
          </cell>
          <cell r="R59">
            <v>-1</v>
          </cell>
          <cell r="S59">
            <v>1718.8000000000002</v>
          </cell>
        </row>
        <row r="60">
          <cell r="B60" t="str">
            <v xml:space="preserve">  Operating Profit / (Loss)</v>
          </cell>
          <cell r="C60">
            <v>519.20000000000005</v>
          </cell>
          <cell r="D60">
            <v>519.20000000000005</v>
          </cell>
          <cell r="E60">
            <v>0</v>
          </cell>
          <cell r="F60">
            <v>518.20000000000005</v>
          </cell>
          <cell r="G60">
            <v>732.90000000000009</v>
          </cell>
          <cell r="H60" t="str">
            <v>:</v>
          </cell>
          <cell r="I60">
            <v>1</v>
          </cell>
          <cell r="J60">
            <v>-213.69999999999996</v>
          </cell>
          <cell r="K60" t="str">
            <v>:</v>
          </cell>
          <cell r="L60">
            <v>2250</v>
          </cell>
          <cell r="M60">
            <v>2250</v>
          </cell>
          <cell r="N60">
            <v>0</v>
          </cell>
          <cell r="O60">
            <v>2249</v>
          </cell>
          <cell r="P60">
            <v>1333.3000000000002</v>
          </cell>
          <cell r="Q60" t="str">
            <v>:</v>
          </cell>
          <cell r="R60">
            <v>1</v>
          </cell>
          <cell r="S60">
            <v>916.69999999999982</v>
          </cell>
        </row>
        <row r="61">
          <cell r="B61" t="str">
            <v xml:space="preserve">  PBT</v>
          </cell>
          <cell r="C61">
            <v>108.20000000000005</v>
          </cell>
          <cell r="D61">
            <v>108.20000000000005</v>
          </cell>
          <cell r="E61">
            <v>0</v>
          </cell>
          <cell r="F61">
            <v>107.20000000000005</v>
          </cell>
          <cell r="G61">
            <v>560.90000000000009</v>
          </cell>
          <cell r="H61" t="str">
            <v>:</v>
          </cell>
          <cell r="I61">
            <v>1</v>
          </cell>
          <cell r="J61">
            <v>-452.69999999999993</v>
          </cell>
          <cell r="K61" t="str">
            <v>:</v>
          </cell>
          <cell r="L61">
            <v>1215</v>
          </cell>
          <cell r="M61">
            <v>1215</v>
          </cell>
          <cell r="N61">
            <v>0</v>
          </cell>
          <cell r="O61">
            <v>1214</v>
          </cell>
          <cell r="P61">
            <v>817.30000000000018</v>
          </cell>
          <cell r="Q61" t="str">
            <v>:</v>
          </cell>
          <cell r="R61">
            <v>1</v>
          </cell>
          <cell r="S61">
            <v>397.69999999999982</v>
          </cell>
        </row>
        <row r="62">
          <cell r="B62" t="str">
            <v xml:space="preserve">  OM %</v>
          </cell>
          <cell r="C62">
            <v>9.6041435442101378E-2</v>
          </cell>
          <cell r="D62">
            <v>9.6041435442101378E-2</v>
          </cell>
          <cell r="E62">
            <v>0</v>
          </cell>
          <cell r="F62">
            <v>9.5856455789863126E-2</v>
          </cell>
          <cell r="G62">
            <v>0.16850212668122774</v>
          </cell>
          <cell r="H62" t="str">
            <v>:</v>
          </cell>
          <cell r="K62" t="str">
            <v>:</v>
          </cell>
          <cell r="L62">
            <v>0.15273912158034078</v>
          </cell>
          <cell r="M62">
            <v>0.15273912158034078</v>
          </cell>
          <cell r="N62">
            <v>0</v>
          </cell>
          <cell r="O62">
            <v>0.15267123752630507</v>
          </cell>
          <cell r="P62">
            <v>0.11023107767351496</v>
          </cell>
          <cell r="Q62" t="str">
            <v>:</v>
          </cell>
        </row>
        <row r="63">
          <cell r="H63" t="str">
            <v>:</v>
          </cell>
          <cell r="K63" t="str">
            <v>:</v>
          </cell>
          <cell r="Q63" t="str">
            <v>:</v>
          </cell>
        </row>
        <row r="64">
          <cell r="B64" t="str">
            <v>Alexander Ogilvy</v>
          </cell>
          <cell r="H64" t="str">
            <v>:</v>
          </cell>
          <cell r="K64" t="str">
            <v>:</v>
          </cell>
          <cell r="Q64" t="str">
            <v>:</v>
          </cell>
        </row>
        <row r="65">
          <cell r="B65" t="str">
            <v xml:space="preserve">  Revenue</v>
          </cell>
          <cell r="C65">
            <v>3885.8999999999996</v>
          </cell>
          <cell r="D65">
            <v>3885.9</v>
          </cell>
          <cell r="E65">
            <v>0</v>
          </cell>
          <cell r="F65">
            <v>3885.7350000000001</v>
          </cell>
          <cell r="G65">
            <v>3017.8</v>
          </cell>
          <cell r="H65" t="str">
            <v>:</v>
          </cell>
          <cell r="I65">
            <v>0.16499999999950887</v>
          </cell>
          <cell r="J65">
            <v>868.09999999999945</v>
          </cell>
          <cell r="K65" t="str">
            <v>:</v>
          </cell>
          <cell r="L65">
            <v>9857.9</v>
          </cell>
          <cell r="M65">
            <v>9857.9</v>
          </cell>
          <cell r="N65">
            <v>0</v>
          </cell>
          <cell r="O65">
            <v>9857.7350000000006</v>
          </cell>
          <cell r="P65">
            <v>8709.4</v>
          </cell>
          <cell r="Q65" t="str">
            <v>:</v>
          </cell>
          <cell r="R65">
            <v>0.16499999999905413</v>
          </cell>
          <cell r="S65">
            <v>1148.5</v>
          </cell>
        </row>
        <row r="66">
          <cell r="B66" t="str">
            <v xml:space="preserve">  Expenses</v>
          </cell>
          <cell r="C66">
            <v>2530.2499999999991</v>
          </cell>
          <cell r="D66">
            <v>2530.25</v>
          </cell>
          <cell r="E66">
            <v>0</v>
          </cell>
          <cell r="F66">
            <v>2524.2669999999998</v>
          </cell>
          <cell r="G66">
            <v>2291.8500000000004</v>
          </cell>
          <cell r="H66" t="str">
            <v>:</v>
          </cell>
          <cell r="I66">
            <v>5.9829999999992651</v>
          </cell>
          <cell r="J66">
            <v>238.39999999999873</v>
          </cell>
          <cell r="K66" t="str">
            <v>:</v>
          </cell>
          <cell r="L66">
            <v>6887.3499999999995</v>
          </cell>
          <cell r="M66">
            <v>6887.3499999999995</v>
          </cell>
          <cell r="N66">
            <v>0</v>
          </cell>
          <cell r="O66">
            <v>6888.9770000000008</v>
          </cell>
          <cell r="P66">
            <v>6391.2</v>
          </cell>
          <cell r="Q66" t="str">
            <v>:</v>
          </cell>
          <cell r="R66">
            <v>-1.6270000000013169</v>
          </cell>
          <cell r="S66">
            <v>496.14999999999964</v>
          </cell>
        </row>
        <row r="67">
          <cell r="B67" t="str">
            <v xml:space="preserve">  Operating Profit / (Loss)</v>
          </cell>
          <cell r="C67">
            <v>1355.65</v>
          </cell>
          <cell r="D67">
            <v>1355.65</v>
          </cell>
          <cell r="E67">
            <v>0</v>
          </cell>
          <cell r="F67">
            <v>1361.4680000000001</v>
          </cell>
          <cell r="G67">
            <v>725.95</v>
          </cell>
          <cell r="H67" t="str">
            <v>:</v>
          </cell>
          <cell r="I67">
            <v>-5.8179999999999836</v>
          </cell>
          <cell r="J67">
            <v>629.70000000000005</v>
          </cell>
          <cell r="K67" t="str">
            <v>:</v>
          </cell>
          <cell r="L67">
            <v>2970.55</v>
          </cell>
          <cell r="M67">
            <v>2970.55</v>
          </cell>
          <cell r="N67">
            <v>0</v>
          </cell>
          <cell r="O67">
            <v>2968.7579999999998</v>
          </cell>
          <cell r="P67">
            <v>2318.1999999999998</v>
          </cell>
          <cell r="Q67" t="str">
            <v>:</v>
          </cell>
          <cell r="R67">
            <v>1.7920000000003711</v>
          </cell>
          <cell r="S67">
            <v>652.35000000000036</v>
          </cell>
        </row>
        <row r="68">
          <cell r="B68" t="str">
            <v xml:space="preserve">  PBT</v>
          </cell>
          <cell r="C68">
            <v>1354.65</v>
          </cell>
          <cell r="D68">
            <v>1354.65</v>
          </cell>
          <cell r="E68">
            <v>0</v>
          </cell>
          <cell r="F68">
            <v>1360.4680000000001</v>
          </cell>
          <cell r="G68">
            <v>710.95</v>
          </cell>
          <cell r="H68" t="str">
            <v>:</v>
          </cell>
          <cell r="I68">
            <v>-5.8179999999999836</v>
          </cell>
          <cell r="J68">
            <v>643.70000000000005</v>
          </cell>
          <cell r="K68" t="str">
            <v>:</v>
          </cell>
          <cell r="L68">
            <v>2942.55</v>
          </cell>
          <cell r="M68">
            <v>2942.55</v>
          </cell>
          <cell r="N68">
            <v>0</v>
          </cell>
          <cell r="O68">
            <v>2940.7579999999998</v>
          </cell>
          <cell r="P68">
            <v>2273.1999999999998</v>
          </cell>
          <cell r="Q68" t="str">
            <v>:</v>
          </cell>
          <cell r="R68">
            <v>1.7920000000003711</v>
          </cell>
          <cell r="S68">
            <v>669.35000000000036</v>
          </cell>
        </row>
        <row r="69">
          <cell r="B69" t="str">
            <v xml:space="preserve">  OM %</v>
          </cell>
          <cell r="C69">
            <v>0.34886384106641966</v>
          </cell>
          <cell r="D69">
            <v>0.34886384106641966</v>
          </cell>
          <cell r="E69">
            <v>0</v>
          </cell>
          <cell r="F69">
            <v>0.35037592630480463</v>
          </cell>
          <cell r="G69">
            <v>0.24055603419709723</v>
          </cell>
          <cell r="H69" t="str">
            <v>:</v>
          </cell>
          <cell r="K69" t="str">
            <v>:</v>
          </cell>
          <cell r="L69">
            <v>0.30133699875226977</v>
          </cell>
          <cell r="M69">
            <v>0.30133699875226977</v>
          </cell>
          <cell r="N69">
            <v>0</v>
          </cell>
          <cell r="O69">
            <v>0.30116025638749666</v>
          </cell>
          <cell r="P69">
            <v>0.26617218178060487</v>
          </cell>
          <cell r="Q69" t="str">
            <v>:</v>
          </cell>
        </row>
        <row r="71">
          <cell r="B71" t="str">
            <v>Ogilvy Public Relations Worldwide - B|W|R</v>
          </cell>
        </row>
        <row r="72">
          <cell r="B72" t="str">
            <v xml:space="preserve">  Revenue</v>
          </cell>
          <cell r="C72">
            <v>822</v>
          </cell>
          <cell r="D72">
            <v>822</v>
          </cell>
          <cell r="E72">
            <v>0</v>
          </cell>
          <cell r="F72">
            <v>822</v>
          </cell>
          <cell r="G72">
            <v>800</v>
          </cell>
          <cell r="H72" t="str">
            <v>:</v>
          </cell>
          <cell r="I72">
            <v>0</v>
          </cell>
          <cell r="J72">
            <v>22</v>
          </cell>
          <cell r="K72" t="str">
            <v>:</v>
          </cell>
          <cell r="L72">
            <v>2540</v>
          </cell>
          <cell r="M72">
            <v>2540</v>
          </cell>
          <cell r="N72">
            <v>0</v>
          </cell>
          <cell r="O72">
            <v>2540</v>
          </cell>
          <cell r="P72">
            <v>2400</v>
          </cell>
          <cell r="Q72" t="str">
            <v>:</v>
          </cell>
          <cell r="R72">
            <v>0</v>
          </cell>
          <cell r="S72">
            <v>140</v>
          </cell>
        </row>
        <row r="73">
          <cell r="B73" t="str">
            <v xml:space="preserve">  Expenses</v>
          </cell>
          <cell r="C73">
            <v>649</v>
          </cell>
          <cell r="D73">
            <v>649</v>
          </cell>
          <cell r="E73">
            <v>0</v>
          </cell>
          <cell r="F73">
            <v>650</v>
          </cell>
          <cell r="G73">
            <v>646</v>
          </cell>
          <cell r="I73">
            <v>-1</v>
          </cell>
          <cell r="J73">
            <v>3</v>
          </cell>
          <cell r="L73">
            <v>1985</v>
          </cell>
          <cell r="M73">
            <v>1985</v>
          </cell>
          <cell r="N73">
            <v>0</v>
          </cell>
          <cell r="O73">
            <v>1986</v>
          </cell>
          <cell r="P73">
            <v>1904</v>
          </cell>
          <cell r="R73">
            <v>-1</v>
          </cell>
          <cell r="S73">
            <v>81</v>
          </cell>
        </row>
        <row r="74">
          <cell r="B74" t="str">
            <v xml:space="preserve">  Operating Profit</v>
          </cell>
          <cell r="C74">
            <v>173</v>
          </cell>
          <cell r="D74">
            <v>173</v>
          </cell>
          <cell r="E74">
            <v>0</v>
          </cell>
          <cell r="F74">
            <v>172</v>
          </cell>
          <cell r="G74">
            <v>154</v>
          </cell>
          <cell r="I74">
            <v>1</v>
          </cell>
          <cell r="J74">
            <v>19</v>
          </cell>
          <cell r="L74">
            <v>555</v>
          </cell>
          <cell r="M74">
            <v>555</v>
          </cell>
          <cell r="N74">
            <v>0</v>
          </cell>
          <cell r="O74">
            <v>554</v>
          </cell>
          <cell r="P74">
            <v>496</v>
          </cell>
          <cell r="R74">
            <v>1</v>
          </cell>
          <cell r="S74">
            <v>59</v>
          </cell>
        </row>
        <row r="75">
          <cell r="B75" t="str">
            <v xml:space="preserve">  PBT</v>
          </cell>
          <cell r="C75">
            <v>173</v>
          </cell>
          <cell r="D75">
            <v>173</v>
          </cell>
          <cell r="E75">
            <v>0</v>
          </cell>
          <cell r="F75">
            <v>172</v>
          </cell>
          <cell r="G75">
            <v>154</v>
          </cell>
          <cell r="I75">
            <v>1</v>
          </cell>
          <cell r="J75">
            <v>19</v>
          </cell>
          <cell r="L75">
            <v>555</v>
          </cell>
          <cell r="M75">
            <v>555</v>
          </cell>
          <cell r="N75">
            <v>0</v>
          </cell>
          <cell r="O75">
            <v>554</v>
          </cell>
          <cell r="P75">
            <v>496</v>
          </cell>
          <cell r="R75">
            <v>1</v>
          </cell>
          <cell r="S75">
            <v>59</v>
          </cell>
        </row>
        <row r="76">
          <cell r="B76" t="str">
            <v xml:space="preserve">  Operating Margin %</v>
          </cell>
          <cell r="C76">
            <v>0.21046228710462286</v>
          </cell>
          <cell r="D76">
            <v>0.21046228710462286</v>
          </cell>
          <cell r="F76">
            <v>0.20924574209245742</v>
          </cell>
          <cell r="G76">
            <v>0.1925</v>
          </cell>
          <cell r="L76">
            <v>0.21850393700787402</v>
          </cell>
          <cell r="M76">
            <v>0.21850393700787402</v>
          </cell>
          <cell r="O76">
            <v>0.21811023622047243</v>
          </cell>
          <cell r="P76">
            <v>0.20666666666666667</v>
          </cell>
        </row>
        <row r="78">
          <cell r="B78" t="str">
            <v>Ogilvy Public Relations Worldwide - Feinstein Kean</v>
          </cell>
        </row>
        <row r="79">
          <cell r="B79" t="str">
            <v xml:space="preserve">  Revenue</v>
          </cell>
          <cell r="C79">
            <v>1053</v>
          </cell>
          <cell r="D79">
            <v>1053</v>
          </cell>
          <cell r="E79">
            <v>0</v>
          </cell>
          <cell r="F79">
            <v>1053</v>
          </cell>
          <cell r="G79">
            <v>881</v>
          </cell>
          <cell r="H79" t="str">
            <v>:</v>
          </cell>
          <cell r="I79">
            <v>0</v>
          </cell>
          <cell r="J79">
            <v>172</v>
          </cell>
          <cell r="K79" t="str">
            <v>:</v>
          </cell>
          <cell r="L79">
            <v>2839</v>
          </cell>
          <cell r="M79">
            <v>2839</v>
          </cell>
          <cell r="N79">
            <v>0</v>
          </cell>
          <cell r="O79">
            <v>2839</v>
          </cell>
          <cell r="P79">
            <v>2674</v>
          </cell>
          <cell r="Q79" t="str">
            <v>:</v>
          </cell>
          <cell r="R79">
            <v>0</v>
          </cell>
          <cell r="S79">
            <v>165</v>
          </cell>
        </row>
        <row r="80">
          <cell r="B80" t="str">
            <v xml:space="preserve">  Expenses</v>
          </cell>
          <cell r="C80">
            <v>731</v>
          </cell>
          <cell r="D80">
            <v>731</v>
          </cell>
          <cell r="E80">
            <v>0</v>
          </cell>
          <cell r="F80">
            <v>731</v>
          </cell>
          <cell r="G80">
            <v>696</v>
          </cell>
          <cell r="H80" t="str">
            <v>:</v>
          </cell>
          <cell r="I80">
            <v>0</v>
          </cell>
          <cell r="J80">
            <v>35</v>
          </cell>
          <cell r="K80" t="str">
            <v>:</v>
          </cell>
          <cell r="L80">
            <v>2062</v>
          </cell>
          <cell r="M80">
            <v>2062</v>
          </cell>
          <cell r="N80">
            <v>0</v>
          </cell>
          <cell r="O80">
            <v>2062</v>
          </cell>
          <cell r="P80">
            <v>2074</v>
          </cell>
          <cell r="Q80" t="str">
            <v>:</v>
          </cell>
          <cell r="R80">
            <v>0</v>
          </cell>
          <cell r="S80">
            <v>-12</v>
          </cell>
        </row>
        <row r="81">
          <cell r="B81" t="str">
            <v xml:space="preserve">  Operating Profit</v>
          </cell>
          <cell r="C81">
            <v>322</v>
          </cell>
          <cell r="D81">
            <v>322</v>
          </cell>
          <cell r="E81">
            <v>0</v>
          </cell>
          <cell r="F81">
            <v>322</v>
          </cell>
          <cell r="G81">
            <v>185</v>
          </cell>
          <cell r="H81" t="str">
            <v>:</v>
          </cell>
          <cell r="I81">
            <v>0</v>
          </cell>
          <cell r="J81">
            <v>137</v>
          </cell>
          <cell r="K81" t="str">
            <v>:</v>
          </cell>
          <cell r="L81">
            <v>777</v>
          </cell>
          <cell r="M81">
            <v>777</v>
          </cell>
          <cell r="N81">
            <v>0</v>
          </cell>
          <cell r="O81">
            <v>777</v>
          </cell>
          <cell r="P81">
            <v>600</v>
          </cell>
          <cell r="Q81" t="str">
            <v>:</v>
          </cell>
          <cell r="R81">
            <v>0</v>
          </cell>
          <cell r="S81">
            <v>177</v>
          </cell>
        </row>
        <row r="82">
          <cell r="B82" t="str">
            <v xml:space="preserve">  PBT</v>
          </cell>
          <cell r="C82">
            <v>290</v>
          </cell>
          <cell r="D82">
            <v>290</v>
          </cell>
          <cell r="E82">
            <v>0</v>
          </cell>
          <cell r="F82">
            <v>290</v>
          </cell>
          <cell r="G82">
            <v>225</v>
          </cell>
          <cell r="H82" t="str">
            <v>:</v>
          </cell>
          <cell r="I82">
            <v>0</v>
          </cell>
          <cell r="J82">
            <v>65</v>
          </cell>
          <cell r="K82" t="str">
            <v>:</v>
          </cell>
          <cell r="L82">
            <v>682</v>
          </cell>
          <cell r="M82">
            <v>682</v>
          </cell>
          <cell r="N82">
            <v>0</v>
          </cell>
          <cell r="O82">
            <v>682</v>
          </cell>
          <cell r="P82">
            <v>718</v>
          </cell>
          <cell r="Q82" t="str">
            <v>:</v>
          </cell>
          <cell r="R82">
            <v>0</v>
          </cell>
          <cell r="S82">
            <v>-36</v>
          </cell>
        </row>
        <row r="83">
          <cell r="B83" t="str">
            <v xml:space="preserve">  Operating Margin %</v>
          </cell>
          <cell r="C83">
            <v>0.3057929724596391</v>
          </cell>
          <cell r="D83">
            <v>0.3057929724596391</v>
          </cell>
          <cell r="E83">
            <v>0</v>
          </cell>
          <cell r="F83">
            <v>0.3057929724596391</v>
          </cell>
          <cell r="G83">
            <v>0.20998864926220204</v>
          </cell>
          <cell r="H83" t="str">
            <v>:</v>
          </cell>
          <cell r="K83" t="str">
            <v>:</v>
          </cell>
          <cell r="L83">
            <v>0.27368791828108491</v>
          </cell>
          <cell r="M83">
            <v>0.27368791828108491</v>
          </cell>
          <cell r="N83">
            <v>0</v>
          </cell>
          <cell r="O83">
            <v>0.27368791828108491</v>
          </cell>
          <cell r="P83">
            <v>0.22438294689603591</v>
          </cell>
          <cell r="Q83" t="str">
            <v>:</v>
          </cell>
        </row>
        <row r="85">
          <cell r="B85" t="str">
            <v>ACQUISITION SUB 'TOTAL</v>
          </cell>
          <cell r="H85" t="str">
            <v>:</v>
          </cell>
          <cell r="K85" t="str">
            <v>:</v>
          </cell>
          <cell r="Q85" t="str">
            <v>:</v>
          </cell>
        </row>
        <row r="86">
          <cell r="B86" t="str">
            <v xml:space="preserve">  Revenue</v>
          </cell>
          <cell r="C86">
            <v>5760.9</v>
          </cell>
          <cell r="D86">
            <v>5760.9</v>
          </cell>
          <cell r="E86">
            <v>0</v>
          </cell>
          <cell r="F86">
            <v>5760.7350000000006</v>
          </cell>
          <cell r="G86">
            <v>4698.8</v>
          </cell>
          <cell r="H86" t="str">
            <v>:</v>
          </cell>
          <cell r="I86">
            <v>0.16499999999950887</v>
          </cell>
          <cell r="J86">
            <v>1062.0999999999995</v>
          </cell>
          <cell r="K86" t="str">
            <v>:</v>
          </cell>
          <cell r="L86">
            <v>15236.9</v>
          </cell>
          <cell r="M86">
            <v>15236.9</v>
          </cell>
          <cell r="N86">
            <v>0</v>
          </cell>
          <cell r="O86">
            <v>15236.735000000001</v>
          </cell>
          <cell r="P86">
            <v>13783.4</v>
          </cell>
          <cell r="Q86" t="str">
            <v>:</v>
          </cell>
          <cell r="R86">
            <v>0.16499999999905413</v>
          </cell>
          <cell r="S86">
            <v>1453.5</v>
          </cell>
        </row>
        <row r="87">
          <cell r="B87" t="str">
            <v xml:space="preserve">  Expenses</v>
          </cell>
          <cell r="C87">
            <v>3910.2499999999991</v>
          </cell>
          <cell r="D87">
            <v>3910.25</v>
          </cell>
          <cell r="E87">
            <v>0</v>
          </cell>
          <cell r="F87">
            <v>3905.2669999999998</v>
          </cell>
          <cell r="G87">
            <v>3633.8500000000004</v>
          </cell>
          <cell r="H87" t="str">
            <v>:</v>
          </cell>
          <cell r="I87">
            <v>4.9829999999992651</v>
          </cell>
          <cell r="J87">
            <v>276.39999999999873</v>
          </cell>
          <cell r="K87" t="str">
            <v>:</v>
          </cell>
          <cell r="L87">
            <v>10934.349999999999</v>
          </cell>
          <cell r="M87">
            <v>10934.349999999999</v>
          </cell>
          <cell r="N87">
            <v>0</v>
          </cell>
          <cell r="O87">
            <v>10936.977000000001</v>
          </cell>
          <cell r="P87">
            <v>10369.200000000001</v>
          </cell>
          <cell r="Q87" t="str">
            <v>:</v>
          </cell>
          <cell r="R87">
            <v>-2.6270000000013169</v>
          </cell>
          <cell r="S87">
            <v>565.14999999999964</v>
          </cell>
        </row>
        <row r="88">
          <cell r="B88" t="str">
            <v xml:space="preserve">  Operating Profit / (Loss)</v>
          </cell>
          <cell r="C88">
            <v>1850.65</v>
          </cell>
          <cell r="D88">
            <v>1850.65</v>
          </cell>
          <cell r="E88">
            <v>0</v>
          </cell>
          <cell r="F88">
            <v>1855.4680000000001</v>
          </cell>
          <cell r="G88">
            <v>1064.95</v>
          </cell>
          <cell r="H88" t="str">
            <v>:</v>
          </cell>
          <cell r="I88">
            <v>-4.8179999999999836</v>
          </cell>
          <cell r="J88">
            <v>785.7</v>
          </cell>
          <cell r="K88" t="str">
            <v>:</v>
          </cell>
          <cell r="L88">
            <v>4302.55</v>
          </cell>
          <cell r="M88">
            <v>4302.55</v>
          </cell>
          <cell r="N88">
            <v>0</v>
          </cell>
          <cell r="O88">
            <v>4299.7579999999998</v>
          </cell>
          <cell r="P88">
            <v>3414.2</v>
          </cell>
          <cell r="Q88" t="str">
            <v>:</v>
          </cell>
          <cell r="R88">
            <v>2.7920000000003711</v>
          </cell>
          <cell r="S88">
            <v>888.35000000000036</v>
          </cell>
        </row>
        <row r="89">
          <cell r="B89" t="str">
            <v xml:space="preserve">  PBT</v>
          </cell>
          <cell r="C89">
            <v>1817.65</v>
          </cell>
          <cell r="D89">
            <v>1817.65</v>
          </cell>
          <cell r="E89">
            <v>0</v>
          </cell>
          <cell r="F89">
            <v>1822.4680000000001</v>
          </cell>
          <cell r="G89">
            <v>1089.95</v>
          </cell>
          <cell r="H89" t="str">
            <v>:</v>
          </cell>
          <cell r="I89">
            <v>-4.8179999999999836</v>
          </cell>
          <cell r="J89">
            <v>727.7</v>
          </cell>
          <cell r="K89" t="str">
            <v>:</v>
          </cell>
          <cell r="L89">
            <v>4179.55</v>
          </cell>
          <cell r="M89">
            <v>4179.55</v>
          </cell>
          <cell r="N89">
            <v>0</v>
          </cell>
          <cell r="O89">
            <v>4176.7579999999998</v>
          </cell>
          <cell r="P89">
            <v>3487.2</v>
          </cell>
          <cell r="Q89" t="str">
            <v>:</v>
          </cell>
          <cell r="R89">
            <v>2.7920000000003711</v>
          </cell>
          <cell r="S89">
            <v>692.35000000000036</v>
          </cell>
        </row>
        <row r="90">
          <cell r="B90" t="str">
            <v xml:space="preserve">  OM %</v>
          </cell>
          <cell r="C90">
            <v>0.32124320852644556</v>
          </cell>
          <cell r="D90">
            <v>0.32124320852644556</v>
          </cell>
          <cell r="E90">
            <v>0</v>
          </cell>
          <cell r="F90">
            <v>0.32208876124313995</v>
          </cell>
          <cell r="G90">
            <v>0.22664297267387418</v>
          </cell>
          <cell r="H90" t="str">
            <v>:</v>
          </cell>
          <cell r="K90" t="str">
            <v>:</v>
          </cell>
          <cell r="L90">
            <v>0.28237699269536454</v>
          </cell>
          <cell r="M90">
            <v>0.28237699269536454</v>
          </cell>
          <cell r="N90">
            <v>0</v>
          </cell>
          <cell r="O90">
            <v>0.28219680922454843</v>
          </cell>
          <cell r="P90">
            <v>0.24770375959487498</v>
          </cell>
          <cell r="Q90" t="str">
            <v>:</v>
          </cell>
        </row>
        <row r="92">
          <cell r="B92" t="str">
            <v>OPR US 'TOTAL</v>
          </cell>
          <cell r="H92" t="str">
            <v>:</v>
          </cell>
          <cell r="K92" t="str">
            <v>:</v>
          </cell>
          <cell r="Q92" t="str">
            <v>:</v>
          </cell>
        </row>
        <row r="93">
          <cell r="B93" t="str">
            <v xml:space="preserve">  Revenue</v>
          </cell>
          <cell r="C93">
            <v>11166.9</v>
          </cell>
          <cell r="D93">
            <v>11166.9</v>
          </cell>
          <cell r="E93">
            <v>0</v>
          </cell>
          <cell r="F93">
            <v>11166.735000000001</v>
          </cell>
          <cell r="G93">
            <v>9048.2999999999993</v>
          </cell>
          <cell r="H93" t="str">
            <v>:</v>
          </cell>
          <cell r="I93">
            <v>0.16499999999950887</v>
          </cell>
          <cell r="J93">
            <v>2118.5999999999995</v>
          </cell>
          <cell r="K93" t="str">
            <v>:</v>
          </cell>
          <cell r="L93">
            <v>29967.9</v>
          </cell>
          <cell r="M93">
            <v>29967.9</v>
          </cell>
          <cell r="N93">
            <v>0</v>
          </cell>
          <cell r="O93">
            <v>29967.735000000001</v>
          </cell>
          <cell r="P93">
            <v>25878.9</v>
          </cell>
          <cell r="Q93" t="str">
            <v>:</v>
          </cell>
          <cell r="R93">
            <v>0.16499999999905413</v>
          </cell>
          <cell r="S93">
            <v>4089</v>
          </cell>
        </row>
        <row r="94">
          <cell r="B94" t="str">
            <v xml:space="preserve">  Expenses</v>
          </cell>
          <cell r="C94">
            <v>8797.0499999999993</v>
          </cell>
          <cell r="D94">
            <v>8797.0499999999993</v>
          </cell>
          <cell r="E94">
            <v>0</v>
          </cell>
          <cell r="F94">
            <v>8793.0669999999991</v>
          </cell>
          <cell r="G94">
            <v>7250.4500000000007</v>
          </cell>
          <cell r="H94" t="str">
            <v>:</v>
          </cell>
          <cell r="I94">
            <v>3.9829999999992083</v>
          </cell>
          <cell r="J94">
            <v>1546.5999999999985</v>
          </cell>
          <cell r="K94" t="str">
            <v>:</v>
          </cell>
          <cell r="L94">
            <v>23415.35</v>
          </cell>
          <cell r="M94">
            <v>23415.35</v>
          </cell>
          <cell r="N94">
            <v>0</v>
          </cell>
          <cell r="O94">
            <v>23418.976999999999</v>
          </cell>
          <cell r="P94">
            <v>21131.4</v>
          </cell>
          <cell r="Q94" t="str">
            <v>:</v>
          </cell>
          <cell r="R94">
            <v>-3.6270000000013169</v>
          </cell>
          <cell r="S94">
            <v>2283.9499999999998</v>
          </cell>
        </row>
        <row r="95">
          <cell r="B95" t="str">
            <v xml:space="preserve">  Operating Profit / (Loss)</v>
          </cell>
          <cell r="C95">
            <v>2369.8500000000004</v>
          </cell>
          <cell r="D95">
            <v>2369.8500000000004</v>
          </cell>
          <cell r="E95">
            <v>0</v>
          </cell>
          <cell r="F95">
            <v>2373.6680000000001</v>
          </cell>
          <cell r="G95">
            <v>1797.8500000000001</v>
          </cell>
          <cell r="H95" t="str">
            <v>:</v>
          </cell>
          <cell r="I95">
            <v>-3.8179999999999836</v>
          </cell>
          <cell r="J95">
            <v>572.00000000000011</v>
          </cell>
          <cell r="K95" t="str">
            <v>:</v>
          </cell>
          <cell r="L95">
            <v>6552.55</v>
          </cell>
          <cell r="M95">
            <v>6552.55</v>
          </cell>
          <cell r="N95">
            <v>0</v>
          </cell>
          <cell r="O95">
            <v>6548.7579999999998</v>
          </cell>
          <cell r="P95">
            <v>4747.5</v>
          </cell>
          <cell r="Q95" t="str">
            <v>:</v>
          </cell>
          <cell r="R95">
            <v>3.7920000000003711</v>
          </cell>
          <cell r="S95">
            <v>1805.0500000000002</v>
          </cell>
        </row>
        <row r="96">
          <cell r="B96" t="str">
            <v xml:space="preserve">  PBT</v>
          </cell>
          <cell r="C96">
            <v>1925.8500000000001</v>
          </cell>
          <cell r="D96">
            <v>1925.8500000000001</v>
          </cell>
          <cell r="E96">
            <v>0</v>
          </cell>
          <cell r="F96">
            <v>1929.6680000000001</v>
          </cell>
          <cell r="G96">
            <v>1650.8500000000001</v>
          </cell>
          <cell r="H96" t="str">
            <v>:</v>
          </cell>
          <cell r="I96">
            <v>-3.8179999999999836</v>
          </cell>
          <cell r="J96">
            <v>275.00000000000011</v>
          </cell>
          <cell r="K96" t="str">
            <v>:</v>
          </cell>
          <cell r="L96">
            <v>5394.55</v>
          </cell>
          <cell r="M96">
            <v>5394.55</v>
          </cell>
          <cell r="N96">
            <v>0</v>
          </cell>
          <cell r="O96">
            <v>5390.7579999999998</v>
          </cell>
          <cell r="P96">
            <v>4304.5</v>
          </cell>
          <cell r="Q96" t="str">
            <v>:</v>
          </cell>
          <cell r="R96">
            <v>3.7920000000003711</v>
          </cell>
          <cell r="S96">
            <v>1090.0500000000002</v>
          </cell>
        </row>
        <row r="97">
          <cell r="B97" t="str">
            <v xml:space="preserve">  OM %</v>
          </cell>
          <cell r="C97">
            <v>0.21222093866695327</v>
          </cell>
          <cell r="D97">
            <v>0.21222093866695327</v>
          </cell>
          <cell r="E97">
            <v>0</v>
          </cell>
          <cell r="F97">
            <v>0.21256598280517985</v>
          </cell>
          <cell r="G97">
            <v>0.19869478244532124</v>
          </cell>
          <cell r="H97" t="str">
            <v>:</v>
          </cell>
          <cell r="K97" t="str">
            <v>:</v>
          </cell>
          <cell r="L97">
            <v>0.21865229128500829</v>
          </cell>
          <cell r="M97">
            <v>0.21865229128500829</v>
          </cell>
          <cell r="N97">
            <v>0</v>
          </cell>
          <cell r="O97">
            <v>0.21852695907782152</v>
          </cell>
          <cell r="P97">
            <v>0.18345061034278889</v>
          </cell>
          <cell r="Q97" t="str">
            <v>:</v>
          </cell>
        </row>
        <row r="99">
          <cell r="B99" t="str">
            <v>Ogilvy Public Relations Worldwide - London (Inc. Paris)</v>
          </cell>
          <cell r="H99" t="str">
            <v>:</v>
          </cell>
          <cell r="K99" t="str">
            <v>:</v>
          </cell>
          <cell r="Q99" t="str">
            <v>:</v>
          </cell>
        </row>
        <row r="100">
          <cell r="B100" t="str">
            <v xml:space="preserve">  Revenue</v>
          </cell>
          <cell r="C100">
            <v>579.15000000000009</v>
          </cell>
          <cell r="D100">
            <v>579.15</v>
          </cell>
          <cell r="E100">
            <v>0</v>
          </cell>
          <cell r="F100">
            <v>569.25</v>
          </cell>
          <cell r="G100">
            <v>798.76499999999999</v>
          </cell>
          <cell r="H100" t="str">
            <v>:</v>
          </cell>
          <cell r="I100">
            <v>9.9000000000000909</v>
          </cell>
          <cell r="J100">
            <v>-219.6149999999999</v>
          </cell>
          <cell r="K100" t="str">
            <v>:</v>
          </cell>
          <cell r="L100">
            <v>2006.4</v>
          </cell>
          <cell r="M100">
            <v>2006.4</v>
          </cell>
          <cell r="N100">
            <v>0</v>
          </cell>
          <cell r="O100">
            <v>1996.5</v>
          </cell>
          <cell r="P100">
            <v>2287.0650000000001</v>
          </cell>
          <cell r="Q100" t="str">
            <v>:</v>
          </cell>
          <cell r="R100">
            <v>9.9000000000000909</v>
          </cell>
          <cell r="S100">
            <v>-280.66499999999996</v>
          </cell>
        </row>
        <row r="101">
          <cell r="B101" t="str">
            <v xml:space="preserve">  Expenses</v>
          </cell>
          <cell r="C101">
            <v>523.05000000000007</v>
          </cell>
          <cell r="D101">
            <v>523.04999999999995</v>
          </cell>
          <cell r="E101">
            <v>0</v>
          </cell>
          <cell r="F101">
            <v>499.95</v>
          </cell>
          <cell r="G101">
            <v>582.78</v>
          </cell>
          <cell r="H101" t="str">
            <v>:</v>
          </cell>
          <cell r="I101">
            <v>23.10000000000008</v>
          </cell>
          <cell r="J101">
            <v>-59.729999999999905</v>
          </cell>
          <cell r="K101" t="str">
            <v>:</v>
          </cell>
          <cell r="L101">
            <v>1481.7</v>
          </cell>
          <cell r="M101">
            <v>1481.7</v>
          </cell>
          <cell r="N101">
            <v>0</v>
          </cell>
          <cell r="O101">
            <v>1389.3</v>
          </cell>
          <cell r="P101">
            <v>1709.895</v>
          </cell>
          <cell r="Q101" t="str">
            <v>:</v>
          </cell>
          <cell r="R101">
            <v>92.400000000000091</v>
          </cell>
          <cell r="S101">
            <v>-228.19499999999994</v>
          </cell>
        </row>
        <row r="102">
          <cell r="B102" t="str">
            <v xml:space="preserve">  Operating Profit / (Loss)</v>
          </cell>
          <cell r="C102">
            <v>56.100000000000023</v>
          </cell>
          <cell r="D102">
            <v>56.1</v>
          </cell>
          <cell r="E102">
            <v>0</v>
          </cell>
          <cell r="F102">
            <v>69.3</v>
          </cell>
          <cell r="G102">
            <v>215.98500000000001</v>
          </cell>
          <cell r="H102" t="str">
            <v>:</v>
          </cell>
          <cell r="I102">
            <v>-13.199999999999974</v>
          </cell>
          <cell r="J102">
            <v>-159.88499999999999</v>
          </cell>
          <cell r="K102" t="str">
            <v>:</v>
          </cell>
          <cell r="L102">
            <v>524.70000000000005</v>
          </cell>
          <cell r="M102">
            <v>524.70000000000005</v>
          </cell>
          <cell r="N102">
            <v>0</v>
          </cell>
          <cell r="O102">
            <v>607.20000000000005</v>
          </cell>
          <cell r="P102">
            <v>577.16999999999996</v>
          </cell>
          <cell r="Q102" t="str">
            <v>:</v>
          </cell>
          <cell r="R102">
            <v>-82.5</v>
          </cell>
          <cell r="S102">
            <v>-52.469999999999914</v>
          </cell>
        </row>
        <row r="103">
          <cell r="B103" t="str">
            <v xml:space="preserve">  PBT</v>
          </cell>
          <cell r="C103">
            <v>16.550000000000011</v>
          </cell>
          <cell r="D103">
            <v>16.5</v>
          </cell>
          <cell r="E103">
            <v>5.0000000000011369E-2</v>
          </cell>
          <cell r="F103">
            <v>29.7</v>
          </cell>
          <cell r="G103">
            <v>219.285</v>
          </cell>
          <cell r="H103" t="str">
            <v>:</v>
          </cell>
          <cell r="I103">
            <v>-13.149999999999988</v>
          </cell>
          <cell r="J103">
            <v>-202.73499999999999</v>
          </cell>
          <cell r="K103" t="str">
            <v>:</v>
          </cell>
          <cell r="L103">
            <v>447.2</v>
          </cell>
          <cell r="M103">
            <v>447.15</v>
          </cell>
          <cell r="N103">
            <v>5.0000000000011369E-2</v>
          </cell>
          <cell r="O103">
            <v>529.65</v>
          </cell>
          <cell r="P103">
            <v>583.77</v>
          </cell>
          <cell r="Q103" t="str">
            <v>:</v>
          </cell>
          <cell r="R103">
            <v>-82.449999999999989</v>
          </cell>
          <cell r="S103">
            <v>-136.57</v>
          </cell>
        </row>
        <row r="104">
          <cell r="B104" t="str">
            <v xml:space="preserve">  OM %</v>
          </cell>
          <cell r="C104">
            <v>9.6866096866096887E-2</v>
          </cell>
          <cell r="D104">
            <v>9.6866096866096874E-2</v>
          </cell>
          <cell r="E104">
            <v>0</v>
          </cell>
          <cell r="F104">
            <v>0.1217391304347826</v>
          </cell>
          <cell r="G104">
            <v>0.27039867795909939</v>
          </cell>
          <cell r="H104" t="str">
            <v>:</v>
          </cell>
          <cell r="K104" t="str">
            <v>:</v>
          </cell>
          <cell r="L104">
            <v>0.26151315789473684</v>
          </cell>
          <cell r="M104">
            <v>0.26151315789473684</v>
          </cell>
          <cell r="N104">
            <v>0</v>
          </cell>
          <cell r="O104">
            <v>0.30413223140495871</v>
          </cell>
          <cell r="P104">
            <v>0.25236274439073658</v>
          </cell>
          <cell r="Q104" t="str">
            <v>:</v>
          </cell>
        </row>
        <row r="105">
          <cell r="H105" t="str">
            <v>:</v>
          </cell>
          <cell r="K105" t="str">
            <v>:</v>
          </cell>
          <cell r="Q105" t="str">
            <v>:</v>
          </cell>
        </row>
        <row r="106">
          <cell r="B106" t="str">
            <v>Ogilvy Public Relations Worldwide - Brussels</v>
          </cell>
          <cell r="H106" t="str">
            <v>:</v>
          </cell>
          <cell r="K106" t="str">
            <v>:</v>
          </cell>
          <cell r="Q106" t="str">
            <v>:</v>
          </cell>
        </row>
        <row r="107">
          <cell r="B107" t="str">
            <v xml:space="preserve">  Revenue</v>
          </cell>
          <cell r="C107">
            <v>217.31512195121951</v>
          </cell>
          <cell r="D107">
            <v>217.31707317073165</v>
          </cell>
          <cell r="E107">
            <v>-1.9512195121365039E-3</v>
          </cell>
          <cell r="F107">
            <v>220.33536585365846</v>
          </cell>
          <cell r="G107">
            <v>266.61585365853659</v>
          </cell>
          <cell r="H107" t="str">
            <v>:</v>
          </cell>
          <cell r="I107">
            <v>-3.0202439024389491</v>
          </cell>
          <cell r="J107">
            <v>-49.300731707317084</v>
          </cell>
          <cell r="K107" t="str">
            <v>:</v>
          </cell>
          <cell r="L107">
            <v>597.62</v>
          </cell>
          <cell r="M107">
            <v>597.6219512195122</v>
          </cell>
          <cell r="N107">
            <v>-1.9512195121933473E-3</v>
          </cell>
          <cell r="O107">
            <v>597.6219512195122</v>
          </cell>
          <cell r="P107">
            <v>799.84756097560967</v>
          </cell>
          <cell r="Q107" t="str">
            <v>:</v>
          </cell>
          <cell r="R107">
            <v>-1.9512195121933473E-3</v>
          </cell>
          <cell r="S107">
            <v>-202.22756097560966</v>
          </cell>
        </row>
        <row r="108">
          <cell r="B108" t="str">
            <v xml:space="preserve">  Expenses</v>
          </cell>
          <cell r="C108">
            <v>167.01268292682914</v>
          </cell>
          <cell r="D108">
            <v>167.01219512195109</v>
          </cell>
          <cell r="E108">
            <v>4.8780487804833683E-4</v>
          </cell>
          <cell r="F108">
            <v>167.01219512195115</v>
          </cell>
          <cell r="G108">
            <v>208.2621951219509</v>
          </cell>
          <cell r="H108" t="str">
            <v>:</v>
          </cell>
          <cell r="I108">
            <v>4.8780487799149341E-4</v>
          </cell>
          <cell r="J108">
            <v>-41.249512195121753</v>
          </cell>
          <cell r="K108" t="str">
            <v>:</v>
          </cell>
          <cell r="L108">
            <v>489.97</v>
          </cell>
          <cell r="M108">
            <v>489.96951219512204</v>
          </cell>
          <cell r="N108">
            <v>4.8780487799149341E-4</v>
          </cell>
          <cell r="O108">
            <v>489.96951219512204</v>
          </cell>
          <cell r="P108">
            <v>615.73170731707296</v>
          </cell>
          <cell r="Q108" t="str">
            <v>:</v>
          </cell>
          <cell r="R108">
            <v>4.8780487799149341E-4</v>
          </cell>
          <cell r="S108">
            <v>-125.76170731707293</v>
          </cell>
        </row>
        <row r="109">
          <cell r="B109" t="str">
            <v xml:space="preserve">  Operating Profit / (Loss)</v>
          </cell>
          <cell r="C109">
            <v>50.302439024390424</v>
          </cell>
          <cell r="D109">
            <v>50.304878048780566</v>
          </cell>
          <cell r="E109">
            <v>-2.4390243901422082E-3</v>
          </cell>
          <cell r="F109">
            <v>53.323170731707314</v>
          </cell>
          <cell r="G109">
            <v>58.353658536585691</v>
          </cell>
          <cell r="H109" t="str">
            <v>:</v>
          </cell>
          <cell r="I109">
            <v>-3.0207317073168909</v>
          </cell>
          <cell r="J109">
            <v>-8.0512195121952672</v>
          </cell>
          <cell r="K109" t="str">
            <v>:</v>
          </cell>
          <cell r="L109">
            <v>107.65</v>
          </cell>
          <cell r="M109">
            <v>107.65243902439015</v>
          </cell>
          <cell r="N109">
            <v>-2.4390243901422082E-3</v>
          </cell>
          <cell r="O109">
            <v>107.65243902439015</v>
          </cell>
          <cell r="P109">
            <v>184.11585365853668</v>
          </cell>
          <cell r="Q109" t="str">
            <v>:</v>
          </cell>
          <cell r="R109">
            <v>-2.4390243901422082E-3</v>
          </cell>
          <cell r="S109">
            <v>-76.465853658536673</v>
          </cell>
        </row>
        <row r="110">
          <cell r="B110" t="str">
            <v xml:space="preserve">  PBT</v>
          </cell>
          <cell r="C110">
            <v>48.289024390244073</v>
          </cell>
          <cell r="D110">
            <v>48.292682926829329</v>
          </cell>
          <cell r="E110">
            <v>-3.6585365852559448E-3</v>
          </cell>
          <cell r="F110">
            <v>55.335365853658523</v>
          </cell>
          <cell r="G110">
            <v>53.323170731707648</v>
          </cell>
          <cell r="H110" t="str">
            <v>:</v>
          </cell>
          <cell r="I110">
            <v>-7.0463414634144499</v>
          </cell>
          <cell r="J110">
            <v>-5.0341463414635754</v>
          </cell>
          <cell r="K110" t="str">
            <v>:</v>
          </cell>
          <cell r="L110">
            <v>99.6</v>
          </cell>
          <cell r="M110">
            <v>99.603658536585257</v>
          </cell>
          <cell r="N110">
            <v>-3.6585365852630503E-3</v>
          </cell>
          <cell r="O110">
            <v>99.603658536585257</v>
          </cell>
          <cell r="P110">
            <v>169.02439024390253</v>
          </cell>
          <cell r="Q110" t="str">
            <v>:</v>
          </cell>
          <cell r="R110">
            <v>-3.6585365852630503E-3</v>
          </cell>
          <cell r="S110">
            <v>-69.424390243902536</v>
          </cell>
        </row>
        <row r="111">
          <cell r="B111" t="str">
            <v xml:space="preserve">  OM %</v>
          </cell>
          <cell r="C111">
            <v>0.2314723364519555</v>
          </cell>
          <cell r="D111">
            <v>0.2314814814814819</v>
          </cell>
          <cell r="E111">
            <v>-9.1450295263972858E-6</v>
          </cell>
          <cell r="F111">
            <v>0.24200913242009139</v>
          </cell>
          <cell r="G111">
            <v>0.21886792452830309</v>
          </cell>
          <cell r="H111" t="str">
            <v>:</v>
          </cell>
          <cell r="K111" t="str">
            <v>:</v>
          </cell>
          <cell r="L111">
            <v>0.18013118704193301</v>
          </cell>
          <cell r="M111">
            <v>0.18013468013467998</v>
          </cell>
          <cell r="N111">
            <v>-3.4930927469700723E-6</v>
          </cell>
          <cell r="O111">
            <v>0.18013468013467998</v>
          </cell>
          <cell r="P111">
            <v>0.23018867924528316</v>
          </cell>
          <cell r="Q111" t="str">
            <v>:</v>
          </cell>
        </row>
        <row r="112">
          <cell r="H112" t="str">
            <v>:</v>
          </cell>
          <cell r="K112" t="str">
            <v>:</v>
          </cell>
          <cell r="Q112" t="str">
            <v>:</v>
          </cell>
        </row>
        <row r="113">
          <cell r="B113" t="str">
            <v>OPR EUROPE 'TOTAL</v>
          </cell>
          <cell r="H113" t="str">
            <v>:</v>
          </cell>
          <cell r="K113" t="str">
            <v>:</v>
          </cell>
          <cell r="Q113" t="str">
            <v>:</v>
          </cell>
        </row>
        <row r="114">
          <cell r="B114" t="str">
            <v xml:space="preserve">  Revenue</v>
          </cell>
          <cell r="C114">
            <v>796.46512195121954</v>
          </cell>
          <cell r="D114">
            <v>796.46707317073162</v>
          </cell>
          <cell r="E114">
            <v>-1.9512195120796605E-3</v>
          </cell>
          <cell r="F114">
            <v>789.58536585365846</v>
          </cell>
          <cell r="G114">
            <v>1065.3808536585366</v>
          </cell>
          <cell r="H114" t="str">
            <v>:</v>
          </cell>
          <cell r="I114">
            <v>6.8797560975611418</v>
          </cell>
          <cell r="J114">
            <v>-268.91573170731698</v>
          </cell>
          <cell r="K114" t="str">
            <v>:</v>
          </cell>
          <cell r="L114">
            <v>2604.02</v>
          </cell>
          <cell r="M114">
            <v>2604.0219512195122</v>
          </cell>
          <cell r="N114">
            <v>-1.9512195121933473E-3</v>
          </cell>
          <cell r="O114">
            <v>2594.1219512195121</v>
          </cell>
          <cell r="P114">
            <v>3086.9125609756097</v>
          </cell>
          <cell r="Q114" t="str">
            <v>:</v>
          </cell>
          <cell r="R114">
            <v>9.8980487804878976</v>
          </cell>
          <cell r="S114">
            <v>-482.89256097560963</v>
          </cell>
        </row>
        <row r="115">
          <cell r="B115" t="str">
            <v xml:space="preserve">  Expenses</v>
          </cell>
          <cell r="C115">
            <v>690.06268292682921</v>
          </cell>
          <cell r="D115">
            <v>690.06219512195105</v>
          </cell>
          <cell r="E115">
            <v>4.8780487816202367E-4</v>
          </cell>
          <cell r="F115">
            <v>666.96219512195114</v>
          </cell>
          <cell r="G115">
            <v>791.04219512195084</v>
          </cell>
          <cell r="H115" t="str">
            <v>:</v>
          </cell>
          <cell r="I115">
            <v>23.100487804878071</v>
          </cell>
          <cell r="J115">
            <v>-100.97951219512166</v>
          </cell>
          <cell r="K115" t="str">
            <v>:</v>
          </cell>
          <cell r="L115">
            <v>1971.67</v>
          </cell>
          <cell r="M115">
            <v>1971.669512195122</v>
          </cell>
          <cell r="N115">
            <v>4.8780487804833683E-4</v>
          </cell>
          <cell r="O115">
            <v>1879.2695121951219</v>
          </cell>
          <cell r="P115">
            <v>2325.6267073170729</v>
          </cell>
          <cell r="Q115" t="str">
            <v>:</v>
          </cell>
          <cell r="R115">
            <v>92.400487804878082</v>
          </cell>
          <cell r="S115">
            <v>-353.95670731707287</v>
          </cell>
        </row>
        <row r="116">
          <cell r="B116" t="str">
            <v xml:space="preserve">  Operating Profit / (Loss)</v>
          </cell>
          <cell r="C116">
            <v>106.40243902439045</v>
          </cell>
          <cell r="D116">
            <v>106.40487804878057</v>
          </cell>
          <cell r="E116">
            <v>-2.4390243901279973E-3</v>
          </cell>
          <cell r="F116">
            <v>122.62317073170732</v>
          </cell>
          <cell r="G116">
            <v>274.33865853658568</v>
          </cell>
          <cell r="H116" t="str">
            <v>:</v>
          </cell>
          <cell r="I116">
            <v>-16.220731707316865</v>
          </cell>
          <cell r="J116">
            <v>-167.93621951219527</v>
          </cell>
          <cell r="K116" t="str">
            <v>:</v>
          </cell>
          <cell r="L116">
            <v>632.35</v>
          </cell>
          <cell r="M116">
            <v>632.35243902439015</v>
          </cell>
          <cell r="N116">
            <v>-2.4390243901279973E-3</v>
          </cell>
          <cell r="O116">
            <v>714.85243902439015</v>
          </cell>
          <cell r="P116">
            <v>761.28585365853667</v>
          </cell>
          <cell r="Q116" t="str">
            <v>:</v>
          </cell>
          <cell r="R116">
            <v>-82.502439024390142</v>
          </cell>
          <cell r="S116">
            <v>-128.93585365853659</v>
          </cell>
        </row>
        <row r="117">
          <cell r="B117" t="str">
            <v xml:space="preserve">  PBT</v>
          </cell>
          <cell r="C117">
            <v>64.839024390244077</v>
          </cell>
          <cell r="D117">
            <v>64.792682926829329</v>
          </cell>
          <cell r="E117">
            <v>4.6341463414748318E-2</v>
          </cell>
          <cell r="F117">
            <v>85.035365853658519</v>
          </cell>
          <cell r="G117">
            <v>272.60817073170767</v>
          </cell>
          <cell r="H117" t="str">
            <v>:</v>
          </cell>
          <cell r="I117">
            <v>-20.196341463414438</v>
          </cell>
          <cell r="J117">
            <v>-207.76914634146357</v>
          </cell>
          <cell r="K117" t="str">
            <v>:</v>
          </cell>
          <cell r="L117">
            <v>546.79999999999995</v>
          </cell>
          <cell r="M117">
            <v>546.75365853658525</v>
          </cell>
          <cell r="N117">
            <v>4.6341463414705686E-2</v>
          </cell>
          <cell r="O117">
            <v>629.25365853658525</v>
          </cell>
          <cell r="P117">
            <v>752.79439024390251</v>
          </cell>
          <cell r="Q117" t="str">
            <v>:</v>
          </cell>
          <cell r="R117">
            <v>-82.453658536585252</v>
          </cell>
          <cell r="S117">
            <v>-205.99439024390253</v>
          </cell>
        </row>
        <row r="118">
          <cell r="B118" t="str">
            <v xml:space="preserve">  OM %</v>
          </cell>
          <cell r="C118">
            <v>0.13359334400446876</v>
          </cell>
          <cell r="D118">
            <v>0.13359607902581994</v>
          </cell>
          <cell r="E118">
            <v>-2.735021351174538E-6</v>
          </cell>
          <cell r="F118">
            <v>0.15530071355759431</v>
          </cell>
          <cell r="G118">
            <v>0.25750289916934577</v>
          </cell>
          <cell r="H118" t="str">
            <v>:</v>
          </cell>
          <cell r="K118" t="str">
            <v>:</v>
          </cell>
          <cell r="L118">
            <v>0.24283607652783007</v>
          </cell>
          <cell r="M118">
            <v>0.24283683120576141</v>
          </cell>
          <cell r="N118">
            <v>-7.5467793134165184E-7</v>
          </cell>
          <cell r="O118">
            <v>0.27556624263108903</v>
          </cell>
          <cell r="P118">
            <v>0.24661723927092205</v>
          </cell>
          <cell r="Q118" t="str">
            <v>:</v>
          </cell>
        </row>
        <row r="120">
          <cell r="B120" t="str">
            <v>-</v>
          </cell>
          <cell r="D120" t="str">
            <v>-</v>
          </cell>
          <cell r="F120" t="str">
            <v>-</v>
          </cell>
          <cell r="G120" t="str">
            <v>-</v>
          </cell>
          <cell r="H120" t="str">
            <v>:</v>
          </cell>
          <cell r="I120" t="str">
            <v>-</v>
          </cell>
          <cell r="J120" t="str">
            <v>-</v>
          </cell>
          <cell r="K120" t="str">
            <v>:</v>
          </cell>
          <cell r="L120" t="str">
            <v>-</v>
          </cell>
          <cell r="M120" t="str">
            <v>-</v>
          </cell>
          <cell r="O120" t="str">
            <v>-</v>
          </cell>
          <cell r="P120" t="str">
            <v>-</v>
          </cell>
          <cell r="Q120" t="str">
            <v>:</v>
          </cell>
          <cell r="R120" t="str">
            <v>-</v>
          </cell>
          <cell r="S120" t="str">
            <v>-</v>
          </cell>
        </row>
        <row r="121">
          <cell r="B121" t="str">
            <v>TOTAL OPR</v>
          </cell>
          <cell r="H121" t="str">
            <v>:</v>
          </cell>
          <cell r="K121" t="str">
            <v>:</v>
          </cell>
          <cell r="Q121" t="str">
            <v>:</v>
          </cell>
        </row>
        <row r="122">
          <cell r="B122" t="str">
            <v xml:space="preserve">  Revenue</v>
          </cell>
          <cell r="C122">
            <v>11963.365121951219</v>
          </cell>
          <cell r="D122">
            <v>11963.367073170732</v>
          </cell>
          <cell r="E122">
            <v>-1.9512195121933473E-3</v>
          </cell>
          <cell r="F122">
            <v>11956.320365853659</v>
          </cell>
          <cell r="G122">
            <v>10113.680853658536</v>
          </cell>
          <cell r="H122" t="str">
            <v>:</v>
          </cell>
          <cell r="I122">
            <v>7.0447560975606507</v>
          </cell>
          <cell r="J122">
            <v>1849.6842682926824</v>
          </cell>
          <cell r="K122" t="str">
            <v>:</v>
          </cell>
          <cell r="L122">
            <v>32571.920000000002</v>
          </cell>
          <cell r="M122">
            <v>32571.921951219512</v>
          </cell>
          <cell r="N122">
            <v>-1.9512195103743579E-3</v>
          </cell>
          <cell r="O122">
            <v>32561.856951219514</v>
          </cell>
          <cell r="P122">
            <v>28965.81256097561</v>
          </cell>
          <cell r="Q122" t="str">
            <v>:</v>
          </cell>
          <cell r="R122">
            <v>10.063048780486952</v>
          </cell>
          <cell r="S122">
            <v>3606.1074390243903</v>
          </cell>
        </row>
        <row r="123">
          <cell r="B123" t="str">
            <v xml:space="preserve">  Expenses</v>
          </cell>
          <cell r="C123">
            <v>9487.1126829268287</v>
          </cell>
          <cell r="D123">
            <v>9487.1121951219502</v>
          </cell>
          <cell r="E123">
            <v>4.8780487850308418E-4</v>
          </cell>
          <cell r="F123">
            <v>9460.0291951219497</v>
          </cell>
          <cell r="G123">
            <v>8041.4921951219512</v>
          </cell>
          <cell r="H123" t="str">
            <v>:</v>
          </cell>
          <cell r="I123">
            <v>27.083487804877279</v>
          </cell>
          <cell r="J123">
            <v>1445.6204878048768</v>
          </cell>
          <cell r="K123" t="str">
            <v>:</v>
          </cell>
          <cell r="L123">
            <v>25387.019999999997</v>
          </cell>
          <cell r="M123">
            <v>25387.019512195122</v>
          </cell>
          <cell r="N123">
            <v>4.8780487486510538E-4</v>
          </cell>
          <cell r="O123">
            <v>25298.246512195121</v>
          </cell>
          <cell r="P123">
            <v>23457.026707317076</v>
          </cell>
          <cell r="Q123" t="str">
            <v>:</v>
          </cell>
          <cell r="R123">
            <v>88.773487804876765</v>
          </cell>
          <cell r="S123">
            <v>1929.9932926829269</v>
          </cell>
        </row>
        <row r="124">
          <cell r="B124" t="str">
            <v xml:space="preserve">  Operating Profit / (Loss)</v>
          </cell>
          <cell r="C124">
            <v>2476.2524390243907</v>
          </cell>
          <cell r="D124">
            <v>2476.2548780487809</v>
          </cell>
          <cell r="E124">
            <v>-2.4390243902416842E-3</v>
          </cell>
          <cell r="F124">
            <v>2496.2911707317076</v>
          </cell>
          <cell r="G124">
            <v>2072.188658536586</v>
          </cell>
          <cell r="H124" t="str">
            <v>:</v>
          </cell>
          <cell r="I124">
            <v>-20.038731707316849</v>
          </cell>
          <cell r="J124">
            <v>404.06378048780482</v>
          </cell>
          <cell r="K124" t="str">
            <v>:</v>
          </cell>
          <cell r="L124">
            <v>7184.9000000000005</v>
          </cell>
          <cell r="M124">
            <v>7184.9024390243903</v>
          </cell>
          <cell r="N124">
            <v>-2.4390243897869368E-3</v>
          </cell>
          <cell r="O124">
            <v>7263.61043902439</v>
          </cell>
          <cell r="P124">
            <v>5508.7858536585363</v>
          </cell>
          <cell r="Q124" t="str">
            <v>:</v>
          </cell>
          <cell r="R124">
            <v>-78.710439024389771</v>
          </cell>
          <cell r="S124">
            <v>1676.1141463414635</v>
          </cell>
        </row>
        <row r="125">
          <cell r="B125" t="str">
            <v xml:space="preserve">  PBT</v>
          </cell>
          <cell r="C125">
            <v>1990.6890243902442</v>
          </cell>
          <cell r="D125">
            <v>1990.6426829268294</v>
          </cell>
          <cell r="E125">
            <v>4.6341463414819373E-2</v>
          </cell>
          <cell r="F125">
            <v>2014.7033658536586</v>
          </cell>
          <cell r="G125">
            <v>1923.4581707317079</v>
          </cell>
          <cell r="H125" t="str">
            <v>:</v>
          </cell>
          <cell r="I125">
            <v>-24.014341463414421</v>
          </cell>
          <cell r="J125">
            <v>67.230853658536546</v>
          </cell>
          <cell r="K125" t="str">
            <v>:</v>
          </cell>
          <cell r="L125">
            <v>5941.35</v>
          </cell>
          <cell r="M125">
            <v>5941.3036585365853</v>
          </cell>
          <cell r="N125">
            <v>4.6341463415046746E-2</v>
          </cell>
          <cell r="O125">
            <v>6020.0116585365849</v>
          </cell>
          <cell r="P125">
            <v>5057.2943902439029</v>
          </cell>
          <cell r="Q125" t="str">
            <v>:</v>
          </cell>
          <cell r="R125">
            <v>-78.661658536584881</v>
          </cell>
          <cell r="S125">
            <v>884.05560975609762</v>
          </cell>
        </row>
        <row r="126">
          <cell r="B126" t="str">
            <v xml:space="preserve">  OM %</v>
          </cell>
          <cell r="C126">
            <v>0.20698627967818098</v>
          </cell>
          <cell r="D126">
            <v>0.20698644979322553</v>
          </cell>
          <cell r="E126">
            <v>-1.7011504455100024E-7</v>
          </cell>
          <cell r="F126">
            <v>0.20878423246845454</v>
          </cell>
          <cell r="G126">
            <v>0.20488966267775691</v>
          </cell>
          <cell r="H126" t="str">
            <v>:</v>
          </cell>
          <cell r="K126" t="str">
            <v>:</v>
          </cell>
          <cell r="L126">
            <v>0.22058570695249161</v>
          </cell>
          <cell r="M126">
            <v>0.22058576861950829</v>
          </cell>
          <cell r="N126">
            <v>-6.166701668752772E-8</v>
          </cell>
          <cell r="O126">
            <v>0.22307113657264413</v>
          </cell>
          <cell r="P126">
            <v>0.19018233450423849</v>
          </cell>
          <cell r="Q126" t="str">
            <v>:</v>
          </cell>
        </row>
        <row r="127">
          <cell r="H127" t="str">
            <v>:</v>
          </cell>
          <cell r="K127" t="str">
            <v>:</v>
          </cell>
          <cell r="N127">
            <v>0</v>
          </cell>
          <cell r="Q127" t="str">
            <v>:</v>
          </cell>
        </row>
        <row r="129">
          <cell r="B129" t="str">
            <v>Bonus</v>
          </cell>
          <cell r="C129">
            <v>845</v>
          </cell>
          <cell r="D129">
            <v>844</v>
          </cell>
          <cell r="E129">
            <v>1</v>
          </cell>
          <cell r="F129">
            <v>844</v>
          </cell>
          <cell r="G129">
            <v>233.3</v>
          </cell>
          <cell r="I129">
            <v>1</v>
          </cell>
          <cell r="J129">
            <v>611.70000000000005</v>
          </cell>
          <cell r="L129">
            <v>1311</v>
          </cell>
          <cell r="M129">
            <v>1311</v>
          </cell>
          <cell r="N129">
            <v>0</v>
          </cell>
          <cell r="O129">
            <v>1311</v>
          </cell>
          <cell r="P129">
            <v>699.9</v>
          </cell>
          <cell r="R129">
            <v>0</v>
          </cell>
          <cell r="S129">
            <v>611.1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PP"/>
      <sheetName val="VAR 0504"/>
      <sheetName val="Feuil1"/>
      <sheetName val="Base "/>
      <sheetName val="BU05 MSH"/>
      <sheetName val="BUO5 EFFECTIF"/>
      <sheetName val="BDAF MSH"/>
      <sheetName val="BDAF mOne"/>
      <sheetName val="Q3 m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PP"/>
      <sheetName val="VAR 0504"/>
      <sheetName val="Feuil1"/>
      <sheetName val="Base "/>
      <sheetName val="BU05 MSH"/>
      <sheetName val="BUO5 EFFECTIF"/>
      <sheetName val="BDAF MSH"/>
      <sheetName val="BDAF mOne"/>
      <sheetName val="Q3 m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Input"/>
      <sheetName val="BDAF"/>
      <sheetName val="BSR"/>
      <sheetName val="Positions"/>
      <sheetName val="P&amp;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 t="str">
            <v>Account Handling  -  Account Assistant</v>
          </cell>
        </row>
        <row r="6">
          <cell r="A6" t="str">
            <v xml:space="preserve">Account Handling  -  Account Coordinator           </v>
          </cell>
        </row>
        <row r="7">
          <cell r="A7" t="str">
            <v>Account Handling  -  Account Director</v>
          </cell>
        </row>
        <row r="8">
          <cell r="A8" t="str">
            <v xml:space="preserve">Account Handling  -  Account Executive             </v>
          </cell>
        </row>
        <row r="9">
          <cell r="A9" t="str">
            <v xml:space="preserve">Account Handling  -  Account Group Supervisor </v>
          </cell>
        </row>
        <row r="10">
          <cell r="A10" t="str">
            <v>Account Handling  -  Account Manager</v>
          </cell>
        </row>
        <row r="11">
          <cell r="A11" t="str">
            <v xml:space="preserve">Account Handling  -  Account Planning Director     </v>
          </cell>
        </row>
        <row r="12">
          <cell r="A12" t="str">
            <v xml:space="preserve">Account Handling  -  Account Supervisor       </v>
          </cell>
        </row>
        <row r="13">
          <cell r="A13" t="str">
            <v>Account Handling  -  Assistant Account Executive</v>
          </cell>
        </row>
        <row r="14">
          <cell r="A14" t="str">
            <v>Account Handling  -  Assistant Education Director</v>
          </cell>
        </row>
        <row r="15">
          <cell r="A15" t="str">
            <v>Account Handling  -  Assistant Program Director</v>
          </cell>
        </row>
        <row r="16">
          <cell r="A16" t="str">
            <v>Account Handling  -  Assistant VP Professional Relations</v>
          </cell>
        </row>
        <row r="17">
          <cell r="A17" t="str">
            <v>Account Handling  -  Associate Client Leader</v>
          </cell>
        </row>
        <row r="18">
          <cell r="A18" t="str">
            <v xml:space="preserve">Account Handling  -  Associate Medical Director    </v>
          </cell>
        </row>
        <row r="19">
          <cell r="A19" t="str">
            <v xml:space="preserve">Account Handling  -  Associate Program Director    </v>
          </cell>
        </row>
        <row r="20">
          <cell r="A20" t="str">
            <v>Account Handling  -  Business Unit Director</v>
          </cell>
        </row>
        <row r="21">
          <cell r="A21" t="str">
            <v>Account Handling  -  Client Leader</v>
          </cell>
        </row>
        <row r="22">
          <cell r="A22" t="str">
            <v>Account Handling  -  Client Managing Director</v>
          </cell>
        </row>
        <row r="23">
          <cell r="A23" t="str">
            <v>Account Handling  -  Client Services Director</v>
          </cell>
        </row>
        <row r="24">
          <cell r="A24" t="str">
            <v>Account Handling  -  Client Technical Director</v>
          </cell>
        </row>
        <row r="25">
          <cell r="A25" t="str">
            <v>Account Handling  -  Communications Manager</v>
          </cell>
        </row>
        <row r="26">
          <cell r="A26" t="str">
            <v>Account Handling  -  Director of Public Relations</v>
          </cell>
        </row>
        <row r="27">
          <cell r="A27" t="str">
            <v xml:space="preserve">Account Handling  -  Education Director            </v>
          </cell>
        </row>
        <row r="28">
          <cell r="A28" t="str">
            <v>Account Handling  -  Group Account Director</v>
          </cell>
        </row>
        <row r="29">
          <cell r="A29" t="str">
            <v>Account Handling  -  Librarian</v>
          </cell>
        </row>
        <row r="30">
          <cell r="A30" t="str">
            <v xml:space="preserve">Account Handling  -  Management Supervisor          </v>
          </cell>
        </row>
        <row r="31">
          <cell r="A31" t="str">
            <v xml:space="preserve">Account Handling  -  Managing Director     </v>
          </cell>
        </row>
        <row r="32">
          <cell r="A32" t="str">
            <v>Account Handling  -  Marketing Systems and Solutions Director</v>
          </cell>
        </row>
        <row r="33">
          <cell r="A33" t="str">
            <v>Account Handling  -  Media Relations</v>
          </cell>
        </row>
        <row r="34">
          <cell r="A34" t="str">
            <v xml:space="preserve">Account Handling  -  Medical Director              </v>
          </cell>
        </row>
        <row r="35">
          <cell r="A35" t="str">
            <v>Account Handling  -  Medical Projects Manager</v>
          </cell>
        </row>
        <row r="36">
          <cell r="A36" t="str">
            <v xml:space="preserve">Account Handling  -  Meeting Planner               </v>
          </cell>
        </row>
        <row r="37">
          <cell r="A37" t="str">
            <v xml:space="preserve">Account Handling  -  Meetings Coordinator          </v>
          </cell>
        </row>
        <row r="38">
          <cell r="A38" t="str">
            <v xml:space="preserve">Account Handling  -  Meetings Manager              </v>
          </cell>
        </row>
        <row r="39">
          <cell r="A39" t="str">
            <v>Account Handling  -  Practice Head</v>
          </cell>
        </row>
        <row r="40">
          <cell r="A40" t="str">
            <v xml:space="preserve">Account Handling  -  Program Assistant             </v>
          </cell>
        </row>
        <row r="41">
          <cell r="A41" t="str">
            <v xml:space="preserve">Account Handling  -  Program Coordinator           </v>
          </cell>
        </row>
        <row r="42">
          <cell r="A42" t="str">
            <v xml:space="preserve">Account Handling  -  Program Director          </v>
          </cell>
        </row>
        <row r="43">
          <cell r="A43" t="str">
            <v>Account Handling  -  Project Coordinator</v>
          </cell>
        </row>
        <row r="44">
          <cell r="A44" t="str">
            <v>Account Handling  -  Project Director</v>
          </cell>
        </row>
        <row r="45">
          <cell r="A45" t="str">
            <v>Account Handling  -  Project Manager</v>
          </cell>
        </row>
        <row r="46">
          <cell r="A46" t="str">
            <v>Account Handling  -  Quality Assurance Supervisor</v>
          </cell>
        </row>
        <row r="47">
          <cell r="A47" t="str">
            <v>Account Handling  -  Sales Director</v>
          </cell>
        </row>
        <row r="48">
          <cell r="A48" t="str">
            <v xml:space="preserve">Account Handling  -  Scientific Associate          </v>
          </cell>
        </row>
        <row r="49">
          <cell r="A49" t="str">
            <v>Account Handling  -  Senior Account Executive</v>
          </cell>
        </row>
        <row r="50">
          <cell r="A50" t="str">
            <v>Account Handling  -  Senior Account Manager</v>
          </cell>
        </row>
        <row r="51">
          <cell r="A51" t="str">
            <v>Account Handling  -  Senior Account Planner</v>
          </cell>
        </row>
        <row r="52">
          <cell r="A52" t="str">
            <v>Account Handling  -  Senior Brand Marketing Director</v>
          </cell>
        </row>
        <row r="53">
          <cell r="A53" t="str">
            <v>Account Handling  -  Senior Client Service Director</v>
          </cell>
        </row>
        <row r="54">
          <cell r="A54" t="str">
            <v xml:space="preserve">Account Handling  -  Senior Education Director         </v>
          </cell>
        </row>
        <row r="55">
          <cell r="A55" t="str">
            <v>Account Handling  -  Senior Management Supervisor</v>
          </cell>
        </row>
        <row r="56">
          <cell r="A56" t="str">
            <v xml:space="preserve">Account Handling  -  Senior Medical Director       </v>
          </cell>
        </row>
        <row r="57">
          <cell r="A57" t="str">
            <v xml:space="preserve">Account Handling  -  Senior Meeting Planner        </v>
          </cell>
        </row>
        <row r="58">
          <cell r="A58" t="str">
            <v xml:space="preserve">Account Handling  -  Senior Program Director       </v>
          </cell>
        </row>
        <row r="59">
          <cell r="A59" t="str">
            <v xml:space="preserve">Account Handling  -  Senior Speakers Bureau Coordinator </v>
          </cell>
        </row>
        <row r="60">
          <cell r="A60" t="str">
            <v>Account Handling  -  Senior VP Media Relations</v>
          </cell>
        </row>
        <row r="61">
          <cell r="A61" t="str">
            <v>Account Handling  -  Senior VP Professional Relations</v>
          </cell>
        </row>
        <row r="62">
          <cell r="A62" t="str">
            <v>Account Handling  -  Senior VP Program Planning</v>
          </cell>
        </row>
        <row r="63">
          <cell r="A63" t="str">
            <v>Account Handling  -  Senior Writer</v>
          </cell>
        </row>
        <row r="64">
          <cell r="A64" t="str">
            <v xml:space="preserve">Account Handling  -  Speakers Bureau Coordinator   </v>
          </cell>
        </row>
        <row r="65">
          <cell r="A65" t="str">
            <v xml:space="preserve">Account Handling  -  Speakers Bureau Manager       </v>
          </cell>
        </row>
        <row r="66">
          <cell r="A66" t="str">
            <v xml:space="preserve">Account Handling  -  Strategic Planning Manager    </v>
          </cell>
        </row>
        <row r="67">
          <cell r="A67" t="str">
            <v>Account Handling  -  Trainee</v>
          </cell>
        </row>
        <row r="68">
          <cell r="A68" t="str">
            <v xml:space="preserve">Account Handling  -  Word Processor                </v>
          </cell>
        </row>
        <row r="69">
          <cell r="A69" t="str">
            <v>Account Handling  -  Other</v>
          </cell>
        </row>
        <row r="70">
          <cell r="A70" t="str">
            <v xml:space="preserve">Creative  -  Art Buyer               </v>
          </cell>
        </row>
        <row r="71">
          <cell r="A71" t="str">
            <v xml:space="preserve">Creative  -  Art Director              </v>
          </cell>
        </row>
        <row r="72">
          <cell r="A72" t="str">
            <v xml:space="preserve">Creative  -  Art Supervisor           </v>
          </cell>
        </row>
        <row r="73">
          <cell r="A73" t="str">
            <v>Creative  -  Associate Creative Director/Art</v>
          </cell>
        </row>
        <row r="74">
          <cell r="A74" t="str">
            <v xml:space="preserve">Creative  -  Associate Creative Director/Copy  </v>
          </cell>
        </row>
        <row r="75">
          <cell r="A75" t="str">
            <v>Creative  -  Brand Analyst</v>
          </cell>
        </row>
        <row r="76">
          <cell r="A76" t="str">
            <v>Creative  -  Brand and Corporate Strategist</v>
          </cell>
        </row>
        <row r="77">
          <cell r="A77" t="str">
            <v>Creative  -  Brand Consultant</v>
          </cell>
        </row>
        <row r="78">
          <cell r="A78" t="str">
            <v>Creative  -  Brand Manager</v>
          </cell>
        </row>
        <row r="79">
          <cell r="A79" t="str">
            <v>Creative  -  Brand Strategist</v>
          </cell>
        </row>
        <row r="80">
          <cell r="A80" t="str">
            <v xml:space="preserve">Creative  -  Comp Artist                   </v>
          </cell>
        </row>
        <row r="81">
          <cell r="A81" t="str">
            <v>Creative  -  Computer Graphic Specialist</v>
          </cell>
        </row>
        <row r="82">
          <cell r="A82" t="str">
            <v xml:space="preserve">Creative  -  Copy Supervisor               </v>
          </cell>
        </row>
        <row r="83">
          <cell r="A83" t="str">
            <v xml:space="preserve">Creative  -  Copywriter                    </v>
          </cell>
        </row>
        <row r="84">
          <cell r="A84" t="str">
            <v xml:space="preserve">Creative  -  Creative Coordinator          </v>
          </cell>
        </row>
        <row r="85">
          <cell r="A85" t="str">
            <v>Creative  -  Creative Director</v>
          </cell>
        </row>
        <row r="86">
          <cell r="A86" t="str">
            <v>Creative  -  Creative Director/ Naming and Writing</v>
          </cell>
        </row>
        <row r="87">
          <cell r="A87" t="str">
            <v>Creative  -  Creative Director/Art</v>
          </cell>
        </row>
        <row r="88">
          <cell r="A88" t="str">
            <v xml:space="preserve">Creative  -  Creative Director/Copy    </v>
          </cell>
        </row>
        <row r="89">
          <cell r="A89" t="str">
            <v>Creative  -  Creative Director/Design</v>
          </cell>
        </row>
        <row r="90">
          <cell r="A90" t="str">
            <v>Creative  -  Creative Services Director</v>
          </cell>
        </row>
        <row r="91">
          <cell r="A91" t="str">
            <v>Creative  -  Creative Services Manager</v>
          </cell>
        </row>
        <row r="92">
          <cell r="A92" t="str">
            <v>Creative  -  Design Director</v>
          </cell>
        </row>
        <row r="93">
          <cell r="A93" t="str">
            <v>Creative  -  Design Manager</v>
          </cell>
        </row>
        <row r="94">
          <cell r="A94" t="str">
            <v>Creative  -  Designer</v>
          </cell>
        </row>
        <row r="95">
          <cell r="A95" t="str">
            <v>Creative  -  Digital Asset Manager</v>
          </cell>
        </row>
        <row r="96">
          <cell r="A96" t="str">
            <v xml:space="preserve">Creative  -  Director Creative Support Services </v>
          </cell>
        </row>
        <row r="97">
          <cell r="A97" t="str">
            <v>Creative  -  Director Digital Services</v>
          </cell>
        </row>
        <row r="98">
          <cell r="A98" t="str">
            <v>Creative  -  Director of Marketing and Brand Strategy</v>
          </cell>
        </row>
        <row r="99">
          <cell r="A99" t="str">
            <v xml:space="preserve">Creative  -  Director of Multimedia        </v>
          </cell>
        </row>
        <row r="100">
          <cell r="A100" t="str">
            <v>Creative  -  Director of Product Development</v>
          </cell>
        </row>
        <row r="101">
          <cell r="A101" t="str">
            <v xml:space="preserve">Creative  -  Editor                        </v>
          </cell>
        </row>
        <row r="102">
          <cell r="A102" t="str">
            <v xml:space="preserve">Creative  -  Editorial Coordinator   </v>
          </cell>
        </row>
        <row r="103">
          <cell r="A103" t="str">
            <v>Creative  -  Engineer</v>
          </cell>
        </row>
        <row r="104">
          <cell r="A104" t="str">
            <v>Creative  -  Executive Creative Director</v>
          </cell>
        </row>
        <row r="105">
          <cell r="A105" t="str">
            <v>Creative  -  Graphic Designer</v>
          </cell>
        </row>
        <row r="106">
          <cell r="A106" t="str">
            <v xml:space="preserve">Creative  -  Graphic Imaging Manager       </v>
          </cell>
        </row>
        <row r="107">
          <cell r="A107" t="str">
            <v xml:space="preserve">Creative  -  Group Copy Supervisor         </v>
          </cell>
        </row>
        <row r="108">
          <cell r="A108" t="str">
            <v>Creative  -  Head of Art</v>
          </cell>
        </row>
        <row r="109">
          <cell r="A109" t="str">
            <v>Creative  -  Head of Copy</v>
          </cell>
        </row>
        <row r="110">
          <cell r="A110" t="str">
            <v xml:space="preserve">Creative  -  High End Retoucher            </v>
          </cell>
        </row>
        <row r="111">
          <cell r="A111" t="str">
            <v>Creative  -  Illustrator</v>
          </cell>
        </row>
        <row r="112">
          <cell r="A112" t="str">
            <v>Creative  -  Implementation Designer</v>
          </cell>
        </row>
        <row r="113">
          <cell r="A113" t="str">
            <v>Creative  -  Implementation Director</v>
          </cell>
        </row>
        <row r="114">
          <cell r="A114" t="str">
            <v>Creative  -  Implementation Manager</v>
          </cell>
        </row>
        <row r="115">
          <cell r="A115" t="str">
            <v xml:space="preserve">Creative  -  Junior Art Director               </v>
          </cell>
        </row>
        <row r="116">
          <cell r="A116" t="str">
            <v>Creative  -  Junior Designer</v>
          </cell>
        </row>
        <row r="117">
          <cell r="A117" t="str">
            <v>Creative  -  Junior Designer</v>
          </cell>
        </row>
        <row r="118">
          <cell r="A118" t="str">
            <v>Creative  -  Manager Computer Graphics</v>
          </cell>
        </row>
        <row r="119">
          <cell r="A119" t="str">
            <v xml:space="preserve">Creative  -  Managing Editor        </v>
          </cell>
        </row>
        <row r="120">
          <cell r="A120" t="str">
            <v xml:space="preserve">Creative  -  Medical Editor         </v>
          </cell>
        </row>
        <row r="121">
          <cell r="A121" t="str">
            <v xml:space="preserve">Creative  -  Medical Writer         </v>
          </cell>
        </row>
        <row r="122">
          <cell r="A122" t="str">
            <v>Creative  -  Model Maker</v>
          </cell>
        </row>
        <row r="123">
          <cell r="A123" t="str">
            <v>Creative  -  Multimedia Designer</v>
          </cell>
        </row>
        <row r="124">
          <cell r="A124" t="str">
            <v>Creative  -  Naming &amp; Writing Manager</v>
          </cell>
        </row>
        <row r="125">
          <cell r="A125" t="str">
            <v>Creative  -  Photographic Director</v>
          </cell>
        </row>
        <row r="126">
          <cell r="A126" t="str">
            <v xml:space="preserve">Creative  -  Proofreader                   </v>
          </cell>
        </row>
        <row r="127">
          <cell r="A127" t="str">
            <v>Creative  -  Senior Art Director</v>
          </cell>
        </row>
        <row r="128">
          <cell r="A128" t="str">
            <v>Creative  -  Senior Copywriter</v>
          </cell>
        </row>
        <row r="129">
          <cell r="A129" t="str">
            <v>Creative  -  Senior Design Director</v>
          </cell>
        </row>
        <row r="130">
          <cell r="A130" t="str">
            <v>Creative  -  Senior Designer</v>
          </cell>
        </row>
        <row r="131">
          <cell r="A131" t="str">
            <v>Creative  -  Senior Editor</v>
          </cell>
        </row>
        <row r="132">
          <cell r="A132" t="str">
            <v>Creative  -  Senior Illustrator</v>
          </cell>
        </row>
        <row r="133">
          <cell r="A133" t="str">
            <v xml:space="preserve">Creative  -  Senior Medical Writer         </v>
          </cell>
        </row>
        <row r="134">
          <cell r="A134" t="str">
            <v xml:space="preserve">Creative  -  Senior Multimedia Specialist  </v>
          </cell>
        </row>
        <row r="135">
          <cell r="A135" t="str">
            <v>Creative  -  Senior Strategist</v>
          </cell>
        </row>
        <row r="136">
          <cell r="A136" t="str">
            <v>Creative  -  Senior Technical Graphics Manager</v>
          </cell>
        </row>
        <row r="137">
          <cell r="A137" t="str">
            <v>Creative  -  Studio Coordinator</v>
          </cell>
        </row>
        <row r="138">
          <cell r="A138" t="str">
            <v xml:space="preserve">Creative  -  Studio Director               </v>
          </cell>
        </row>
        <row r="139">
          <cell r="A139" t="str">
            <v xml:space="preserve">Creative  -  Studio Manager                </v>
          </cell>
        </row>
        <row r="140">
          <cell r="A140" t="str">
            <v>Creative  -  Studio Operator</v>
          </cell>
        </row>
        <row r="141">
          <cell r="A141" t="str">
            <v>Creative  -  Studio/IT Systems Manager</v>
          </cell>
        </row>
        <row r="142">
          <cell r="A142" t="str">
            <v>Creative  -  Team Leader</v>
          </cell>
        </row>
        <row r="143">
          <cell r="A143" t="str">
            <v>Creative  -  Technical Writer</v>
          </cell>
        </row>
        <row r="144">
          <cell r="A144" t="str">
            <v>Creative  -  Trainee</v>
          </cell>
        </row>
        <row r="145">
          <cell r="A145" t="str">
            <v>Creative  -  Visual Asset Archivist</v>
          </cell>
        </row>
        <row r="146">
          <cell r="A146" t="str">
            <v>Creative  -  Visual Asset Coordinator</v>
          </cell>
        </row>
        <row r="147">
          <cell r="A147" t="str">
            <v>Creative  -  Visual Resources Coordinator</v>
          </cell>
        </row>
        <row r="148">
          <cell r="A148" t="str">
            <v>Creative  - Associate Creative Director</v>
          </cell>
        </row>
        <row r="149">
          <cell r="A149" t="str">
            <v>Creative - Director of Editorial Services</v>
          </cell>
        </row>
        <row r="150">
          <cell r="A150" t="str">
            <v>Creative  -  Other</v>
          </cell>
        </row>
        <row r="151">
          <cell r="A151" t="str">
            <v>Data Processing  -  Coder</v>
          </cell>
        </row>
        <row r="152">
          <cell r="A152" t="str">
            <v>Data Processing  -  Coding Supervisor</v>
          </cell>
        </row>
        <row r="153">
          <cell r="A153" t="str">
            <v>Data Processing  -  Director</v>
          </cell>
        </row>
        <row r="154">
          <cell r="A154" t="str">
            <v>Data Processing  -  DP Exec Coordinator</v>
          </cell>
        </row>
        <row r="155">
          <cell r="A155" t="str">
            <v>Data Processing  -  DP Supervisor</v>
          </cell>
        </row>
        <row r="156">
          <cell r="A156" t="str">
            <v>Data Processing  -  Executive Vice President</v>
          </cell>
        </row>
        <row r="157">
          <cell r="A157" t="str">
            <v>Data Processing  -  Field Admin</v>
          </cell>
        </row>
        <row r="158">
          <cell r="A158" t="str">
            <v>Data Processing  -  Field Director</v>
          </cell>
        </row>
        <row r="159">
          <cell r="A159" t="str">
            <v>Data Processing  -  Field Supervisor</v>
          </cell>
        </row>
        <row r="160">
          <cell r="A160" t="str">
            <v>Data Processing  -  Interviewer</v>
          </cell>
        </row>
        <row r="161">
          <cell r="A161" t="str">
            <v>Data Processing  -  Manager</v>
          </cell>
        </row>
        <row r="162">
          <cell r="A162" t="str">
            <v>Data Processing  -  Managing Director</v>
          </cell>
        </row>
        <row r="163">
          <cell r="A163" t="str">
            <v>Data Processing  -  Media Specialist</v>
          </cell>
        </row>
        <row r="164">
          <cell r="A164" t="str">
            <v>Data Processing  -  Operations Analyst</v>
          </cell>
        </row>
        <row r="165">
          <cell r="A165" t="str">
            <v>Data Processing  -  Programmer</v>
          </cell>
        </row>
        <row r="166">
          <cell r="A166" t="str">
            <v>Data Processing  -  Programming Supervisor</v>
          </cell>
        </row>
        <row r="167">
          <cell r="A167" t="str">
            <v>Data Processing  -  Project Manager</v>
          </cell>
        </row>
        <row r="168">
          <cell r="A168" t="str">
            <v>Data Processing  -  Project Mgmt Supervisor</v>
          </cell>
        </row>
        <row r="169">
          <cell r="A169" t="str">
            <v>Data Processing  -  Senior Vice President</v>
          </cell>
        </row>
        <row r="170">
          <cell r="A170" t="str">
            <v>Data Processing  -  Sr Coder</v>
          </cell>
        </row>
        <row r="171">
          <cell r="A171" t="str">
            <v>Data Processing  -  Sr DP Executive</v>
          </cell>
        </row>
        <row r="172">
          <cell r="A172" t="str">
            <v>Data Processing  -  Sr Programmer</v>
          </cell>
        </row>
        <row r="173">
          <cell r="A173" t="str">
            <v>Data Processing  -  Sr Project Manager</v>
          </cell>
        </row>
        <row r="174">
          <cell r="A174" t="str">
            <v>Data Processing  -  Trainee</v>
          </cell>
        </row>
        <row r="175">
          <cell r="A175" t="str">
            <v>Data Processing  -  Vice President</v>
          </cell>
        </row>
        <row r="176">
          <cell r="A176" t="str">
            <v>Data Processing  -  Other</v>
          </cell>
        </row>
        <row r="177">
          <cell r="A177" t="str">
            <v>Production/Traffic  -  Art Buyer</v>
          </cell>
        </row>
        <row r="178">
          <cell r="A178" t="str">
            <v>Production/Traffic  -  Assistant Business Manager</v>
          </cell>
        </row>
        <row r="179">
          <cell r="A179" t="str">
            <v>Production/Traffic  -  Business Manager</v>
          </cell>
        </row>
        <row r="180">
          <cell r="A180" t="str">
            <v>Production/Traffic  -  Director of Business Management</v>
          </cell>
        </row>
        <row r="181">
          <cell r="A181" t="str">
            <v>Production/Traffic  -  Director of Production</v>
          </cell>
        </row>
        <row r="182">
          <cell r="A182" t="str">
            <v>Production/Traffic  -  Director of Traffic</v>
          </cell>
        </row>
        <row r="183">
          <cell r="A183" t="str">
            <v xml:space="preserve">Production/Traffic  -  Director of Traffic Services  </v>
          </cell>
        </row>
        <row r="184">
          <cell r="A184" t="str">
            <v>Production/Traffic  -  Fulfilment Manager</v>
          </cell>
        </row>
        <row r="185">
          <cell r="A185" t="str">
            <v>Production/Traffic  -  Graphic Artist</v>
          </cell>
        </row>
        <row r="186">
          <cell r="A186" t="str">
            <v>Production/Traffic  -  Junior Mac Operator</v>
          </cell>
        </row>
        <row r="187">
          <cell r="A187" t="str">
            <v>Production/Traffic  -  Logistics Manager</v>
          </cell>
        </row>
        <row r="188">
          <cell r="A188" t="str">
            <v>Production/Traffic  -  Mac Operator</v>
          </cell>
        </row>
        <row r="189">
          <cell r="A189" t="str">
            <v>Production/Traffic  -  Manager Print Production</v>
          </cell>
        </row>
        <row r="190">
          <cell r="A190" t="str">
            <v>Production/Traffic  -  Operations Manager</v>
          </cell>
        </row>
        <row r="191">
          <cell r="A191" t="str">
            <v xml:space="preserve">Production/Traffic  -  Paste Up Assembler            </v>
          </cell>
        </row>
        <row r="192">
          <cell r="A192" t="str">
            <v xml:space="preserve">Production/Traffic  -  Pharmagraphics Artist         </v>
          </cell>
        </row>
        <row r="193">
          <cell r="A193" t="str">
            <v>Production/Traffic  -  Post Production Assistant</v>
          </cell>
        </row>
        <row r="194">
          <cell r="A194" t="str">
            <v>Production/Traffic  -  Post Production Editor</v>
          </cell>
        </row>
        <row r="195">
          <cell r="A195" t="str">
            <v>Production/Traffic  -  Production Artist</v>
          </cell>
        </row>
        <row r="196">
          <cell r="A196" t="str">
            <v>Production/Traffic  -  Production Designer</v>
          </cell>
        </row>
        <row r="197">
          <cell r="A197" t="str">
            <v xml:space="preserve">Production/Traffic  -  Production Manager            </v>
          </cell>
        </row>
        <row r="198">
          <cell r="A198" t="str">
            <v xml:space="preserve">Production/Traffic  -  Production Services Manager   </v>
          </cell>
        </row>
        <row r="199">
          <cell r="A199" t="str">
            <v>Production/Traffic  -  Project Manager</v>
          </cell>
        </row>
        <row r="200">
          <cell r="A200" t="str">
            <v>Production/Traffic  -  Proof Reader</v>
          </cell>
        </row>
        <row r="201">
          <cell r="A201" t="str">
            <v>Production/Traffic  -  Senior Pharmagraphics Artist</v>
          </cell>
        </row>
        <row r="202">
          <cell r="A202" t="str">
            <v>Production/Traffic  -  Senior Producer</v>
          </cell>
        </row>
        <row r="203">
          <cell r="A203" t="str">
            <v>Production/Traffic  -  Senior Production Designer</v>
          </cell>
        </row>
        <row r="204">
          <cell r="A204" t="str">
            <v>Production/Traffic  -  Senior Traffic Coordinator</v>
          </cell>
        </row>
        <row r="205">
          <cell r="A205" t="str">
            <v xml:space="preserve">Production/Traffic  -  Traffic Coordinator     </v>
          </cell>
        </row>
        <row r="206">
          <cell r="A206" t="str">
            <v xml:space="preserve">Production/Traffic  -  Traffic Manager               </v>
          </cell>
        </row>
        <row r="207">
          <cell r="A207" t="str">
            <v>Production/Traffic  -  Trainee</v>
          </cell>
        </row>
        <row r="208">
          <cell r="A208" t="str">
            <v xml:space="preserve">Production/Traffic  -  Typesetter                    </v>
          </cell>
        </row>
        <row r="209">
          <cell r="A209" t="str">
            <v>Production/Traffic  - TV Producer</v>
          </cell>
        </row>
        <row r="210">
          <cell r="A210" t="str">
            <v>Production/Traffic  -  Other</v>
          </cell>
        </row>
        <row r="211">
          <cell r="A211" t="str">
            <v>Media  -  Associate Director Media</v>
          </cell>
        </row>
        <row r="212">
          <cell r="A212" t="str">
            <v>Media  -  Director Media Services</v>
          </cell>
        </row>
        <row r="213">
          <cell r="A213" t="str">
            <v>Media  -  Media Assistant</v>
          </cell>
        </row>
        <row r="214">
          <cell r="A214" t="str">
            <v>Media  -  Media Coordinator</v>
          </cell>
        </row>
        <row r="215">
          <cell r="A215" t="str">
            <v>Media  -  Media Manager</v>
          </cell>
        </row>
        <row r="216">
          <cell r="A216" t="str">
            <v xml:space="preserve">Media  -  Media Planner         </v>
          </cell>
        </row>
        <row r="217">
          <cell r="A217" t="str">
            <v>Media  -  Media Supervisor</v>
          </cell>
        </row>
        <row r="218">
          <cell r="A218" t="str">
            <v>Media  -  New Media Director</v>
          </cell>
        </row>
        <row r="219">
          <cell r="A219" t="str">
            <v>Media  -  Senior Media Planner</v>
          </cell>
        </row>
        <row r="220">
          <cell r="A220" t="str">
            <v>Media  -  Trainee</v>
          </cell>
        </row>
        <row r="221">
          <cell r="A221" t="str">
            <v>Media  -  Other</v>
          </cell>
        </row>
        <row r="222">
          <cell r="A222" t="str">
            <v>Research  -  Analyst</v>
          </cell>
        </row>
        <row r="223">
          <cell r="A223" t="str">
            <v>Research  -  Art Director</v>
          </cell>
        </row>
        <row r="224">
          <cell r="A224" t="str">
            <v>Research  -  Director of Information &amp; Data Services</v>
          </cell>
        </row>
        <row r="225">
          <cell r="A225" t="str">
            <v>Research  -  Director of Planning</v>
          </cell>
        </row>
        <row r="226">
          <cell r="A226" t="str">
            <v xml:space="preserve">Research  -  Director of Research   </v>
          </cell>
        </row>
        <row r="227">
          <cell r="A227" t="str">
            <v xml:space="preserve">Research  -  Imprint Director              </v>
          </cell>
        </row>
        <row r="228">
          <cell r="A228" t="str">
            <v xml:space="preserve">Research  -  Imprint Publications Manager  </v>
          </cell>
        </row>
        <row r="229">
          <cell r="A229" t="str">
            <v>Research  -  Junior Planner</v>
          </cell>
        </row>
        <row r="230">
          <cell r="A230" t="str">
            <v>Research  -  Manager</v>
          </cell>
        </row>
        <row r="231">
          <cell r="A231" t="str">
            <v>Research  -  Manager Technology Services</v>
          </cell>
        </row>
        <row r="232">
          <cell r="A232" t="str">
            <v xml:space="preserve">Research  -  Marketing Research Assistant  </v>
          </cell>
        </row>
        <row r="233">
          <cell r="A233" t="str">
            <v>Research  -  Senior Analyst</v>
          </cell>
        </row>
        <row r="234">
          <cell r="A234" t="str">
            <v>Research  -  Senior Information Specialist</v>
          </cell>
        </row>
        <row r="235">
          <cell r="A235" t="str">
            <v>Research  -  Senior Planner</v>
          </cell>
        </row>
        <row r="236">
          <cell r="A236" t="str">
            <v>Research  -  Strategic Planner</v>
          </cell>
        </row>
        <row r="237">
          <cell r="A237" t="str">
            <v>Research  -  Support</v>
          </cell>
        </row>
        <row r="238">
          <cell r="A238" t="str">
            <v>Research  -  Support Assistant</v>
          </cell>
        </row>
        <row r="239">
          <cell r="A239" t="str">
            <v>Research  -  Support Supervisor</v>
          </cell>
        </row>
        <row r="240">
          <cell r="A240" t="str">
            <v>Research  -  Team Leader</v>
          </cell>
        </row>
        <row r="241">
          <cell r="A241" t="str">
            <v>Research  -  Trainee</v>
          </cell>
        </row>
        <row r="242">
          <cell r="A242" t="str">
            <v>Research  -  Writer</v>
          </cell>
        </row>
        <row r="243">
          <cell r="A243" t="str">
            <v>Research  -  Other</v>
          </cell>
        </row>
        <row r="244">
          <cell r="A244" t="str">
            <v>New business/ Business Development  -  Account Director</v>
          </cell>
        </row>
        <row r="245">
          <cell r="A245" t="str">
            <v>New business/ Business Development  -  Business Development &amp; Marketing</v>
          </cell>
        </row>
        <row r="246">
          <cell r="A246" t="str">
            <v>New business/ Business Development  -  Business Development Director</v>
          </cell>
        </row>
        <row r="247">
          <cell r="A247" t="str">
            <v>New business/ Business Development  -  Chief Marketing Officer</v>
          </cell>
        </row>
        <row r="248">
          <cell r="A248" t="str">
            <v>New business/ Business Development  -  Client Manager</v>
          </cell>
        </row>
        <row r="249">
          <cell r="A249" t="str">
            <v>New business/ Business Development  -  Knowledge Manager</v>
          </cell>
        </row>
        <row r="250">
          <cell r="A250" t="str">
            <v>New business/ Business Development  -  Marketing Communication Co-Ordinator</v>
          </cell>
        </row>
        <row r="251">
          <cell r="A251" t="str">
            <v>New business/ Business Development  -  Marketing Director</v>
          </cell>
        </row>
        <row r="252">
          <cell r="A252" t="str">
            <v>New business/ Business Development  -  Marketing Planner</v>
          </cell>
        </row>
        <row r="253">
          <cell r="A253" t="str">
            <v>New business/ Business Development  -  Trainee</v>
          </cell>
        </row>
        <row r="254">
          <cell r="A254" t="str">
            <v>New business/ Business Development  -  Other</v>
          </cell>
        </row>
        <row r="255">
          <cell r="A255" t="str">
            <v>General Management  -  Business Process Manager</v>
          </cell>
        </row>
        <row r="256">
          <cell r="A256" t="str">
            <v>General Management  -  Chairman</v>
          </cell>
        </row>
        <row r="257">
          <cell r="A257" t="str">
            <v xml:space="preserve">General Management  -  Chairman &amp; CEO      </v>
          </cell>
        </row>
        <row r="258">
          <cell r="A258" t="str">
            <v>General Management  -  Chairman Emeritus</v>
          </cell>
        </row>
        <row r="259">
          <cell r="A259" t="str">
            <v>General Management  -  Chief Strategic Officer</v>
          </cell>
        </row>
        <row r="260">
          <cell r="A260" t="str">
            <v>General Management  -  Communications manager</v>
          </cell>
        </row>
        <row r="261">
          <cell r="A261" t="str">
            <v xml:space="preserve">General Management  -  Co-President                  </v>
          </cell>
        </row>
        <row r="262">
          <cell r="A262" t="str">
            <v>General Management  -  Deputy General Manager</v>
          </cell>
        </row>
        <row r="263">
          <cell r="A263" t="str">
            <v>General Management  -  President</v>
          </cell>
        </row>
        <row r="264">
          <cell r="A264" t="str">
            <v>General Management  -  Senior Workflow Manager</v>
          </cell>
        </row>
        <row r="265">
          <cell r="A265" t="str">
            <v>General Management  -  Other</v>
          </cell>
        </row>
        <row r="266">
          <cell r="A266" t="str">
            <v>Admin/Finance  -  Accounts Assistant</v>
          </cell>
        </row>
        <row r="267">
          <cell r="A267" t="str">
            <v xml:space="preserve">Admin/Finance  -  Accounts Payable Coordinator  </v>
          </cell>
        </row>
        <row r="268">
          <cell r="A268" t="str">
            <v xml:space="preserve">Admin/Finance  -  Accounts Payable Supervisor   </v>
          </cell>
        </row>
        <row r="269">
          <cell r="A269" t="str">
            <v xml:space="preserve">Admin/Finance  -  Administrative Assistant      </v>
          </cell>
        </row>
        <row r="270">
          <cell r="A270" t="str">
            <v>Admin/Finance  -  Assistant Accountant</v>
          </cell>
        </row>
        <row r="271">
          <cell r="A271" t="str">
            <v>Admin/Finance  -  Assistant Controller</v>
          </cell>
        </row>
        <row r="272">
          <cell r="A272" t="str">
            <v>Admin/Finance  -  Benefits Manager</v>
          </cell>
        </row>
        <row r="273">
          <cell r="A273" t="str">
            <v xml:space="preserve">Admin/Finance  -  Billing Supervisor            </v>
          </cell>
        </row>
        <row r="274">
          <cell r="A274" t="str">
            <v>Admin/Finance  -  Catering Assistant</v>
          </cell>
        </row>
        <row r="275">
          <cell r="A275" t="str">
            <v>Admin/Finance  -  Chief Accountant</v>
          </cell>
        </row>
        <row r="276">
          <cell r="A276" t="str">
            <v xml:space="preserve">Admin/Finance  -  Chief Financial Officer/ Finance Director   </v>
          </cell>
        </row>
        <row r="277">
          <cell r="A277" t="str">
            <v>Admin/Finance  -  Chief Operating Officer</v>
          </cell>
        </row>
        <row r="278">
          <cell r="A278" t="str">
            <v>Admin/Finance  -  Cleaning Services</v>
          </cell>
        </row>
        <row r="279">
          <cell r="A279" t="str">
            <v xml:space="preserve">Admin/Finance  -  Client Biller                 </v>
          </cell>
        </row>
        <row r="280">
          <cell r="A280" t="str">
            <v xml:space="preserve">Admin/Finance  -  Client Financial Analyst      </v>
          </cell>
        </row>
        <row r="281">
          <cell r="A281" t="str">
            <v xml:space="preserve">Admin/Finance  -  Controller                    </v>
          </cell>
        </row>
        <row r="282">
          <cell r="A282" t="str">
            <v>Admin/Finance  -  Courier/ Driver</v>
          </cell>
        </row>
        <row r="283">
          <cell r="A283" t="str">
            <v>Admin/Finance  -  Director of Financial Planning &amp; Analysis</v>
          </cell>
        </row>
        <row r="284">
          <cell r="A284" t="str">
            <v xml:space="preserve">Admin/Finance  -  Executive Assistant      </v>
          </cell>
        </row>
        <row r="285">
          <cell r="A285" t="str">
            <v>Admin/Finance  -  Financial Accountant</v>
          </cell>
        </row>
        <row r="286">
          <cell r="A286" t="str">
            <v>Admin/Finance  -  Financial Accounts Supervisor/ Finance manager</v>
          </cell>
        </row>
        <row r="287">
          <cell r="A287" t="str">
            <v>Admin/Finance  -  Financial Coordinator</v>
          </cell>
        </row>
        <row r="288">
          <cell r="A288" t="str">
            <v>Admin/Finance  -  Government Contracts Director</v>
          </cell>
        </row>
        <row r="289">
          <cell r="A289" t="str">
            <v>Admin/Finance  -  Internal Audit</v>
          </cell>
        </row>
        <row r="290">
          <cell r="A290" t="str">
            <v>Admin/Finance  -  Management Accountant</v>
          </cell>
        </row>
        <row r="291">
          <cell r="A291" t="str">
            <v>Admin/Finance  -  Office Manager/PA</v>
          </cell>
        </row>
        <row r="292">
          <cell r="A292" t="str">
            <v>Admin/Finance  -  Office/ Facilities Assistant</v>
          </cell>
        </row>
        <row r="293">
          <cell r="A293" t="str">
            <v>Admin/Finance  -  Office/ Facilities Coordinator</v>
          </cell>
        </row>
        <row r="294">
          <cell r="A294" t="str">
            <v xml:space="preserve">Admin/Finance  -  Office/ Facilities Manager                </v>
          </cell>
        </row>
        <row r="295">
          <cell r="A295" t="str">
            <v>Admin/Finance  -  Operations Director</v>
          </cell>
        </row>
        <row r="296">
          <cell r="A296" t="str">
            <v xml:space="preserve">Admin/Finance  -  Operations Manager            </v>
          </cell>
        </row>
        <row r="297">
          <cell r="A297" t="str">
            <v>Admin/Finance  -  Payroll Accountant</v>
          </cell>
        </row>
        <row r="298">
          <cell r="A298" t="str">
            <v>Admin/Finance  -  Payroll Supervisor</v>
          </cell>
        </row>
        <row r="299">
          <cell r="A299" t="str">
            <v>Admin/Finance  -  Project Accountant</v>
          </cell>
        </row>
        <row r="300">
          <cell r="A300" t="str">
            <v xml:space="preserve">Admin/Finance  -  Receptionist                  </v>
          </cell>
        </row>
        <row r="301">
          <cell r="A301" t="str">
            <v>Admin/Finance  -  Regional Assistant Controller</v>
          </cell>
        </row>
        <row r="302">
          <cell r="A302" t="str">
            <v xml:space="preserve">Admin/Finance  -  Regional Controller                    </v>
          </cell>
        </row>
        <row r="303">
          <cell r="A303" t="str">
            <v>Admin/Finance  -  Regional, Chief Financial Officer</v>
          </cell>
        </row>
        <row r="304">
          <cell r="A304" t="str">
            <v>Admin/Finance  -  Risk Manager</v>
          </cell>
        </row>
        <row r="305">
          <cell r="A305" t="str">
            <v>Admin/Finance  -  Sales Tax/ VAT Analyst</v>
          </cell>
        </row>
        <row r="306">
          <cell r="A306" t="str">
            <v>Admin/Finance  -  Trainee</v>
          </cell>
        </row>
        <row r="307">
          <cell r="A307" t="str">
            <v>Admin/Finance  -  Worldwide Assistant Controller</v>
          </cell>
        </row>
        <row r="308">
          <cell r="A308" t="str">
            <v xml:space="preserve">Admin/Finance  -  Worldwide Controller                    </v>
          </cell>
        </row>
        <row r="309">
          <cell r="A309" t="str">
            <v>Admin/Finance  -  Worldwide, Chief Financial Officer</v>
          </cell>
        </row>
        <row r="310">
          <cell r="A310" t="str">
            <v xml:space="preserve">Admin/Finance  - Client Billing Supervisor            </v>
          </cell>
        </row>
        <row r="311">
          <cell r="A311" t="str">
            <v>Admin/Finance  - Credit Manager/ Credit Controller</v>
          </cell>
        </row>
        <row r="312">
          <cell r="A312" t="str">
            <v xml:space="preserve">Admin/Finance  - Data Entry Coordinator     </v>
          </cell>
        </row>
        <row r="313">
          <cell r="A313" t="str">
            <v>Admin/Finance  -  Other</v>
          </cell>
        </row>
        <row r="314">
          <cell r="A314" t="str">
            <v>Human Resources and Talent Management  -  Assistant</v>
          </cell>
        </row>
        <row r="315">
          <cell r="A315" t="str">
            <v>Human Resources and Talent Management  -  Coordinator</v>
          </cell>
        </row>
        <row r="316">
          <cell r="A316" t="str">
            <v>Human Resources and Talent Management  -  Director</v>
          </cell>
        </row>
        <row r="317">
          <cell r="A317" t="str">
            <v>Human Resources and Talent Management  -  Executive Assistant</v>
          </cell>
        </row>
        <row r="318">
          <cell r="A318" t="str">
            <v>Human Resources and Talent Management  -  Executive Vice President</v>
          </cell>
        </row>
        <row r="319">
          <cell r="A319" t="str">
            <v>Human Resources and Talent Management  -  Manager</v>
          </cell>
        </row>
        <row r="320">
          <cell r="A320" t="str">
            <v>Human Resources and Talent Management  -  Managing Director</v>
          </cell>
        </row>
        <row r="321">
          <cell r="A321" t="str">
            <v>Human Resources and Talent Management  -  Recruiter</v>
          </cell>
        </row>
        <row r="322">
          <cell r="A322" t="str">
            <v>Human Resources and Talent Management  -  Senior Vice President</v>
          </cell>
        </row>
        <row r="323">
          <cell r="A323" t="str">
            <v>Human Resources and Talent Management  -  Trainee</v>
          </cell>
        </row>
        <row r="324">
          <cell r="A324" t="str">
            <v>Human Resources and Talent Management  -  Vice President</v>
          </cell>
        </row>
        <row r="325">
          <cell r="A325" t="str">
            <v>Human Resources and Talent Management  -  Other</v>
          </cell>
        </row>
        <row r="326">
          <cell r="A326" t="str">
            <v>Information Technology  -  Business Systems Analyst</v>
          </cell>
        </row>
        <row r="327">
          <cell r="A327" t="str">
            <v>Information Technology  -  Business Systems Development and Support</v>
          </cell>
        </row>
        <row r="328">
          <cell r="A328" t="str">
            <v>Information Technology  -  Business Systems Manager</v>
          </cell>
        </row>
        <row r="329">
          <cell r="A329" t="str">
            <v>Information Technology  -  Database Administrator</v>
          </cell>
        </row>
        <row r="330">
          <cell r="A330" t="str">
            <v>Information Technology  -  Director of Creative Technology</v>
          </cell>
        </row>
        <row r="331">
          <cell r="A331" t="str">
            <v>Information Technology  -  Financial Systems Analyst</v>
          </cell>
        </row>
        <row r="332">
          <cell r="A332" t="str">
            <v>Information Technology  -  Financial Systems Development and Support</v>
          </cell>
        </row>
        <row r="333">
          <cell r="A333" t="str">
            <v>Information Technology  -  Financial Systems Manager</v>
          </cell>
        </row>
        <row r="334">
          <cell r="A334" t="str">
            <v>Information Technology  -  Helpdesk system administrator</v>
          </cell>
        </row>
        <row r="335">
          <cell r="A335" t="str">
            <v>Information Technology  -  HR Systems Manager</v>
          </cell>
        </row>
        <row r="336">
          <cell r="A336" t="str">
            <v>Information Technology  -  IT Director/ Chief Technology Officer</v>
          </cell>
        </row>
        <row r="337">
          <cell r="A337" t="str">
            <v xml:space="preserve">Information Technology  -  Lead Developer                </v>
          </cell>
        </row>
        <row r="338">
          <cell r="A338" t="str">
            <v xml:space="preserve">Information Technology  -  Manager/Technical Department  </v>
          </cell>
        </row>
        <row r="339">
          <cell r="A339" t="str">
            <v>Information Technology  -  Network Administrator</v>
          </cell>
        </row>
        <row r="340">
          <cell r="A340" t="str">
            <v>Information Technology  -  Network Engineer</v>
          </cell>
        </row>
        <row r="341">
          <cell r="A341" t="str">
            <v>Information Technology  -  Network Manager</v>
          </cell>
        </row>
        <row r="342">
          <cell r="A342" t="str">
            <v>Information Technology  -  PC Support Engineer</v>
          </cell>
        </row>
        <row r="343">
          <cell r="A343" t="str">
            <v xml:space="preserve">Information Technology  -  Quality Assurance Manager     </v>
          </cell>
        </row>
        <row r="344">
          <cell r="A344" t="str">
            <v>Information Technology  -  Senior Manager</v>
          </cell>
        </row>
        <row r="345">
          <cell r="A345" t="str">
            <v>Information Technology  -  Senior Web Designer</v>
          </cell>
        </row>
        <row r="346">
          <cell r="A346" t="str">
            <v>Information Technology  -  Software Development Director</v>
          </cell>
        </row>
        <row r="347">
          <cell r="A347" t="str">
            <v>Information Technology  -  Software Development Executive</v>
          </cell>
        </row>
        <row r="348">
          <cell r="A348" t="str">
            <v>Information Technology  -  Software Development Specialist</v>
          </cell>
        </row>
        <row r="349">
          <cell r="A349" t="str">
            <v xml:space="preserve">Information Technology  -  System Development Manager    </v>
          </cell>
        </row>
        <row r="350">
          <cell r="A350" t="str">
            <v>Information Technology  -  Technical Support Analyst</v>
          </cell>
        </row>
        <row r="351">
          <cell r="A351" t="str">
            <v>Information Technology  -  Technical Support Assistant Manager</v>
          </cell>
        </row>
        <row r="352">
          <cell r="A352" t="str">
            <v>Information Technology  -  Technical Support Manager</v>
          </cell>
        </row>
        <row r="353">
          <cell r="A353" t="str">
            <v>Information Technology  -  Telecommunications Specialist</v>
          </cell>
        </row>
        <row r="354">
          <cell r="A354" t="str">
            <v>Information Technology  -  Trainee</v>
          </cell>
        </row>
        <row r="355">
          <cell r="A355" t="str">
            <v xml:space="preserve">Information Technology  -  Web Administrator             </v>
          </cell>
        </row>
        <row r="356">
          <cell r="A356" t="str">
            <v>Information Technology  -  Web Designer</v>
          </cell>
        </row>
        <row r="357">
          <cell r="A357" t="str">
            <v xml:space="preserve">Information Technology  -  Word Processing Manager       </v>
          </cell>
        </row>
        <row r="358">
          <cell r="A358" t="str">
            <v>Information Technology  -  Other</v>
          </cell>
        </row>
      </sheetData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E"/>
      <sheetName val="BG Bilan"/>
      <sheetName val="BG P&amp;L"/>
      <sheetName val="151100"/>
      <sheetName val="151110"/>
      <sheetName val="153000"/>
      <sheetName val="2_28 Cadrage"/>
      <sheetName val="2_28 Variation"/>
      <sheetName val="275000"/>
      <sheetName val="408220"/>
      <sheetName val="408221"/>
      <sheetName val="416"/>
      <sheetName val="418100"/>
      <sheetName val="418110"/>
      <sheetName val="41987 msh"/>
      <sheetName val="FO MSH"/>
      <sheetName val="FO MI"/>
      <sheetName val="487"/>
      <sheetName val="CCA"/>
      <sheetName val="Suiv CA3"/>
      <sheetName val="I&amp;T_(1)"/>
      <sheetName val="I&amp;T_(2)"/>
      <sheetName val="Cadrage 641"/>
      <sheetName val="421"/>
      <sheetName val="424"/>
      <sheetName val="4282_4382"/>
      <sheetName val="4283"/>
      <sheetName val="4383"/>
      <sheetName val="4287_6472"/>
      <sheetName val="428600"/>
      <sheetName val="438600"/>
      <sheetName val="4387"/>
      <sheetName val="Cptes 43"/>
      <sheetName val="Ch sociales"/>
      <sheetName val="justif compte"/>
      <sheetName val="10"/>
      <sheetName val="1511"/>
      <sheetName val="153"/>
      <sheetName val="2 Immo"/>
      <sheetName val="275"/>
      <sheetName val="261"/>
      <sheetName val="455"/>
      <sheetName val="4558"/>
      <sheetName val="508_767"/>
      <sheetName val="Interets Eonia"/>
      <sheetName val="Suivi FO"/>
      <sheetName val="FO 31_12"/>
      <sheetName val="401"/>
      <sheetName val="613290"/>
      <sheetName val="Recap CA3"/>
      <sheetName val="TVA"/>
      <sheetName val="I&amp;T1"/>
      <sheetName val="I&amp;T2"/>
      <sheetName val="444"/>
      <sheetName val="641"/>
      <sheetName val="Cadrage Payroll"/>
      <sheetName val="42511"/>
      <sheetName val="427"/>
      <sheetName val="4283_4383"/>
      <sheetName val="4286_4386"/>
      <sheetName val="4375"/>
      <sheetName val="645"/>
      <sheetName val="471"/>
      <sheetName val="499"/>
      <sheetName val="580"/>
      <sheetName val="CE"/>
    </sheetNames>
    <sheetDataSet>
      <sheetData sheetId="0" refreshError="1"/>
      <sheetData sheetId="1" refreshError="1"/>
      <sheetData sheetId="2" refreshError="1">
        <row r="1">
          <cell r="G1">
            <v>101300</v>
          </cell>
          <cell r="H1" t="str">
            <v>CAPITAL SOUSCRIT APPELE</v>
          </cell>
          <cell r="I1">
            <v>0</v>
          </cell>
        </row>
        <row r="2">
          <cell r="G2">
            <v>104100</v>
          </cell>
          <cell r="H2" t="str">
            <v>PRIME D'EMISSION</v>
          </cell>
          <cell r="I2">
            <v>0</v>
          </cell>
        </row>
        <row r="3">
          <cell r="G3">
            <v>106100</v>
          </cell>
          <cell r="H3" t="str">
            <v>RESERVE LEGALE</v>
          </cell>
          <cell r="I3">
            <v>0</v>
          </cell>
        </row>
        <row r="4">
          <cell r="G4">
            <v>106400</v>
          </cell>
          <cell r="H4" t="str">
            <v>RESERVE SPE. PV A LT</v>
          </cell>
          <cell r="I4">
            <v>0</v>
          </cell>
        </row>
        <row r="5">
          <cell r="G5">
            <v>110000</v>
          </cell>
          <cell r="H5" t="str">
            <v>REPORT A NOUVEAU</v>
          </cell>
          <cell r="I5">
            <v>0</v>
          </cell>
        </row>
        <row r="6">
          <cell r="G6">
            <v>120000</v>
          </cell>
          <cell r="H6" t="str">
            <v>RESULTAT DE L'EXERCICE</v>
          </cell>
          <cell r="I6">
            <v>0</v>
          </cell>
        </row>
        <row r="7">
          <cell r="G7">
            <v>129000</v>
          </cell>
          <cell r="H7" t="str">
            <v>ACOMPTE SUR DIVIDENDE</v>
          </cell>
          <cell r="I7">
            <v>0</v>
          </cell>
        </row>
        <row r="8">
          <cell r="G8">
            <v>151100</v>
          </cell>
          <cell r="H8" t="str">
            <v>PROV POUR LITIGES</v>
          </cell>
          <cell r="I8">
            <v>147636</v>
          </cell>
        </row>
        <row r="9">
          <cell r="G9">
            <v>151110</v>
          </cell>
          <cell r="H9" t="str">
            <v>PROVISION RISQ ET CHARGES</v>
          </cell>
          <cell r="I9">
            <v>31750</v>
          </cell>
        </row>
        <row r="10">
          <cell r="G10">
            <v>151150</v>
          </cell>
          <cell r="H10" t="str">
            <v>PROV P. PERTES DE CHANGE</v>
          </cell>
          <cell r="I10">
            <v>0</v>
          </cell>
        </row>
        <row r="11">
          <cell r="G11">
            <v>153000</v>
          </cell>
          <cell r="H11" t="str">
            <v>PROVISION IDR</v>
          </cell>
          <cell r="I11">
            <v>0</v>
          </cell>
        </row>
        <row r="12">
          <cell r="G12">
            <v>206000</v>
          </cell>
          <cell r="H12" t="str">
            <v>DROIT AU BAIL</v>
          </cell>
          <cell r="I12">
            <v>0</v>
          </cell>
        </row>
        <row r="13">
          <cell r="G13">
            <v>207000</v>
          </cell>
          <cell r="H13" t="str">
            <v>FONDS COMMERCIAL</v>
          </cell>
          <cell r="I13">
            <v>0</v>
          </cell>
        </row>
        <row r="14">
          <cell r="G14">
            <v>208000</v>
          </cell>
          <cell r="H14" t="str">
            <v>LOGICIELS INFORMATIQUES</v>
          </cell>
          <cell r="I14">
            <v>1425</v>
          </cell>
        </row>
        <row r="15">
          <cell r="G15">
            <v>208600</v>
          </cell>
          <cell r="H15" t="str">
            <v>INDEMNITES SALINES</v>
          </cell>
          <cell r="I15">
            <v>-35934.5</v>
          </cell>
        </row>
        <row r="16">
          <cell r="G16">
            <v>215500</v>
          </cell>
          <cell r="H16" t="str">
            <v>MATERIEL DE PRODUCTION</v>
          </cell>
          <cell r="I16">
            <v>0</v>
          </cell>
        </row>
        <row r="17">
          <cell r="G17">
            <v>218100</v>
          </cell>
          <cell r="H17" t="str">
            <v>INSTALLATION/AGENCEMENT</v>
          </cell>
          <cell r="I17">
            <v>-543970.47</v>
          </cell>
        </row>
        <row r="18">
          <cell r="G18">
            <v>218200</v>
          </cell>
          <cell r="H18" t="str">
            <v>MATERIEL TRANSPORT</v>
          </cell>
          <cell r="I18">
            <v>0</v>
          </cell>
        </row>
        <row r="19">
          <cell r="G19">
            <v>218300</v>
          </cell>
          <cell r="H19" t="str">
            <v>MATERIEL BUREAU</v>
          </cell>
          <cell r="I19">
            <v>0</v>
          </cell>
        </row>
        <row r="20">
          <cell r="G20">
            <v>218400</v>
          </cell>
          <cell r="H20" t="str">
            <v>MATERIEL MOBILIER</v>
          </cell>
          <cell r="I20">
            <v>188264.18</v>
          </cell>
        </row>
        <row r="21">
          <cell r="G21">
            <v>218500</v>
          </cell>
          <cell r="H21" t="str">
            <v>MATERIEL INFORMATIQUE</v>
          </cell>
          <cell r="I21">
            <v>3144.47</v>
          </cell>
        </row>
        <row r="22">
          <cell r="G22">
            <v>231000</v>
          </cell>
          <cell r="H22" t="str">
            <v>IMMOBILISATIONS EN COURS</v>
          </cell>
          <cell r="I22">
            <v>0</v>
          </cell>
        </row>
        <row r="23">
          <cell r="G23">
            <v>261000</v>
          </cell>
          <cell r="H23" t="str">
            <v>TITRES DE PARTICIPATION</v>
          </cell>
          <cell r="I23">
            <v>0</v>
          </cell>
        </row>
        <row r="24">
          <cell r="G24">
            <v>274000</v>
          </cell>
          <cell r="H24" t="str">
            <v>PRETS</v>
          </cell>
          <cell r="I24">
            <v>0</v>
          </cell>
        </row>
        <row r="25">
          <cell r="G25">
            <v>275100</v>
          </cell>
          <cell r="H25" t="str">
            <v>DEPOTS ET CAUTIONNEMENTS</v>
          </cell>
          <cell r="I25">
            <v>822556.9</v>
          </cell>
        </row>
        <row r="26">
          <cell r="G26">
            <v>276840</v>
          </cell>
          <cell r="H26" t="str">
            <v>INTER: A RECEV SUR PRET</v>
          </cell>
          <cell r="I26">
            <v>0</v>
          </cell>
        </row>
        <row r="27">
          <cell r="G27">
            <v>280800</v>
          </cell>
          <cell r="H27" t="str">
            <v>AMORT LOGICIELS</v>
          </cell>
          <cell r="I27">
            <v>0</v>
          </cell>
        </row>
        <row r="28">
          <cell r="G28">
            <v>280860</v>
          </cell>
          <cell r="H28" t="str">
            <v>AMORT INDEMNITES SALINES</v>
          </cell>
          <cell r="I28">
            <v>6185.45</v>
          </cell>
        </row>
        <row r="29">
          <cell r="G29">
            <v>281550</v>
          </cell>
          <cell r="H29" t="str">
            <v>AMORT:MATERIEL DE PRODUCT</v>
          </cell>
          <cell r="I29">
            <v>0</v>
          </cell>
        </row>
        <row r="30">
          <cell r="G30">
            <v>281800</v>
          </cell>
          <cell r="H30" t="str">
            <v>AMORT: IMMO INCORPORELLES</v>
          </cell>
          <cell r="I30">
            <v>0</v>
          </cell>
        </row>
        <row r="31">
          <cell r="G31">
            <v>281810</v>
          </cell>
          <cell r="H31" t="str">
            <v>AMORT: INSTALL/AGENCEMENT</v>
          </cell>
          <cell r="I31">
            <v>365774.89</v>
          </cell>
        </row>
        <row r="32">
          <cell r="G32">
            <v>281820</v>
          </cell>
          <cell r="H32" t="str">
            <v>AMORT: MATERIEL TRANSPORT</v>
          </cell>
          <cell r="I32">
            <v>0</v>
          </cell>
        </row>
        <row r="33">
          <cell r="G33">
            <v>281830</v>
          </cell>
          <cell r="H33" t="str">
            <v>AMORT: MATERIEL BUREAU</v>
          </cell>
          <cell r="I33">
            <v>0</v>
          </cell>
        </row>
        <row r="34">
          <cell r="G34">
            <v>281840</v>
          </cell>
          <cell r="H34" t="str">
            <v>AMORT: MOBILIER</v>
          </cell>
          <cell r="I34">
            <v>-8833.15</v>
          </cell>
        </row>
        <row r="35">
          <cell r="G35">
            <v>281850</v>
          </cell>
          <cell r="H35" t="str">
            <v>AMORT: MATER INFORMATIQUE</v>
          </cell>
          <cell r="I35">
            <v>-50085.120000000003</v>
          </cell>
        </row>
        <row r="36">
          <cell r="G36">
            <v>290600</v>
          </cell>
          <cell r="H36" t="str">
            <v>PROV.DEPREC.DROIT AU BAIL</v>
          </cell>
          <cell r="I36">
            <v>0</v>
          </cell>
        </row>
        <row r="37">
          <cell r="G37">
            <v>291200</v>
          </cell>
          <cell r="H37" t="str">
            <v>PROV DEPRECIATION IMMO</v>
          </cell>
          <cell r="I37">
            <v>0</v>
          </cell>
        </row>
        <row r="38">
          <cell r="G38">
            <v>297000</v>
          </cell>
          <cell r="H38" t="str">
            <v>PROV DEP AUTRES IMMOS FIN</v>
          </cell>
          <cell r="I38">
            <v>0</v>
          </cell>
        </row>
        <row r="39">
          <cell r="G39">
            <v>345000</v>
          </cell>
          <cell r="H39" t="str">
            <v>STOCK TRAFFICKING</v>
          </cell>
          <cell r="I39">
            <v>171049.87</v>
          </cell>
        </row>
        <row r="40">
          <cell r="G40">
            <v>345100</v>
          </cell>
          <cell r="H40" t="str">
            <v>TRAVAUX EN COURS KR MEDIA</v>
          </cell>
          <cell r="I40">
            <v>7864.67</v>
          </cell>
        </row>
        <row r="41">
          <cell r="G41">
            <v>345101</v>
          </cell>
          <cell r="H41" t="str">
            <v>TRAVAUX EN COURS PORTLAND</v>
          </cell>
          <cell r="I41">
            <v>0</v>
          </cell>
        </row>
        <row r="42">
          <cell r="G42">
            <v>345102</v>
          </cell>
          <cell r="H42" t="str">
            <v>TRAVAUX EN COURS GROUP M</v>
          </cell>
          <cell r="I42">
            <v>4409.79</v>
          </cell>
        </row>
        <row r="43">
          <cell r="G43">
            <v>345103</v>
          </cell>
          <cell r="H43" t="str">
            <v>TRAVAUX EN COURS MY MEDIA</v>
          </cell>
          <cell r="I43">
            <v>0</v>
          </cell>
        </row>
        <row r="44">
          <cell r="G44">
            <v>345104</v>
          </cell>
          <cell r="H44" t="str">
            <v>TRAVAUX EN COURS MEC</v>
          </cell>
          <cell r="I44">
            <v>4691.34</v>
          </cell>
        </row>
        <row r="45">
          <cell r="G45">
            <v>345105</v>
          </cell>
          <cell r="H45" t="str">
            <v>TRAVAUX EN COURS MEDIACOM</v>
          </cell>
          <cell r="I45">
            <v>3705.02</v>
          </cell>
        </row>
        <row r="46">
          <cell r="G46">
            <v>345106</v>
          </cell>
          <cell r="H46" t="str">
            <v>TRAVAUX EN COURS CUBING</v>
          </cell>
          <cell r="I46">
            <v>0</v>
          </cell>
        </row>
        <row r="47">
          <cell r="G47">
            <v>345110</v>
          </cell>
          <cell r="H47" t="str">
            <v>PREST SERVICE ELEM FG</v>
          </cell>
          <cell r="I47">
            <v>0</v>
          </cell>
        </row>
        <row r="48">
          <cell r="G48">
            <v>345199</v>
          </cell>
          <cell r="H48" t="str">
            <v>TEC PROD (FIN PERIODE)</v>
          </cell>
          <cell r="I48">
            <v>0</v>
          </cell>
        </row>
        <row r="49">
          <cell r="G49">
            <v>345200</v>
          </cell>
          <cell r="H49" t="str">
            <v>TRAVAUX EN COURS INTERCO</v>
          </cell>
          <cell r="I49">
            <v>0</v>
          </cell>
        </row>
        <row r="50">
          <cell r="G50">
            <v>394000</v>
          </cell>
          <cell r="H50" t="str">
            <v>PROV TEC PROD</v>
          </cell>
          <cell r="I50">
            <v>0</v>
          </cell>
        </row>
        <row r="51">
          <cell r="G51">
            <v>400000</v>
          </cell>
          <cell r="H51" t="str">
            <v>FOURNISS: MEDIA FRANCE</v>
          </cell>
          <cell r="I51">
            <v>240285.97</v>
          </cell>
        </row>
        <row r="52">
          <cell r="G52">
            <v>400100</v>
          </cell>
          <cell r="H52" t="str">
            <v>FOURNISS: MEDIA INTERNAT</v>
          </cell>
          <cell r="I52">
            <v>0</v>
          </cell>
        </row>
        <row r="53">
          <cell r="G53">
            <v>400200</v>
          </cell>
          <cell r="H53" t="str">
            <v>FOURNISS: MEDIA DIRECT</v>
          </cell>
          <cell r="I53">
            <v>0</v>
          </cell>
        </row>
        <row r="54">
          <cell r="G54">
            <v>400500</v>
          </cell>
          <cell r="H54" t="str">
            <v>FOURNISS: PROD FRANCE</v>
          </cell>
          <cell r="I54">
            <v>8509.8700000000008</v>
          </cell>
        </row>
        <row r="55">
          <cell r="G55">
            <v>400600</v>
          </cell>
          <cell r="H55" t="str">
            <v>FOURNISS: PROD INTERNAT</v>
          </cell>
          <cell r="I55">
            <v>-14586.73</v>
          </cell>
        </row>
        <row r="56">
          <cell r="G56">
            <v>400700</v>
          </cell>
          <cell r="H56" t="str">
            <v>FOURNISS: PROD FRANCE 2</v>
          </cell>
          <cell r="I56">
            <v>0</v>
          </cell>
        </row>
        <row r="57">
          <cell r="G57">
            <v>401000</v>
          </cell>
          <cell r="H57" t="str">
            <v>FOURNISS: FRAIS GENERAUX</v>
          </cell>
          <cell r="I57">
            <v>-152497.71</v>
          </cell>
        </row>
        <row r="58">
          <cell r="G58">
            <v>401196</v>
          </cell>
          <cell r="H58" t="str">
            <v>FAR PRODUCTION 96</v>
          </cell>
          <cell r="I58">
            <v>0</v>
          </cell>
        </row>
        <row r="59">
          <cell r="G59">
            <v>401400</v>
          </cell>
          <cell r="H59" t="str">
            <v>FOURNISS: INTERCOMPANY</v>
          </cell>
          <cell r="I59">
            <v>284341.64</v>
          </cell>
        </row>
        <row r="60">
          <cell r="G60">
            <v>402000</v>
          </cell>
          <cell r="H60" t="str">
            <v>DECOMP FOURN DEBIT</v>
          </cell>
          <cell r="I60">
            <v>0</v>
          </cell>
        </row>
        <row r="61">
          <cell r="G61">
            <v>403000</v>
          </cell>
          <cell r="H61" t="str">
            <v>EFFETS A PAYER</v>
          </cell>
          <cell r="I61">
            <v>0</v>
          </cell>
        </row>
        <row r="62">
          <cell r="G62">
            <v>408000</v>
          </cell>
          <cell r="H62" t="str">
            <v>FAR MEDIA 97</v>
          </cell>
          <cell r="I62">
            <v>0</v>
          </cell>
        </row>
        <row r="63">
          <cell r="G63">
            <v>408130</v>
          </cell>
          <cell r="H63" t="str">
            <v>AAR MEDIA REG: PRESSE FRA</v>
          </cell>
          <cell r="I63">
            <v>0</v>
          </cell>
        </row>
        <row r="64">
          <cell r="G64">
            <v>408131</v>
          </cell>
          <cell r="H64" t="str">
            <v>AAR MEDIA REG: PRESSE INT</v>
          </cell>
          <cell r="I64">
            <v>0</v>
          </cell>
        </row>
        <row r="65">
          <cell r="G65">
            <v>408132</v>
          </cell>
          <cell r="H65" t="str">
            <v>AAR MEDIA REG: AFFICHAGE</v>
          </cell>
          <cell r="I65">
            <v>0</v>
          </cell>
        </row>
        <row r="66">
          <cell r="G66">
            <v>408133</v>
          </cell>
          <cell r="H66" t="str">
            <v>AAR MEDIA REG: CINEMA</v>
          </cell>
          <cell r="I66">
            <v>0</v>
          </cell>
        </row>
        <row r="67">
          <cell r="G67">
            <v>408134</v>
          </cell>
          <cell r="H67" t="str">
            <v>AAR MEDIA REG: RADIO</v>
          </cell>
          <cell r="I67">
            <v>0</v>
          </cell>
        </row>
        <row r="68">
          <cell r="G68">
            <v>408135</v>
          </cell>
          <cell r="H68" t="str">
            <v>AAR MEDIA REG: TELEVISION</v>
          </cell>
          <cell r="I68">
            <v>0</v>
          </cell>
        </row>
        <row r="69">
          <cell r="G69">
            <v>408139</v>
          </cell>
          <cell r="H69" t="str">
            <v>AAE MEDIA: OPERATION SPE</v>
          </cell>
          <cell r="I69">
            <v>0</v>
          </cell>
        </row>
        <row r="70">
          <cell r="G70">
            <v>408171</v>
          </cell>
          <cell r="H70" t="str">
            <v>FAR MEDIA INTER ATT ORDRE</v>
          </cell>
          <cell r="I70">
            <v>0</v>
          </cell>
        </row>
        <row r="71">
          <cell r="G71">
            <v>408176</v>
          </cell>
          <cell r="H71" t="str">
            <v>FAR MEDIA : DIVERS 1992</v>
          </cell>
          <cell r="I71">
            <v>0</v>
          </cell>
        </row>
        <row r="72">
          <cell r="G72">
            <v>408180</v>
          </cell>
          <cell r="H72" t="str">
            <v>FAR MEDIA : PRESSE FRANCE</v>
          </cell>
          <cell r="I72">
            <v>0</v>
          </cell>
        </row>
        <row r="73">
          <cell r="G73">
            <v>408181</v>
          </cell>
          <cell r="H73" t="str">
            <v>FAR MEDIA : PRESSE INTER</v>
          </cell>
          <cell r="I73">
            <v>0</v>
          </cell>
        </row>
        <row r="74">
          <cell r="G74">
            <v>408182</v>
          </cell>
          <cell r="H74" t="str">
            <v>FAR MEDIA : AFFICHAGE</v>
          </cell>
          <cell r="I74">
            <v>0</v>
          </cell>
        </row>
        <row r="75">
          <cell r="G75">
            <v>408183</v>
          </cell>
          <cell r="H75" t="str">
            <v>FAR MEDIA : CINEMA</v>
          </cell>
          <cell r="I75">
            <v>0</v>
          </cell>
        </row>
        <row r="76">
          <cell r="G76">
            <v>408184</v>
          </cell>
          <cell r="H76" t="str">
            <v>FAR MEDIA : RADIO</v>
          </cell>
          <cell r="I76">
            <v>0</v>
          </cell>
        </row>
        <row r="77">
          <cell r="G77">
            <v>408185</v>
          </cell>
          <cell r="H77" t="str">
            <v>FAR MEDIA : TELEVISION</v>
          </cell>
          <cell r="I77">
            <v>0</v>
          </cell>
        </row>
        <row r="78">
          <cell r="G78">
            <v>408186</v>
          </cell>
          <cell r="H78" t="str">
            <v>FAR DIVERS: HONORAIRES</v>
          </cell>
          <cell r="I78">
            <v>0</v>
          </cell>
        </row>
        <row r="79">
          <cell r="G79">
            <v>408187</v>
          </cell>
          <cell r="H79" t="str">
            <v>FAR DIVERS: CION DIRECTES</v>
          </cell>
          <cell r="I79">
            <v>0</v>
          </cell>
        </row>
        <row r="80">
          <cell r="G80">
            <v>408189</v>
          </cell>
          <cell r="H80" t="str">
            <v>FAR MEDIA : OPERATION SPE</v>
          </cell>
          <cell r="I80">
            <v>0</v>
          </cell>
        </row>
        <row r="81">
          <cell r="G81">
            <v>408190</v>
          </cell>
          <cell r="H81" t="str">
            <v>FAR RES   : PROD 1990</v>
          </cell>
          <cell r="I81">
            <v>0</v>
          </cell>
        </row>
        <row r="82">
          <cell r="G82">
            <v>408191</v>
          </cell>
          <cell r="H82" t="str">
            <v>FAR RES   : PROD 1991</v>
          </cell>
          <cell r="I82">
            <v>0</v>
          </cell>
        </row>
        <row r="83">
          <cell r="G83">
            <v>408192</v>
          </cell>
          <cell r="H83" t="str">
            <v>FAR RES   : PROD 1992</v>
          </cell>
          <cell r="I83">
            <v>0</v>
          </cell>
        </row>
        <row r="84">
          <cell r="G84">
            <v>408193</v>
          </cell>
          <cell r="H84" t="str">
            <v>FAR RES   : PROD 1993</v>
          </cell>
          <cell r="I84">
            <v>0</v>
          </cell>
        </row>
        <row r="85">
          <cell r="G85">
            <v>408194</v>
          </cell>
          <cell r="H85" t="str">
            <v>FAR RES : PROD 1994</v>
          </cell>
          <cell r="I85">
            <v>0</v>
          </cell>
        </row>
        <row r="86">
          <cell r="G86">
            <v>408195</v>
          </cell>
          <cell r="H86" t="str">
            <v>FAR RES : PROD 1995</v>
          </cell>
          <cell r="I86">
            <v>0</v>
          </cell>
        </row>
        <row r="87">
          <cell r="G87">
            <v>408196</v>
          </cell>
          <cell r="H87" t="str">
            <v>FAR PRODUCTION 96</v>
          </cell>
          <cell r="I87">
            <v>0</v>
          </cell>
        </row>
        <row r="88">
          <cell r="G88">
            <v>408197</v>
          </cell>
          <cell r="H88" t="str">
            <v>FAR PROD 1997</v>
          </cell>
          <cell r="I88">
            <v>0</v>
          </cell>
        </row>
        <row r="89">
          <cell r="G89">
            <v>408198</v>
          </cell>
          <cell r="H89" t="str">
            <v>FAR PROD 1998</v>
          </cell>
          <cell r="I89">
            <v>0</v>
          </cell>
        </row>
        <row r="90">
          <cell r="G90">
            <v>408199</v>
          </cell>
          <cell r="H90" t="str">
            <v>FAR PROD (FIN PERIODE)</v>
          </cell>
          <cell r="I90">
            <v>0</v>
          </cell>
        </row>
        <row r="91">
          <cell r="G91">
            <v>408200</v>
          </cell>
          <cell r="H91" t="str">
            <v>FAR PROD : EURODISNEY</v>
          </cell>
          <cell r="I91">
            <v>0</v>
          </cell>
        </row>
        <row r="92">
          <cell r="G92">
            <v>408201</v>
          </cell>
          <cell r="H92" t="str">
            <v>FAR PROD : ED 1996</v>
          </cell>
          <cell r="I92">
            <v>0</v>
          </cell>
        </row>
        <row r="93">
          <cell r="G93">
            <v>408202</v>
          </cell>
          <cell r="H93" t="str">
            <v>FAR PROD : EURODISNEY 97</v>
          </cell>
          <cell r="I93">
            <v>0</v>
          </cell>
        </row>
        <row r="94">
          <cell r="G94">
            <v>408203</v>
          </cell>
          <cell r="H94" t="str">
            <v>FAR PROD : EURODISNEY 98</v>
          </cell>
          <cell r="I94">
            <v>0</v>
          </cell>
        </row>
        <row r="95">
          <cell r="G95">
            <v>408204</v>
          </cell>
          <cell r="H95" t="str">
            <v>FAR disney 99</v>
          </cell>
          <cell r="I95">
            <v>0</v>
          </cell>
        </row>
        <row r="96">
          <cell r="G96">
            <v>408205</v>
          </cell>
          <cell r="H96" t="str">
            <v>FAR PROD 2000</v>
          </cell>
          <cell r="I96">
            <v>0</v>
          </cell>
        </row>
        <row r="97">
          <cell r="G97">
            <v>408220</v>
          </cell>
          <cell r="H97" t="str">
            <v>FAR FRAIS GENERAUX FIN AN</v>
          </cell>
          <cell r="I97">
            <v>659860.9</v>
          </cell>
        </row>
        <row r="98">
          <cell r="G98">
            <v>408221</v>
          </cell>
          <cell r="H98" t="str">
            <v>FAR INTERCO</v>
          </cell>
          <cell r="I98">
            <v>0</v>
          </cell>
        </row>
        <row r="99">
          <cell r="G99">
            <v>408390</v>
          </cell>
          <cell r="H99" t="str">
            <v>FAR RES MEDIA AGENCE 1990</v>
          </cell>
          <cell r="I99">
            <v>0</v>
          </cell>
        </row>
        <row r="100">
          <cell r="G100">
            <v>408391</v>
          </cell>
          <cell r="H100" t="str">
            <v>FAR RES MEDIA AGENCE 1991</v>
          </cell>
          <cell r="I100">
            <v>0</v>
          </cell>
        </row>
        <row r="101">
          <cell r="G101">
            <v>408392</v>
          </cell>
          <cell r="H101" t="str">
            <v>FAR RES MEDIA AGENCE 1992</v>
          </cell>
          <cell r="I101">
            <v>0</v>
          </cell>
        </row>
        <row r="102">
          <cell r="G102">
            <v>408489</v>
          </cell>
          <cell r="H102" t="str">
            <v>FAR RES MEDIA (FORD) 1989</v>
          </cell>
          <cell r="I102">
            <v>0</v>
          </cell>
        </row>
        <row r="103">
          <cell r="G103">
            <v>408490</v>
          </cell>
          <cell r="H103" t="str">
            <v>FAR RES MEDIA (FORD) 1990</v>
          </cell>
          <cell r="I103">
            <v>0</v>
          </cell>
        </row>
        <row r="104">
          <cell r="G104">
            <v>408491</v>
          </cell>
          <cell r="H104" t="str">
            <v>FAR RES MEDIA (FORD) 1991</v>
          </cell>
          <cell r="I104">
            <v>0</v>
          </cell>
        </row>
        <row r="105">
          <cell r="G105">
            <v>408492</v>
          </cell>
          <cell r="H105" t="str">
            <v>FAR RES MEDIA (FORD) 1992</v>
          </cell>
          <cell r="I105">
            <v>0</v>
          </cell>
        </row>
        <row r="106">
          <cell r="G106">
            <v>408591</v>
          </cell>
          <cell r="H106" t="str">
            <v>RESERVE DIFF TAUX CLIENTS</v>
          </cell>
          <cell r="I106">
            <v>0</v>
          </cell>
        </row>
        <row r="107">
          <cell r="G107">
            <v>409100</v>
          </cell>
          <cell r="H107" t="str">
            <v>FOURNISSEUR:AVANCE &amp; ACPT</v>
          </cell>
          <cell r="I107">
            <v>0</v>
          </cell>
        </row>
        <row r="108">
          <cell r="G108">
            <v>409800</v>
          </cell>
          <cell r="H108" t="str">
            <v>AAR PRODUCTION</v>
          </cell>
          <cell r="I108">
            <v>0</v>
          </cell>
        </row>
        <row r="109">
          <cell r="G109">
            <v>409816</v>
          </cell>
          <cell r="H109" t="str">
            <v>SC/MM A RENDRE 93</v>
          </cell>
          <cell r="I109">
            <v>0</v>
          </cell>
        </row>
        <row r="110">
          <cell r="G110">
            <v>409841</v>
          </cell>
          <cell r="H110" t="str">
            <v>AAR CUMAN/FDO TV FORD</v>
          </cell>
          <cell r="I110">
            <v>0</v>
          </cell>
        </row>
        <row r="111">
          <cell r="G111">
            <v>409842</v>
          </cell>
          <cell r="H111" t="str">
            <v>AAR CUMAN/FDO TV MATTEL</v>
          </cell>
          <cell r="I111">
            <v>0</v>
          </cell>
        </row>
        <row r="112">
          <cell r="G112">
            <v>409843</v>
          </cell>
          <cell r="H112" t="str">
            <v>AAR CUMAN/FDO TV KIMBERLY</v>
          </cell>
          <cell r="I112">
            <v>0</v>
          </cell>
        </row>
        <row r="113">
          <cell r="G113">
            <v>409844</v>
          </cell>
          <cell r="H113" t="str">
            <v>AAR CUMAN/FDO TV IBM</v>
          </cell>
          <cell r="I113">
            <v>0</v>
          </cell>
        </row>
        <row r="114">
          <cell r="G114">
            <v>409845</v>
          </cell>
          <cell r="H114" t="str">
            <v>AAR CUMAN/FDO TV AUTRES</v>
          </cell>
          <cell r="I114">
            <v>0</v>
          </cell>
        </row>
        <row r="115">
          <cell r="G115">
            <v>409846</v>
          </cell>
          <cell r="H115" t="str">
            <v>AAR CUMAN/FDO PRESSE FORD</v>
          </cell>
          <cell r="I115">
            <v>0</v>
          </cell>
        </row>
        <row r="116">
          <cell r="G116">
            <v>409847</v>
          </cell>
          <cell r="H116" t="str">
            <v>AAR CUMAN/FDO PRESSE MATT</v>
          </cell>
          <cell r="I116">
            <v>0</v>
          </cell>
        </row>
        <row r="117">
          <cell r="G117">
            <v>409848</v>
          </cell>
          <cell r="H117" t="str">
            <v>AAR CUMAN/FDO PRESSE KIMB</v>
          </cell>
          <cell r="I117">
            <v>0</v>
          </cell>
        </row>
        <row r="118">
          <cell r="G118">
            <v>409849</v>
          </cell>
          <cell r="H118" t="str">
            <v>AAR CUMAN/FDO PRESSE IBM</v>
          </cell>
          <cell r="I118">
            <v>0</v>
          </cell>
        </row>
        <row r="119">
          <cell r="G119">
            <v>409850</v>
          </cell>
          <cell r="H119" t="str">
            <v>AAR CUMAN/FDO PRESSE AUTR</v>
          </cell>
          <cell r="I119">
            <v>0</v>
          </cell>
        </row>
        <row r="120">
          <cell r="G120">
            <v>409851</v>
          </cell>
          <cell r="H120" t="str">
            <v>AAR CUMAN/FDO AFFICH FORD</v>
          </cell>
          <cell r="I120">
            <v>0</v>
          </cell>
        </row>
        <row r="121">
          <cell r="G121">
            <v>409852</v>
          </cell>
          <cell r="H121" t="str">
            <v>AAR CUMAN/FDO AFFICH MATT</v>
          </cell>
          <cell r="I121">
            <v>0</v>
          </cell>
        </row>
        <row r="122">
          <cell r="G122">
            <v>409853</v>
          </cell>
          <cell r="H122" t="str">
            <v>AAR CUMAN/FDO AFFICH KIMB</v>
          </cell>
          <cell r="I122">
            <v>0</v>
          </cell>
        </row>
        <row r="123">
          <cell r="G123">
            <v>409854</v>
          </cell>
          <cell r="H123" t="str">
            <v>AAR CUMAN/FDO AFFICH IBM</v>
          </cell>
          <cell r="I123">
            <v>0</v>
          </cell>
        </row>
        <row r="124">
          <cell r="G124">
            <v>409855</v>
          </cell>
          <cell r="H124" t="str">
            <v>AAR CUMAN/FDO AFFICH AUTR</v>
          </cell>
          <cell r="I124">
            <v>0</v>
          </cell>
        </row>
        <row r="125">
          <cell r="G125">
            <v>409856</v>
          </cell>
          <cell r="H125" t="str">
            <v>AAR CUMAN/FDO RADIO FORD</v>
          </cell>
          <cell r="I125">
            <v>0</v>
          </cell>
        </row>
        <row r="126">
          <cell r="G126">
            <v>409857</v>
          </cell>
          <cell r="H126" t="str">
            <v>AAR CUMAN/FDO RADIO MATTE</v>
          </cell>
          <cell r="I126">
            <v>0</v>
          </cell>
        </row>
        <row r="127">
          <cell r="G127">
            <v>409858</v>
          </cell>
          <cell r="H127" t="str">
            <v>AAR CUMAN/FDO RADIO KIMBE</v>
          </cell>
          <cell r="I127">
            <v>0</v>
          </cell>
        </row>
        <row r="128">
          <cell r="G128">
            <v>409859</v>
          </cell>
          <cell r="H128" t="str">
            <v>AAR CUMAN/FDO RADIO IBM</v>
          </cell>
          <cell r="I128">
            <v>0</v>
          </cell>
        </row>
        <row r="129">
          <cell r="G129">
            <v>409860</v>
          </cell>
          <cell r="H129" t="str">
            <v>AAR CUMAN/FDO RADIO AUTRE</v>
          </cell>
          <cell r="I129">
            <v>-2082.7199999999998</v>
          </cell>
        </row>
        <row r="130">
          <cell r="G130">
            <v>409861</v>
          </cell>
          <cell r="H130" t="str">
            <v>AAR FDO 97 TV FORD</v>
          </cell>
          <cell r="I130">
            <v>-2230332.31</v>
          </cell>
        </row>
        <row r="131">
          <cell r="G131">
            <v>409862</v>
          </cell>
          <cell r="H131" t="str">
            <v>AAR FDO 97 TV MATTEL</v>
          </cell>
          <cell r="I131">
            <v>-5143842.87</v>
          </cell>
        </row>
        <row r="132">
          <cell r="G132">
            <v>409863</v>
          </cell>
          <cell r="H132" t="str">
            <v>AAR FDO 97 TV KIMBERLEY</v>
          </cell>
          <cell r="I132">
            <v>-173917.36</v>
          </cell>
        </row>
        <row r="133">
          <cell r="G133">
            <v>409864</v>
          </cell>
          <cell r="H133" t="str">
            <v>AAR FDO 97 TV IBM</v>
          </cell>
          <cell r="I133">
            <v>-757618.44</v>
          </cell>
        </row>
        <row r="134">
          <cell r="G134">
            <v>409865</v>
          </cell>
          <cell r="H134" t="str">
            <v>AAR FDO 97 TV SONY</v>
          </cell>
          <cell r="I134">
            <v>-632956.81999999995</v>
          </cell>
        </row>
        <row r="135">
          <cell r="G135">
            <v>409866</v>
          </cell>
          <cell r="H135" t="str">
            <v>AAR FDO 97 TV AUTRES</v>
          </cell>
          <cell r="I135">
            <v>-14893128.5</v>
          </cell>
        </row>
        <row r="136">
          <cell r="G136">
            <v>409867</v>
          </cell>
          <cell r="H136" t="str">
            <v>AAR FDO 98 TV KODAK</v>
          </cell>
          <cell r="I136">
            <v>0</v>
          </cell>
        </row>
        <row r="137">
          <cell r="G137">
            <v>409904</v>
          </cell>
          <cell r="H137" t="str">
            <v>1992 COM AG SURCOM   FORD</v>
          </cell>
          <cell r="I137">
            <v>0</v>
          </cell>
        </row>
        <row r="138">
          <cell r="G138">
            <v>409906</v>
          </cell>
          <cell r="H138" t="str">
            <v>1993 COM AG SURCOM   FORD</v>
          </cell>
          <cell r="I138">
            <v>0</v>
          </cell>
        </row>
        <row r="139">
          <cell r="G139">
            <v>409907</v>
          </cell>
          <cell r="H139" t="str">
            <v>FORD TMP PROVISION</v>
          </cell>
          <cell r="I139">
            <v>0</v>
          </cell>
        </row>
        <row r="140">
          <cell r="G140">
            <v>410000</v>
          </cell>
          <cell r="H140" t="str">
            <v>CLIENTS: AGENCE LOCAUX</v>
          </cell>
          <cell r="I140">
            <v>-604967.13</v>
          </cell>
        </row>
        <row r="141">
          <cell r="G141">
            <v>410001</v>
          </cell>
          <cell r="H141" t="str">
            <v>CLIENTS AGENCE INTERNAT</v>
          </cell>
          <cell r="I141">
            <v>-499570.29</v>
          </cell>
        </row>
        <row r="142">
          <cell r="G142">
            <v>410002</v>
          </cell>
          <cell r="H142" t="str">
            <v>CLIENT AGENCE INTERCO</v>
          </cell>
          <cell r="I142">
            <v>560180.19999999995</v>
          </cell>
        </row>
        <row r="143">
          <cell r="G143">
            <v>410003</v>
          </cell>
          <cell r="H143" t="str">
            <v>DECOMP CLIENTS CREDITEURS</v>
          </cell>
          <cell r="I143">
            <v>0</v>
          </cell>
        </row>
        <row r="144">
          <cell r="G144">
            <v>411001</v>
          </cell>
          <cell r="H144" t="str">
            <v>OM EU NEW YORK</v>
          </cell>
          <cell r="I144">
            <v>0</v>
          </cell>
        </row>
        <row r="145">
          <cell r="G145">
            <v>411002</v>
          </cell>
          <cell r="H145" t="str">
            <v>OM VIENNE AUTRICHE</v>
          </cell>
          <cell r="I145">
            <v>0</v>
          </cell>
        </row>
        <row r="146">
          <cell r="G146">
            <v>411003</v>
          </cell>
          <cell r="H146" t="str">
            <v>OM BRUXELLES BELGIQUE</v>
          </cell>
          <cell r="I146">
            <v>0</v>
          </cell>
        </row>
        <row r="147">
          <cell r="G147">
            <v>411004</v>
          </cell>
          <cell r="H147" t="str">
            <v>OM SAO PAOLO BRESIL</v>
          </cell>
          <cell r="I147">
            <v>0</v>
          </cell>
        </row>
        <row r="148">
          <cell r="G148">
            <v>411006</v>
          </cell>
          <cell r="H148" t="str">
            <v>OM COPENHAGUE DANEMARK</v>
          </cell>
          <cell r="I148">
            <v>0</v>
          </cell>
        </row>
        <row r="149">
          <cell r="G149">
            <v>411007</v>
          </cell>
          <cell r="H149" t="str">
            <v>OM HELSINKI FINLANDE</v>
          </cell>
          <cell r="I149">
            <v>0</v>
          </cell>
        </row>
        <row r="150">
          <cell r="G150">
            <v>411008</v>
          </cell>
          <cell r="H150" t="str">
            <v>O 1 W FRANCE</v>
          </cell>
          <cell r="I150">
            <v>0</v>
          </cell>
        </row>
        <row r="151">
          <cell r="G151">
            <v>411012</v>
          </cell>
          <cell r="H151" t="str">
            <v>OM FRANCFORT ALLEMAGNE</v>
          </cell>
          <cell r="I151">
            <v>0</v>
          </cell>
        </row>
        <row r="152">
          <cell r="G152">
            <v>411013</v>
          </cell>
          <cell r="H152" t="str">
            <v>OM DIRECT ALLEMAGNE</v>
          </cell>
          <cell r="I152">
            <v>0</v>
          </cell>
        </row>
        <row r="153">
          <cell r="G153">
            <v>411014</v>
          </cell>
          <cell r="H153" t="str">
            <v>O M GERMANY-DUSSELDORF</v>
          </cell>
          <cell r="I153">
            <v>0</v>
          </cell>
        </row>
        <row r="154">
          <cell r="G154">
            <v>411015</v>
          </cell>
          <cell r="H154" t="str">
            <v>OM BOLD GRECE</v>
          </cell>
          <cell r="I154">
            <v>0</v>
          </cell>
        </row>
        <row r="155">
          <cell r="G155">
            <v>411016</v>
          </cell>
          <cell r="H155" t="str">
            <v>Mediacom Paris</v>
          </cell>
          <cell r="I155">
            <v>-4471.16</v>
          </cell>
        </row>
        <row r="156">
          <cell r="G156">
            <v>411017</v>
          </cell>
          <cell r="H156" t="str">
            <v>OM LIVRAGHI ITALIE</v>
          </cell>
          <cell r="I156">
            <v>0</v>
          </cell>
        </row>
        <row r="157">
          <cell r="G157">
            <v>411019</v>
          </cell>
          <cell r="H157" t="str">
            <v>OM AMSTERDAM HOLLANDE</v>
          </cell>
          <cell r="I157">
            <v>0</v>
          </cell>
        </row>
        <row r="158">
          <cell r="G158">
            <v>411020</v>
          </cell>
          <cell r="H158" t="str">
            <v>OM LISBONNE PORTUGAL</v>
          </cell>
          <cell r="I158">
            <v>0</v>
          </cell>
        </row>
        <row r="159">
          <cell r="G159">
            <v>411021</v>
          </cell>
          <cell r="H159" t="str">
            <v>OM SINGAPOUR</v>
          </cell>
          <cell r="I159">
            <v>0</v>
          </cell>
        </row>
        <row r="160">
          <cell r="G160">
            <v>411022</v>
          </cell>
          <cell r="H160" t="str">
            <v>OM BASSAT BARCELONNE ESPA</v>
          </cell>
          <cell r="I160">
            <v>0</v>
          </cell>
        </row>
        <row r="161">
          <cell r="G161">
            <v>411023</v>
          </cell>
          <cell r="H161" t="str">
            <v>OM BASSAT MADRID ESPAGNE</v>
          </cell>
          <cell r="I161">
            <v>251262.59</v>
          </cell>
        </row>
        <row r="162">
          <cell r="G162">
            <v>411024</v>
          </cell>
          <cell r="H162" t="str">
            <v>OM STOCKHOLM SUEDE</v>
          </cell>
          <cell r="I162">
            <v>0</v>
          </cell>
        </row>
        <row r="163">
          <cell r="G163">
            <v>411025</v>
          </cell>
          <cell r="H163" t="str">
            <v>OM ZURICK SUISSE</v>
          </cell>
          <cell r="I163">
            <v>0</v>
          </cell>
        </row>
        <row r="164">
          <cell r="G164">
            <v>411026</v>
          </cell>
          <cell r="H164" t="str">
            <v>OM LONDRE GB</v>
          </cell>
          <cell r="I164">
            <v>0</v>
          </cell>
        </row>
        <row r="165">
          <cell r="G165">
            <v>411027</v>
          </cell>
          <cell r="H165" t="str">
            <v>O&amp;M LONDON-PARTNERS</v>
          </cell>
          <cell r="I165">
            <v>0</v>
          </cell>
        </row>
        <row r="166">
          <cell r="G166">
            <v>411028</v>
          </cell>
          <cell r="H166" t="str">
            <v>OGILVY PUBLIC RELATION</v>
          </cell>
          <cell r="I166">
            <v>0</v>
          </cell>
        </row>
        <row r="167">
          <cell r="G167">
            <v>411029</v>
          </cell>
          <cell r="H167" t="str">
            <v>OM NEW YORK EU</v>
          </cell>
          <cell r="I167">
            <v>84997</v>
          </cell>
        </row>
        <row r="168">
          <cell r="G168">
            <v>411030</v>
          </cell>
          <cell r="H168" t="str">
            <v>OM RIGHTFORD RSA</v>
          </cell>
          <cell r="I168">
            <v>0</v>
          </cell>
        </row>
        <row r="169">
          <cell r="G169">
            <v>411032</v>
          </cell>
          <cell r="H169" t="str">
            <v>OM PRO MOTION PROD RSA</v>
          </cell>
          <cell r="I169">
            <v>0</v>
          </cell>
        </row>
        <row r="170">
          <cell r="G170">
            <v>411033</v>
          </cell>
          <cell r="H170" t="str">
            <v>OM BUENOS AIRES ARGENTINE</v>
          </cell>
          <cell r="I170">
            <v>0</v>
          </cell>
        </row>
        <row r="171">
          <cell r="G171">
            <v>411036</v>
          </cell>
          <cell r="H171" t="str">
            <v>OM SANTIAGO CHILI</v>
          </cell>
          <cell r="I171">
            <v>0</v>
          </cell>
        </row>
        <row r="172">
          <cell r="G172">
            <v>411037</v>
          </cell>
          <cell r="H172" t="str">
            <v>OM EUROPE GB</v>
          </cell>
          <cell r="I172">
            <v>0</v>
          </cell>
        </row>
        <row r="173">
          <cell r="G173">
            <v>411039</v>
          </cell>
          <cell r="H173" t="str">
            <v>OM OSLO NORVEGE</v>
          </cell>
          <cell r="I173">
            <v>0</v>
          </cell>
        </row>
        <row r="174">
          <cell r="G174">
            <v>411045</v>
          </cell>
          <cell r="H174" t="str">
            <v>OM ISTANBUL TURQUIE</v>
          </cell>
          <cell r="I174">
            <v>0</v>
          </cell>
        </row>
        <row r="175">
          <cell r="G175">
            <v>411046</v>
          </cell>
          <cell r="H175" t="str">
            <v>OM HONG KONG</v>
          </cell>
          <cell r="I175">
            <v>0</v>
          </cell>
        </row>
        <row r="176">
          <cell r="G176">
            <v>411047</v>
          </cell>
          <cell r="H176" t="str">
            <v>OM LOS ANGELES USA</v>
          </cell>
          <cell r="I176">
            <v>0</v>
          </cell>
        </row>
        <row r="177">
          <cell r="G177">
            <v>411049</v>
          </cell>
          <cell r="H177" t="str">
            <v>OM SYDNEY AUSTRALIE</v>
          </cell>
          <cell r="I177">
            <v>0</v>
          </cell>
        </row>
        <row r="178">
          <cell r="G178">
            <v>411050</v>
          </cell>
          <cell r="H178" t="str">
            <v>O&amp;M COLOMBIE</v>
          </cell>
          <cell r="I178">
            <v>0</v>
          </cell>
        </row>
        <row r="179">
          <cell r="G179">
            <v>411051</v>
          </cell>
          <cell r="H179" t="str">
            <v>OM INDES</v>
          </cell>
          <cell r="I179">
            <v>0</v>
          </cell>
        </row>
        <row r="180">
          <cell r="G180">
            <v>411052</v>
          </cell>
          <cell r="H180" t="str">
            <v>OM HONGRIE</v>
          </cell>
          <cell r="I180">
            <v>0</v>
          </cell>
        </row>
        <row r="181">
          <cell r="G181">
            <v>411053</v>
          </cell>
          <cell r="H181" t="str">
            <v>OM DIRECT LONDRES GB</v>
          </cell>
          <cell r="I181">
            <v>0</v>
          </cell>
        </row>
        <row r="182">
          <cell r="G182">
            <v>411054</v>
          </cell>
          <cell r="H182" t="str">
            <v>OM MEXICO MEXIQUE</v>
          </cell>
          <cell r="I182">
            <v>0</v>
          </cell>
        </row>
        <row r="183">
          <cell r="G183">
            <v>411055</v>
          </cell>
          <cell r="H183" t="str">
            <v>O&amp;M POLOGNE</v>
          </cell>
          <cell r="I183">
            <v>0</v>
          </cell>
        </row>
        <row r="184">
          <cell r="G184">
            <v>411056</v>
          </cell>
          <cell r="H184" t="str">
            <v>O&amp;M VENEZUELA</v>
          </cell>
          <cell r="I184">
            <v>0</v>
          </cell>
        </row>
        <row r="185">
          <cell r="G185">
            <v>411057</v>
          </cell>
          <cell r="H185" t="str">
            <v>OM DIRECT BRUXELLES BELGI</v>
          </cell>
          <cell r="I185">
            <v>0</v>
          </cell>
        </row>
        <row r="186">
          <cell r="G186">
            <v>411060</v>
          </cell>
          <cell r="H186" t="str">
            <v>EMPESAS O &amp; M</v>
          </cell>
          <cell r="I186">
            <v>0</v>
          </cell>
        </row>
        <row r="187">
          <cell r="G187">
            <v>411061</v>
          </cell>
          <cell r="H187" t="str">
            <v>O&amp;M MOTREAL</v>
          </cell>
          <cell r="I187">
            <v>0</v>
          </cell>
        </row>
        <row r="188">
          <cell r="G188">
            <v>411062</v>
          </cell>
          <cell r="H188" t="str">
            <v>OM MONTEVIDEO URUGUAY</v>
          </cell>
          <cell r="I188">
            <v>0</v>
          </cell>
        </row>
        <row r="189">
          <cell r="G189">
            <v>411063</v>
          </cell>
          <cell r="H189" t="str">
            <v>OM KUALA LUMPUR MALAISIE</v>
          </cell>
          <cell r="I189">
            <v>0</v>
          </cell>
        </row>
        <row r="190">
          <cell r="G190">
            <v>411064</v>
          </cell>
          <cell r="H190" t="str">
            <v>OM TORONTO CANADA</v>
          </cell>
          <cell r="I190">
            <v>0</v>
          </cell>
        </row>
        <row r="191">
          <cell r="G191">
            <v>411065</v>
          </cell>
          <cell r="H191" t="str">
            <v>OM AUCKLAND NLE ZELANDE</v>
          </cell>
          <cell r="I191">
            <v>0</v>
          </cell>
        </row>
        <row r="192">
          <cell r="G192">
            <v>411066</v>
          </cell>
          <cell r="H192" t="str">
            <v>MEMAC EAU</v>
          </cell>
          <cell r="I192">
            <v>0</v>
          </cell>
        </row>
        <row r="193">
          <cell r="G193">
            <v>411070</v>
          </cell>
          <cell r="H193" t="str">
            <v>O&amp;M KOREA</v>
          </cell>
          <cell r="I193">
            <v>0</v>
          </cell>
        </row>
        <row r="194">
          <cell r="G194">
            <v>411071</v>
          </cell>
          <cell r="H194" t="str">
            <v>OM MIAMI</v>
          </cell>
          <cell r="I194">
            <v>0</v>
          </cell>
        </row>
        <row r="195">
          <cell r="G195">
            <v>411072</v>
          </cell>
          <cell r="H195" t="str">
            <v>O&amp;M HOUSTON</v>
          </cell>
          <cell r="I195">
            <v>0</v>
          </cell>
        </row>
        <row r="196">
          <cell r="G196">
            <v>411073</v>
          </cell>
          <cell r="H196" t="str">
            <v>OM PAKISTAN</v>
          </cell>
          <cell r="I196">
            <v>0</v>
          </cell>
        </row>
        <row r="197">
          <cell r="G197">
            <v>411074</v>
          </cell>
          <cell r="H197" t="str">
            <v>OM PRAGUE TCHEQUIE</v>
          </cell>
          <cell r="I197">
            <v>0</v>
          </cell>
        </row>
        <row r="198">
          <cell r="G198">
            <v>411075</v>
          </cell>
          <cell r="H198" t="str">
            <v>OM DIRECT FRANCFORT ALL</v>
          </cell>
          <cell r="I198">
            <v>0</v>
          </cell>
        </row>
        <row r="199">
          <cell r="G199">
            <v>411076</v>
          </cell>
          <cell r="H199" t="str">
            <v>OM DIRECT PROAD</v>
          </cell>
          <cell r="I199">
            <v>0</v>
          </cell>
        </row>
        <row r="200">
          <cell r="G200">
            <v>411077</v>
          </cell>
          <cell r="H200" t="str">
            <v>OM ASPECT COMMUNIC GRECE</v>
          </cell>
          <cell r="I200">
            <v>0</v>
          </cell>
        </row>
        <row r="201">
          <cell r="G201">
            <v>411078</v>
          </cell>
          <cell r="H201" t="str">
            <v>OM SINGAPOUR</v>
          </cell>
          <cell r="I201">
            <v>0</v>
          </cell>
        </row>
        <row r="202">
          <cell r="G202">
            <v>411079</v>
          </cell>
          <cell r="H202" t="str">
            <v>O&amp;M S.R.O.</v>
          </cell>
          <cell r="I202">
            <v>0</v>
          </cell>
        </row>
        <row r="203">
          <cell r="G203">
            <v>411081</v>
          </cell>
          <cell r="H203" t="str">
            <v>OM MEDIA PLUS BELGIQUE</v>
          </cell>
          <cell r="I203">
            <v>0</v>
          </cell>
        </row>
        <row r="204">
          <cell r="G204">
            <v>411082</v>
          </cell>
          <cell r="H204" t="str">
            <v>OM MOSCOU RUSSIE</v>
          </cell>
          <cell r="I204">
            <v>0</v>
          </cell>
        </row>
        <row r="205">
          <cell r="G205">
            <v>411083</v>
          </cell>
          <cell r="H205" t="str">
            <v>RD MEDIA LTD ESTONIE</v>
          </cell>
          <cell r="I205">
            <v>0</v>
          </cell>
        </row>
        <row r="206">
          <cell r="G206">
            <v>411084</v>
          </cell>
          <cell r="H206" t="str">
            <v>OG INTERACTIVE</v>
          </cell>
          <cell r="I206">
            <v>0</v>
          </cell>
        </row>
        <row r="207">
          <cell r="G207">
            <v>411092</v>
          </cell>
          <cell r="H207" t="str">
            <v>OM ASIE PACIFIQUE SINGAPO</v>
          </cell>
          <cell r="I207">
            <v>0</v>
          </cell>
        </row>
        <row r="208">
          <cell r="G208">
            <v>411093</v>
          </cell>
          <cell r="H208" t="str">
            <v>OM PRAGUE TCHEQUIE</v>
          </cell>
          <cell r="I208">
            <v>0</v>
          </cell>
        </row>
        <row r="209">
          <cell r="G209">
            <v>411094</v>
          </cell>
          <cell r="H209" t="str">
            <v>OM PT INDO AD INDONESIE</v>
          </cell>
          <cell r="I209">
            <v>0</v>
          </cell>
        </row>
        <row r="210">
          <cell r="G210">
            <v>411095</v>
          </cell>
          <cell r="H210" t="str">
            <v>JWT ARGENTINE</v>
          </cell>
          <cell r="I210">
            <v>0</v>
          </cell>
        </row>
        <row r="211">
          <cell r="G211">
            <v>411096</v>
          </cell>
          <cell r="H211" t="str">
            <v>DESIGN DIRECT LDON UK</v>
          </cell>
          <cell r="I211">
            <v>0</v>
          </cell>
        </row>
        <row r="212">
          <cell r="G212">
            <v>411097</v>
          </cell>
          <cell r="H212" t="str">
            <v>OCEAN</v>
          </cell>
          <cell r="I212">
            <v>0</v>
          </cell>
        </row>
        <row r="213">
          <cell r="G213">
            <v>411098</v>
          </cell>
          <cell r="H213" t="str">
            <v>PARITETINE</v>
          </cell>
          <cell r="I213">
            <v>0</v>
          </cell>
        </row>
        <row r="214">
          <cell r="G214">
            <v>411100</v>
          </cell>
          <cell r="H214" t="str">
            <v>CLTS LOCAUX Ne plus utili</v>
          </cell>
          <cell r="I214">
            <v>0</v>
          </cell>
        </row>
        <row r="215">
          <cell r="G215">
            <v>411101</v>
          </cell>
          <cell r="H215" t="str">
            <v>CLT INTER Ne plus utilise</v>
          </cell>
          <cell r="I215">
            <v>0</v>
          </cell>
        </row>
        <row r="216">
          <cell r="G216">
            <v>411102</v>
          </cell>
          <cell r="H216" t="str">
            <v>CLTS INTERCO Ne plus util</v>
          </cell>
          <cell r="I216">
            <v>0</v>
          </cell>
        </row>
        <row r="217">
          <cell r="G217">
            <v>411103</v>
          </cell>
          <cell r="H217" t="str">
            <v>INTERFLOW COMMUNICATION</v>
          </cell>
          <cell r="I217">
            <v>0</v>
          </cell>
        </row>
        <row r="218">
          <cell r="G218">
            <v>411104</v>
          </cell>
          <cell r="H218" t="str">
            <v>O&amp;M PANDORA</v>
          </cell>
          <cell r="I218">
            <v>0</v>
          </cell>
        </row>
        <row r="219">
          <cell r="G219">
            <v>411105</v>
          </cell>
          <cell r="H219" t="str">
            <v>O&amp;M FOGEL LEVIN ISRAEL</v>
          </cell>
          <cell r="I219">
            <v>0</v>
          </cell>
        </row>
        <row r="220">
          <cell r="G220">
            <v>411106</v>
          </cell>
          <cell r="H220" t="str">
            <v>DESIGN DIRECT FRANCE</v>
          </cell>
          <cell r="I220">
            <v>0</v>
          </cell>
        </row>
        <row r="221">
          <cell r="G221">
            <v>411107</v>
          </cell>
          <cell r="H221" t="str">
            <v>O&amp;M BEIJING CHINE</v>
          </cell>
          <cell r="I221">
            <v>0</v>
          </cell>
        </row>
        <row r="222">
          <cell r="G222">
            <v>411110</v>
          </cell>
          <cell r="H222" t="str">
            <v>CLIENTS: INTERCOMP</v>
          </cell>
          <cell r="I222">
            <v>0</v>
          </cell>
        </row>
        <row r="223">
          <cell r="G223">
            <v>411111</v>
          </cell>
          <cell r="H223" t="str">
            <v>OGILVY SERVICES</v>
          </cell>
          <cell r="I223">
            <v>0</v>
          </cell>
        </row>
        <row r="224">
          <cell r="G224">
            <v>411112</v>
          </cell>
          <cell r="H224" t="str">
            <v>O&amp;M NEW YORK DIRECT</v>
          </cell>
          <cell r="I224">
            <v>0</v>
          </cell>
        </row>
        <row r="225">
          <cell r="G225">
            <v>411113</v>
          </cell>
          <cell r="H225" t="str">
            <v>THE NETWORK LONDRES</v>
          </cell>
          <cell r="I225">
            <v>0</v>
          </cell>
        </row>
        <row r="226">
          <cell r="G226">
            <v>411114</v>
          </cell>
          <cell r="H226" t="str">
            <v>OGILVY &amp; MATHER JAPON</v>
          </cell>
          <cell r="I226">
            <v>0</v>
          </cell>
        </row>
        <row r="227">
          <cell r="G227">
            <v>411115</v>
          </cell>
          <cell r="H227" t="str">
            <v>O&amp;M COTE D'IVOIRE</v>
          </cell>
          <cell r="I227">
            <v>0</v>
          </cell>
        </row>
        <row r="228">
          <cell r="G228">
            <v>411116</v>
          </cell>
          <cell r="H228" t="str">
            <v>O&amp;M CHICAGO</v>
          </cell>
          <cell r="I228">
            <v>0</v>
          </cell>
        </row>
        <row r="229">
          <cell r="G229">
            <v>411117</v>
          </cell>
          <cell r="H229" t="str">
            <v>OGILVY ONE COPENHAGUE</v>
          </cell>
          <cell r="I229">
            <v>0</v>
          </cell>
        </row>
        <row r="230">
          <cell r="G230">
            <v>411118</v>
          </cell>
          <cell r="H230" t="str">
            <v>OCEAN AFRIQUE OCCIDENTALE</v>
          </cell>
          <cell r="I230">
            <v>0</v>
          </cell>
        </row>
        <row r="231">
          <cell r="G231">
            <v>411119</v>
          </cell>
          <cell r="H231" t="str">
            <v>STANDARD O&amp;M RIO JANEIRO</v>
          </cell>
          <cell r="I231">
            <v>0</v>
          </cell>
        </row>
        <row r="232">
          <cell r="G232">
            <v>411120</v>
          </cell>
          <cell r="H232" t="str">
            <v>OGILVY ONE AMSTERDAM</v>
          </cell>
          <cell r="I232">
            <v>0</v>
          </cell>
        </row>
        <row r="233">
          <cell r="G233">
            <v>411121</v>
          </cell>
          <cell r="H233" t="str">
            <v>O&amp;M BUCHAREST</v>
          </cell>
          <cell r="I233">
            <v>0</v>
          </cell>
        </row>
        <row r="234">
          <cell r="G234">
            <v>411122</v>
          </cell>
          <cell r="H234" t="str">
            <v>O&amp;M BELGRADE</v>
          </cell>
          <cell r="I234">
            <v>0</v>
          </cell>
        </row>
        <row r="235">
          <cell r="G235">
            <v>411123</v>
          </cell>
          <cell r="H235" t="str">
            <v>O&amp;M PHILIPPINES</v>
          </cell>
          <cell r="I235">
            <v>0</v>
          </cell>
        </row>
        <row r="236">
          <cell r="G236">
            <v>411124</v>
          </cell>
          <cell r="H236" t="str">
            <v>O&amp;M TAIWAN</v>
          </cell>
          <cell r="I236">
            <v>0</v>
          </cell>
        </row>
        <row r="237">
          <cell r="G237">
            <v>411125</v>
          </cell>
          <cell r="H237" t="str">
            <v>MAXUS COMMUNICATION</v>
          </cell>
          <cell r="I237">
            <v>0</v>
          </cell>
        </row>
        <row r="238">
          <cell r="G238">
            <v>411126</v>
          </cell>
          <cell r="H238" t="str">
            <v>MEMAC BEROUTH</v>
          </cell>
          <cell r="I238">
            <v>0</v>
          </cell>
        </row>
        <row r="239">
          <cell r="G239">
            <v>411128</v>
          </cell>
          <cell r="H239" t="str">
            <v>OGILVY &amp; MATHER VIETNAM</v>
          </cell>
          <cell r="I239">
            <v>0</v>
          </cell>
        </row>
        <row r="240">
          <cell r="G240">
            <v>411129</v>
          </cell>
          <cell r="H240" t="str">
            <v>PHOENIX ADVERT SRI LANKA</v>
          </cell>
          <cell r="I240">
            <v>0</v>
          </cell>
        </row>
        <row r="241">
          <cell r="G241">
            <v>411130</v>
          </cell>
          <cell r="H241" t="str">
            <v>O&amp;M KENYA</v>
          </cell>
          <cell r="I241">
            <v>0</v>
          </cell>
        </row>
        <row r="242">
          <cell r="G242">
            <v>411131</v>
          </cell>
          <cell r="H242" t="str">
            <v>OGILVY &amp; MATHER BULGARIE</v>
          </cell>
          <cell r="I242">
            <v>0</v>
          </cell>
        </row>
        <row r="243">
          <cell r="G243">
            <v>411134</v>
          </cell>
          <cell r="H243" t="str">
            <v>CANAVERAL</v>
          </cell>
          <cell r="I243">
            <v>0</v>
          </cell>
        </row>
        <row r="244">
          <cell r="G244">
            <v>411135</v>
          </cell>
          <cell r="H244" t="str">
            <v>OGILVY ONE KOREA LTD</v>
          </cell>
          <cell r="I244">
            <v>0</v>
          </cell>
        </row>
        <row r="245">
          <cell r="G245">
            <v>411136</v>
          </cell>
          <cell r="H245" t="str">
            <v>LOUISEHOLDING SNC</v>
          </cell>
          <cell r="I245">
            <v>0</v>
          </cell>
        </row>
        <row r="246">
          <cell r="G246">
            <v>411137</v>
          </cell>
          <cell r="H246" t="str">
            <v>HR&amp;S CONQUEST</v>
          </cell>
          <cell r="I246">
            <v>0</v>
          </cell>
        </row>
        <row r="247">
          <cell r="G247">
            <v>411139</v>
          </cell>
          <cell r="H247" t="str">
            <v>O.ONE TORONTO</v>
          </cell>
          <cell r="I247">
            <v>0</v>
          </cell>
        </row>
        <row r="248">
          <cell r="G248">
            <v>411140</v>
          </cell>
          <cell r="H248" t="str">
            <v>O.ONE SUEDE</v>
          </cell>
          <cell r="I248">
            <v>0</v>
          </cell>
        </row>
        <row r="249">
          <cell r="G249">
            <v>411141</v>
          </cell>
          <cell r="H249" t="str">
            <v>O&amp;M MELBOURNE AUSTRALIE</v>
          </cell>
          <cell r="I249">
            <v>0</v>
          </cell>
        </row>
        <row r="250">
          <cell r="G250">
            <v>411142</v>
          </cell>
          <cell r="H250" t="str">
            <v>OGILVYONE STOCKOLM</v>
          </cell>
          <cell r="I250">
            <v>0</v>
          </cell>
        </row>
        <row r="251">
          <cell r="G251">
            <v>411143</v>
          </cell>
          <cell r="H251" t="str">
            <v>O&amp;M CROATIE</v>
          </cell>
          <cell r="I251">
            <v>0</v>
          </cell>
        </row>
        <row r="252">
          <cell r="G252">
            <v>411144</v>
          </cell>
          <cell r="H252" t="str">
            <v>OGILVY ONE HONG KONG</v>
          </cell>
          <cell r="I252">
            <v>0</v>
          </cell>
        </row>
        <row r="253">
          <cell r="G253">
            <v>411145</v>
          </cell>
          <cell r="H253" t="str">
            <v>CONQUEST BELGIQUE</v>
          </cell>
          <cell r="I253">
            <v>0</v>
          </cell>
        </row>
        <row r="254">
          <cell r="G254">
            <v>412009</v>
          </cell>
          <cell r="H254" t="str">
            <v>WPP ACTIS FRANCE</v>
          </cell>
          <cell r="I254">
            <v>0</v>
          </cell>
        </row>
        <row r="255">
          <cell r="G255">
            <v>412010</v>
          </cell>
          <cell r="H255" t="str">
            <v>WPP STAG FRANCE</v>
          </cell>
          <cell r="I255">
            <v>0</v>
          </cell>
        </row>
        <row r="256">
          <cell r="G256">
            <v>412011</v>
          </cell>
          <cell r="H256" t="str">
            <v>WPP ZOE MEDIACAL FRANCE</v>
          </cell>
          <cell r="I256">
            <v>0</v>
          </cell>
        </row>
        <row r="257">
          <cell r="G257">
            <v>412028</v>
          </cell>
          <cell r="H257" t="str">
            <v>WPP ADAMS RINEHART GB</v>
          </cell>
          <cell r="I257">
            <v>0</v>
          </cell>
        </row>
        <row r="258">
          <cell r="G258">
            <v>412034</v>
          </cell>
          <cell r="H258" t="str">
            <v>WPP GROUPE</v>
          </cell>
          <cell r="I258">
            <v>0</v>
          </cell>
        </row>
        <row r="259">
          <cell r="G259">
            <v>412043</v>
          </cell>
          <cell r="H259" t="str">
            <v>WPP THISTLECLUB1 GB</v>
          </cell>
          <cell r="I259">
            <v>0</v>
          </cell>
        </row>
        <row r="260">
          <cell r="G260">
            <v>412044</v>
          </cell>
          <cell r="H260" t="str">
            <v>WPP FOCUS ALLEMAGNE</v>
          </cell>
          <cell r="I260">
            <v>0</v>
          </cell>
        </row>
        <row r="261">
          <cell r="G261">
            <v>412059</v>
          </cell>
          <cell r="H261" t="str">
            <v>WPP  JWT</v>
          </cell>
          <cell r="I261">
            <v>0</v>
          </cell>
        </row>
        <row r="262">
          <cell r="G262">
            <v>412068</v>
          </cell>
          <cell r="H262" t="str">
            <v>WPP ADAMS RINEHART GB</v>
          </cell>
          <cell r="I262">
            <v>0</v>
          </cell>
        </row>
        <row r="263">
          <cell r="G263">
            <v>412069</v>
          </cell>
          <cell r="H263" t="str">
            <v>WPP CONCORDE FINANCE FCE</v>
          </cell>
          <cell r="I263">
            <v>0</v>
          </cell>
        </row>
        <row r="264">
          <cell r="G264">
            <v>412080</v>
          </cell>
          <cell r="H264" t="str">
            <v>WPP THISTLE CLUB FRANCE</v>
          </cell>
          <cell r="I264">
            <v>0</v>
          </cell>
        </row>
        <row r="265">
          <cell r="G265">
            <v>412099</v>
          </cell>
          <cell r="H265" t="str">
            <v>RESEARCH INTERNATIONAL FR</v>
          </cell>
          <cell r="I265">
            <v>0</v>
          </cell>
        </row>
        <row r="266">
          <cell r="G266">
            <v>412100</v>
          </cell>
          <cell r="H266" t="str">
            <v>NEW RESEARCH</v>
          </cell>
          <cell r="I266">
            <v>0</v>
          </cell>
        </row>
        <row r="267">
          <cell r="G267">
            <v>412108</v>
          </cell>
          <cell r="H267" t="str">
            <v>WPP ADAMS RINEHART FRANCE</v>
          </cell>
          <cell r="I267">
            <v>0</v>
          </cell>
        </row>
        <row r="268">
          <cell r="G268">
            <v>412109</v>
          </cell>
          <cell r="H268" t="str">
            <v>MILLWARD BROWN FRANCE</v>
          </cell>
          <cell r="I268">
            <v>0</v>
          </cell>
        </row>
        <row r="269">
          <cell r="G269">
            <v>412110</v>
          </cell>
          <cell r="H269" t="str">
            <v>RMG INTERNATIONAL</v>
          </cell>
          <cell r="I269">
            <v>0</v>
          </cell>
        </row>
        <row r="270">
          <cell r="G270">
            <v>412111</v>
          </cell>
          <cell r="H270" t="str">
            <v>MINDSHARE MEDIA WORLDWIDE</v>
          </cell>
          <cell r="I270">
            <v>-789042.45</v>
          </cell>
        </row>
        <row r="271">
          <cell r="G271">
            <v>412112</v>
          </cell>
          <cell r="H271" t="str">
            <v>O&amp;M PARIS</v>
          </cell>
          <cell r="I271">
            <v>215240.09</v>
          </cell>
        </row>
        <row r="272">
          <cell r="G272">
            <v>412127</v>
          </cell>
          <cell r="H272" t="str">
            <v>HSR&amp;S CONQUEST GMBH</v>
          </cell>
          <cell r="I272">
            <v>0</v>
          </cell>
        </row>
        <row r="273">
          <cell r="G273">
            <v>412128</v>
          </cell>
          <cell r="H273" t="str">
            <v>MINDSHARE ALLEMAGNE</v>
          </cell>
          <cell r="I273">
            <v>0</v>
          </cell>
        </row>
        <row r="274">
          <cell r="G274">
            <v>412130</v>
          </cell>
          <cell r="H274" t="str">
            <v>MINDSHARE MILAN</v>
          </cell>
          <cell r="I274">
            <v>0</v>
          </cell>
        </row>
        <row r="275">
          <cell r="G275">
            <v>412131</v>
          </cell>
          <cell r="H275" t="str">
            <v>MINDSHARE UK LIMITED</v>
          </cell>
          <cell r="I275">
            <v>0</v>
          </cell>
        </row>
        <row r="276">
          <cell r="G276">
            <v>412132</v>
          </cell>
          <cell r="H276" t="str">
            <v>JWT FRANKFURT</v>
          </cell>
          <cell r="I276">
            <v>0</v>
          </cell>
        </row>
        <row r="277">
          <cell r="G277">
            <v>412134</v>
          </cell>
          <cell r="H277" t="str">
            <v>JW THOMSON MILAN</v>
          </cell>
          <cell r="I277">
            <v>0</v>
          </cell>
        </row>
        <row r="278">
          <cell r="G278">
            <v>412135</v>
          </cell>
          <cell r="H278" t="str">
            <v>MINDSHARE BELGIQUE</v>
          </cell>
          <cell r="I278">
            <v>0</v>
          </cell>
        </row>
        <row r="279">
          <cell r="G279">
            <v>412136</v>
          </cell>
          <cell r="H279" t="str">
            <v>OGILVY GROUP SWEDEN AB</v>
          </cell>
          <cell r="I279">
            <v>0</v>
          </cell>
        </row>
        <row r="280">
          <cell r="G280">
            <v>412137</v>
          </cell>
          <cell r="H280" t="str">
            <v>O&amp;M MEDIA SERVICES WIEN</v>
          </cell>
          <cell r="I280">
            <v>0</v>
          </cell>
        </row>
        <row r="281">
          <cell r="G281">
            <v>412138</v>
          </cell>
          <cell r="H281" t="str">
            <v>PARABOLA BUSINESS SOLUTIO</v>
          </cell>
          <cell r="I281">
            <v>0</v>
          </cell>
        </row>
        <row r="282">
          <cell r="G282">
            <v>412139</v>
          </cell>
          <cell r="H282" t="str">
            <v>MINDSHARE PORTUGAL</v>
          </cell>
          <cell r="I282">
            <v>0</v>
          </cell>
        </row>
        <row r="283">
          <cell r="G283">
            <v>412140</v>
          </cell>
          <cell r="H283" t="str">
            <v>JWT EUROPE</v>
          </cell>
          <cell r="I283">
            <v>0</v>
          </cell>
        </row>
        <row r="284">
          <cell r="G284">
            <v>412141</v>
          </cell>
          <cell r="H284" t="str">
            <v>HILL AND KNOWLTON EUROPE</v>
          </cell>
          <cell r="I284">
            <v>0</v>
          </cell>
        </row>
        <row r="285">
          <cell r="G285">
            <v>412142</v>
          </cell>
          <cell r="H285" t="str">
            <v>KANTAR EUROPE</v>
          </cell>
          <cell r="I285">
            <v>0</v>
          </cell>
        </row>
        <row r="286">
          <cell r="G286">
            <v>412143</v>
          </cell>
          <cell r="H286" t="str">
            <v>JWT NEW YORK</v>
          </cell>
          <cell r="I286">
            <v>0</v>
          </cell>
        </row>
        <row r="287">
          <cell r="G287">
            <v>412144</v>
          </cell>
          <cell r="H287" t="str">
            <v>JWT TECHNO COMMUNIC SAN J</v>
          </cell>
          <cell r="I287">
            <v>0</v>
          </cell>
        </row>
        <row r="288">
          <cell r="G288">
            <v>412145</v>
          </cell>
          <cell r="H288" t="str">
            <v>THOMSONCONNECT</v>
          </cell>
          <cell r="I288">
            <v>0</v>
          </cell>
        </row>
        <row r="289">
          <cell r="G289">
            <v>412146</v>
          </cell>
          <cell r="H289" t="str">
            <v>MEDIA INSIGHT</v>
          </cell>
          <cell r="I289">
            <v>0</v>
          </cell>
        </row>
        <row r="290">
          <cell r="G290">
            <v>412147</v>
          </cell>
          <cell r="H290" t="str">
            <v>TMI-JWALTER THOMSON DUBA‹</v>
          </cell>
          <cell r="I290">
            <v>0</v>
          </cell>
        </row>
        <row r="291">
          <cell r="G291">
            <v>412148</v>
          </cell>
          <cell r="H291" t="str">
            <v>O&amp;M MAROC BOOMERANG COMMU</v>
          </cell>
          <cell r="I291">
            <v>0</v>
          </cell>
        </row>
        <row r="292">
          <cell r="G292">
            <v>412149</v>
          </cell>
          <cell r="H292" t="str">
            <v>O&amp;M CIS KLOSTERNEUBUG</v>
          </cell>
          <cell r="I292">
            <v>0</v>
          </cell>
        </row>
        <row r="293">
          <cell r="G293">
            <v>412150</v>
          </cell>
          <cell r="H293" t="str">
            <v>DESIGN DIRECT BRUXELLES</v>
          </cell>
          <cell r="I293">
            <v>0</v>
          </cell>
        </row>
        <row r="294">
          <cell r="G294">
            <v>412151</v>
          </cell>
          <cell r="H294" t="str">
            <v>MEDIA INSIGHT GERMANY</v>
          </cell>
          <cell r="I294">
            <v>0</v>
          </cell>
        </row>
        <row r="295">
          <cell r="G295">
            <v>412152</v>
          </cell>
          <cell r="H295" t="str">
            <v>MINDSHARE FINLANDE</v>
          </cell>
          <cell r="I295">
            <v>0</v>
          </cell>
        </row>
        <row r="296">
          <cell r="G296">
            <v>412153</v>
          </cell>
          <cell r="H296" t="str">
            <v>MINDSHARE MADRID</v>
          </cell>
          <cell r="I296">
            <v>0</v>
          </cell>
        </row>
        <row r="297">
          <cell r="G297">
            <v>412154</v>
          </cell>
          <cell r="H297" t="str">
            <v>FAST4WD OGILVY</v>
          </cell>
          <cell r="I297">
            <v>0</v>
          </cell>
        </row>
        <row r="298">
          <cell r="G298">
            <v>412155</v>
          </cell>
          <cell r="H298" t="str">
            <v>YOUNG &amp; RUBICAM NEW YORK</v>
          </cell>
          <cell r="I298">
            <v>0</v>
          </cell>
        </row>
        <row r="299">
          <cell r="G299">
            <v>412156</v>
          </cell>
          <cell r="H299" t="str">
            <v>CB'A</v>
          </cell>
          <cell r="I299">
            <v>0</v>
          </cell>
        </row>
        <row r="300">
          <cell r="G300">
            <v>412157</v>
          </cell>
          <cell r="H300" t="str">
            <v>MEMAC LE CAIRE</v>
          </cell>
          <cell r="I300">
            <v>0</v>
          </cell>
        </row>
        <row r="301">
          <cell r="G301">
            <v>412158</v>
          </cell>
          <cell r="H301" t="str">
            <v>RUSSIA DIRECT UK</v>
          </cell>
          <cell r="I301">
            <v>0</v>
          </cell>
        </row>
        <row r="302">
          <cell r="G302">
            <v>412159</v>
          </cell>
          <cell r="H302" t="str">
            <v>MINDSHARE NEW YORK</v>
          </cell>
          <cell r="I302">
            <v>-50283.27</v>
          </cell>
        </row>
        <row r="303">
          <cell r="G303">
            <v>412160</v>
          </cell>
          <cell r="H303" t="str">
            <v>MEDIA EDGE CIA</v>
          </cell>
          <cell r="I303">
            <v>2611.8000000000002</v>
          </cell>
        </row>
        <row r="304">
          <cell r="G304">
            <v>412161</v>
          </cell>
          <cell r="H304" t="str">
            <v>MINDSHARE VERONE</v>
          </cell>
          <cell r="I304">
            <v>0</v>
          </cell>
        </row>
        <row r="305">
          <cell r="G305">
            <v>412162</v>
          </cell>
          <cell r="H305" t="str">
            <v>MINDSHARE BUDAPEST</v>
          </cell>
          <cell r="I305">
            <v>0</v>
          </cell>
        </row>
        <row r="306">
          <cell r="G306">
            <v>412163</v>
          </cell>
          <cell r="H306" t="str">
            <v>MSH JAPON</v>
          </cell>
          <cell r="I306">
            <v>0</v>
          </cell>
        </row>
        <row r="307">
          <cell r="G307">
            <v>412164</v>
          </cell>
          <cell r="H307" t="str">
            <v>PR AKKA</v>
          </cell>
          <cell r="I307">
            <v>0</v>
          </cell>
        </row>
        <row r="308">
          <cell r="G308">
            <v>412165</v>
          </cell>
          <cell r="H308" t="str">
            <v>LOT OM POLOGNE</v>
          </cell>
          <cell r="I308">
            <v>0</v>
          </cell>
        </row>
        <row r="309">
          <cell r="G309">
            <v>412166</v>
          </cell>
          <cell r="H309" t="str">
            <v>MINDSHARE POLOGNE</v>
          </cell>
          <cell r="I309">
            <v>0</v>
          </cell>
        </row>
        <row r="310">
          <cell r="G310">
            <v>412167</v>
          </cell>
          <cell r="H310" t="str">
            <v>MINDSHARE HOLLANDE</v>
          </cell>
          <cell r="I310">
            <v>0</v>
          </cell>
        </row>
        <row r="311">
          <cell r="G311">
            <v>413000</v>
          </cell>
          <cell r="H311" t="str">
            <v>CLIENTS: EFFET A RECEVOIR</v>
          </cell>
          <cell r="I311">
            <v>0</v>
          </cell>
        </row>
        <row r="312">
          <cell r="G312">
            <v>413138</v>
          </cell>
          <cell r="H312" t="str">
            <v>PARABOLA BUSINESS SOLUTIO</v>
          </cell>
          <cell r="I312">
            <v>0</v>
          </cell>
        </row>
        <row r="313">
          <cell r="G313">
            <v>416000</v>
          </cell>
          <cell r="H313" t="str">
            <v>CLIENTS: DOUTEUX</v>
          </cell>
          <cell r="I313">
            <v>0</v>
          </cell>
        </row>
        <row r="314">
          <cell r="G314">
            <v>416100</v>
          </cell>
          <cell r="H314" t="str">
            <v>CLIENTS DOUTEUX COLLECTIF</v>
          </cell>
          <cell r="I314">
            <v>0</v>
          </cell>
        </row>
        <row r="315">
          <cell r="G315">
            <v>418100</v>
          </cell>
          <cell r="H315" t="str">
            <v>CLIENTS: FACT A ETABLIR</v>
          </cell>
          <cell r="I315">
            <v>7260</v>
          </cell>
        </row>
        <row r="316">
          <cell r="G316">
            <v>418110</v>
          </cell>
          <cell r="H316" t="str">
            <v>FAE CHARGES</v>
          </cell>
          <cell r="I316">
            <v>-175176.1</v>
          </cell>
        </row>
        <row r="317">
          <cell r="G317">
            <v>418200</v>
          </cell>
          <cell r="H317" t="str">
            <v>INTERCO: FACT A ETABLIR</v>
          </cell>
          <cell r="I317">
            <v>-48643.23</v>
          </cell>
        </row>
        <row r="318">
          <cell r="G318">
            <v>419100</v>
          </cell>
          <cell r="H318" t="str">
            <v>CLIENTS: AVANCES ET ACPTE</v>
          </cell>
          <cell r="I318">
            <v>0</v>
          </cell>
        </row>
        <row r="319">
          <cell r="G319">
            <v>419800</v>
          </cell>
          <cell r="H319" t="str">
            <v>CLIENTS: AVOIRS A ETABLIR</v>
          </cell>
          <cell r="I319">
            <v>0</v>
          </cell>
        </row>
        <row r="320">
          <cell r="G320">
            <v>419801</v>
          </cell>
          <cell r="H320" t="str">
            <v>INTERCO: AVOIRS A ETABLIR</v>
          </cell>
          <cell r="I320">
            <v>0</v>
          </cell>
        </row>
        <row r="321">
          <cell r="G321">
            <v>419810</v>
          </cell>
          <cell r="H321" t="str">
            <v>AAE MEDIA : AMEX</v>
          </cell>
          <cell r="I321">
            <v>0</v>
          </cell>
        </row>
        <row r="322">
          <cell r="G322">
            <v>419811</v>
          </cell>
          <cell r="H322" t="str">
            <v>AAE MEDIA : BTA</v>
          </cell>
          <cell r="I322">
            <v>0</v>
          </cell>
        </row>
        <row r="323">
          <cell r="G323">
            <v>419812</v>
          </cell>
          <cell r="H323" t="str">
            <v>AAE MEDIA : CAMPBELL</v>
          </cell>
          <cell r="I323">
            <v>0</v>
          </cell>
        </row>
        <row r="324">
          <cell r="G324">
            <v>419813</v>
          </cell>
          <cell r="H324" t="str">
            <v>AAE MEDIA : COMPAQ</v>
          </cell>
          <cell r="I324">
            <v>0</v>
          </cell>
        </row>
        <row r="325">
          <cell r="G325">
            <v>419814</v>
          </cell>
          <cell r="H325" t="str">
            <v>AAE MEDIA : FORD</v>
          </cell>
          <cell r="I325">
            <v>0</v>
          </cell>
        </row>
        <row r="326">
          <cell r="G326">
            <v>419815</v>
          </cell>
          <cell r="H326" t="str">
            <v>AAE MEDIA : KIMBERLY</v>
          </cell>
          <cell r="I326">
            <v>0</v>
          </cell>
        </row>
        <row r="327">
          <cell r="G327">
            <v>419816</v>
          </cell>
          <cell r="H327" t="str">
            <v>AAE MEDIA : MATTEL</v>
          </cell>
          <cell r="I327">
            <v>0</v>
          </cell>
        </row>
        <row r="328">
          <cell r="G328">
            <v>419817</v>
          </cell>
          <cell r="H328" t="str">
            <v>AAE MEDIA : CIF</v>
          </cell>
          <cell r="I328">
            <v>0</v>
          </cell>
        </row>
        <row r="329">
          <cell r="G329">
            <v>419818</v>
          </cell>
          <cell r="H329" t="str">
            <v>AAE MEDIA : FRAMET</v>
          </cell>
          <cell r="I329">
            <v>0</v>
          </cell>
        </row>
        <row r="330">
          <cell r="G330">
            <v>419819</v>
          </cell>
          <cell r="H330" t="str">
            <v>AAE MEDIA : MERIDIEN</v>
          </cell>
          <cell r="I330">
            <v>0</v>
          </cell>
        </row>
        <row r="331">
          <cell r="G331">
            <v>419820</v>
          </cell>
          <cell r="H331" t="str">
            <v>AAE MEDIA : ROBECO</v>
          </cell>
          <cell r="I331">
            <v>0</v>
          </cell>
        </row>
        <row r="332">
          <cell r="G332">
            <v>419821</v>
          </cell>
          <cell r="H332" t="str">
            <v>AAE MEDIA : SOMFY</v>
          </cell>
          <cell r="I332">
            <v>0</v>
          </cell>
        </row>
        <row r="333">
          <cell r="G333">
            <v>419830</v>
          </cell>
          <cell r="H333" t="str">
            <v>AAE MEDIA : INTERCO</v>
          </cell>
          <cell r="I333">
            <v>0</v>
          </cell>
        </row>
        <row r="334">
          <cell r="G334">
            <v>419831</v>
          </cell>
          <cell r="H334" t="str">
            <v>AAE MEDIA:AUTRES CLIENTS</v>
          </cell>
          <cell r="I334">
            <v>0</v>
          </cell>
        </row>
        <row r="335">
          <cell r="G335">
            <v>419832</v>
          </cell>
          <cell r="H335" t="str">
            <v>AAE MEDIA : IBM</v>
          </cell>
          <cell r="I335">
            <v>0</v>
          </cell>
        </row>
        <row r="336">
          <cell r="G336">
            <v>419840</v>
          </cell>
          <cell r="H336" t="str">
            <v>AAE FDO TV 95</v>
          </cell>
          <cell r="I336">
            <v>0</v>
          </cell>
        </row>
        <row r="337">
          <cell r="G337">
            <v>419841</v>
          </cell>
          <cell r="H337" t="str">
            <v>AAE CUMAN/FDO TV FORD</v>
          </cell>
          <cell r="I337">
            <v>0</v>
          </cell>
        </row>
        <row r="338">
          <cell r="G338">
            <v>419842</v>
          </cell>
          <cell r="H338" t="str">
            <v>AAE CUMAN/FDO TV MATTEL</v>
          </cell>
          <cell r="I338">
            <v>0</v>
          </cell>
        </row>
        <row r="339">
          <cell r="G339">
            <v>419843</v>
          </cell>
          <cell r="H339" t="str">
            <v>AAE CUMAN/FDO TV KIMBERLY</v>
          </cell>
          <cell r="I339">
            <v>0</v>
          </cell>
        </row>
        <row r="340">
          <cell r="G340">
            <v>419844</v>
          </cell>
          <cell r="H340" t="str">
            <v>AAE CUMAN/FDO TV IBM</v>
          </cell>
          <cell r="I340">
            <v>0</v>
          </cell>
        </row>
        <row r="341">
          <cell r="G341">
            <v>419845</v>
          </cell>
          <cell r="H341" t="str">
            <v>AAE CUMAN/FDO TV AUTRES</v>
          </cell>
          <cell r="I341">
            <v>0</v>
          </cell>
        </row>
        <row r="342">
          <cell r="G342">
            <v>419846</v>
          </cell>
          <cell r="H342" t="str">
            <v>AAE CUMAN/FDO PRESSE FORD</v>
          </cell>
          <cell r="I342">
            <v>0</v>
          </cell>
        </row>
        <row r="343">
          <cell r="G343">
            <v>419847</v>
          </cell>
          <cell r="H343" t="str">
            <v>AAE CUMAN/FDO PRESSE MATT</v>
          </cell>
          <cell r="I343">
            <v>0</v>
          </cell>
        </row>
        <row r="344">
          <cell r="G344">
            <v>419848</v>
          </cell>
          <cell r="H344" t="str">
            <v>AAE CUMAN/FDO PRESSE KIMB</v>
          </cell>
          <cell r="I344">
            <v>0</v>
          </cell>
        </row>
        <row r="345">
          <cell r="G345">
            <v>419849</v>
          </cell>
          <cell r="H345" t="str">
            <v>AAE CUMAN/FDO PRESSE IBM</v>
          </cell>
          <cell r="I345">
            <v>0</v>
          </cell>
        </row>
        <row r="346">
          <cell r="G346">
            <v>419850</v>
          </cell>
          <cell r="H346" t="str">
            <v>AAE CUMAN/FDO PRESSE AUTR</v>
          </cell>
          <cell r="I346">
            <v>0</v>
          </cell>
        </row>
        <row r="347">
          <cell r="G347">
            <v>419851</v>
          </cell>
          <cell r="H347" t="str">
            <v>AAE CUMAN/FDO AFFICH FORD</v>
          </cell>
          <cell r="I347">
            <v>0</v>
          </cell>
        </row>
        <row r="348">
          <cell r="G348">
            <v>419852</v>
          </cell>
          <cell r="H348" t="str">
            <v>AAE CUMAN/FDO AFFICH MATT</v>
          </cell>
          <cell r="I348">
            <v>0</v>
          </cell>
        </row>
        <row r="349">
          <cell r="G349">
            <v>419853</v>
          </cell>
          <cell r="H349" t="str">
            <v>AAE CUMAN/FDO AFFICH KIMB</v>
          </cell>
          <cell r="I349">
            <v>0</v>
          </cell>
        </row>
        <row r="350">
          <cell r="G350">
            <v>419854</v>
          </cell>
          <cell r="H350" t="str">
            <v>AAE CUMAN/FDO AFFICH IBM</v>
          </cell>
          <cell r="I350">
            <v>0</v>
          </cell>
        </row>
        <row r="351">
          <cell r="G351">
            <v>419855</v>
          </cell>
          <cell r="H351" t="str">
            <v>AAE CUMAN/FDO AFFICH AUTR</v>
          </cell>
          <cell r="I351">
            <v>0</v>
          </cell>
        </row>
        <row r="352">
          <cell r="G352">
            <v>419856</v>
          </cell>
          <cell r="H352" t="str">
            <v>AAE CUMAN/FDO RADIO FORD</v>
          </cell>
          <cell r="I352">
            <v>0</v>
          </cell>
        </row>
        <row r="353">
          <cell r="G353">
            <v>419857</v>
          </cell>
          <cell r="H353" t="str">
            <v>AAE CUMAN/FDO RADIO MATTE</v>
          </cell>
          <cell r="I353">
            <v>0</v>
          </cell>
        </row>
        <row r="354">
          <cell r="G354">
            <v>419858</v>
          </cell>
          <cell r="H354" t="str">
            <v>AAE CUMAN/FDO RADIO KIMBE</v>
          </cell>
          <cell r="I354">
            <v>0</v>
          </cell>
        </row>
        <row r="355">
          <cell r="G355">
            <v>419859</v>
          </cell>
          <cell r="H355" t="str">
            <v>AAE CUMAN/FDO RADIO IBM</v>
          </cell>
          <cell r="I355">
            <v>0</v>
          </cell>
        </row>
        <row r="356">
          <cell r="G356">
            <v>419860</v>
          </cell>
          <cell r="H356" t="str">
            <v>AAE CUMAN/FDO RADIO AUTRE</v>
          </cell>
          <cell r="I356">
            <v>2082.7199999999998</v>
          </cell>
        </row>
        <row r="357">
          <cell r="G357">
            <v>419861</v>
          </cell>
          <cell r="H357" t="str">
            <v>AAE FDO 97 FORD</v>
          </cell>
          <cell r="I357">
            <v>2230332.31</v>
          </cell>
        </row>
        <row r="358">
          <cell r="G358">
            <v>419862</v>
          </cell>
          <cell r="H358" t="str">
            <v>AAE FDO 97 MATTEL</v>
          </cell>
          <cell r="I358">
            <v>5143842.87</v>
          </cell>
        </row>
        <row r="359">
          <cell r="G359">
            <v>419863</v>
          </cell>
          <cell r="H359" t="str">
            <v>AAE FDO 97 KIMBERLY CLARK</v>
          </cell>
          <cell r="I359">
            <v>173917.36</v>
          </cell>
        </row>
        <row r="360">
          <cell r="G360">
            <v>419864</v>
          </cell>
          <cell r="H360" t="str">
            <v>AAE FDO 97 IBM</v>
          </cell>
          <cell r="I360">
            <v>757618.44</v>
          </cell>
        </row>
        <row r="361">
          <cell r="G361">
            <v>419865</v>
          </cell>
          <cell r="H361" t="str">
            <v>AAE FDO 97 SONY</v>
          </cell>
          <cell r="I361">
            <v>632956.81999999995</v>
          </cell>
        </row>
        <row r="362">
          <cell r="G362">
            <v>419866</v>
          </cell>
          <cell r="H362" t="str">
            <v>AAE FDO 97 AUTRES</v>
          </cell>
          <cell r="I362">
            <v>14893128.5</v>
          </cell>
        </row>
        <row r="363">
          <cell r="G363">
            <v>419867</v>
          </cell>
          <cell r="H363" t="str">
            <v>AAE FDO 98 TV KODAK</v>
          </cell>
          <cell r="I363">
            <v>0</v>
          </cell>
        </row>
        <row r="364">
          <cell r="G364">
            <v>419871</v>
          </cell>
          <cell r="H364" t="str">
            <v>REM AAE FDO 97 FORD</v>
          </cell>
          <cell r="I364">
            <v>0</v>
          </cell>
        </row>
        <row r="365">
          <cell r="G365">
            <v>419872</v>
          </cell>
          <cell r="H365" t="str">
            <v>REM AAE FDO 97 MATTEL</v>
          </cell>
          <cell r="I365">
            <v>-15315.66</v>
          </cell>
        </row>
        <row r="366">
          <cell r="G366">
            <v>419873</v>
          </cell>
          <cell r="H366" t="str">
            <v>REM AAE FDO 97 KIMBERLY C</v>
          </cell>
          <cell r="I366">
            <v>11.46</v>
          </cell>
        </row>
        <row r="367">
          <cell r="G367">
            <v>419874</v>
          </cell>
          <cell r="H367" t="str">
            <v>REM AAE FDO 97 IBM</v>
          </cell>
          <cell r="I367">
            <v>1266.8900000000001</v>
          </cell>
        </row>
        <row r="368">
          <cell r="G368">
            <v>419875</v>
          </cell>
          <cell r="H368" t="str">
            <v>REM AAE FDO 97 SONY</v>
          </cell>
          <cell r="I368">
            <v>11443.58</v>
          </cell>
        </row>
        <row r="369">
          <cell r="G369">
            <v>419876</v>
          </cell>
          <cell r="H369" t="str">
            <v>REM AAE FDO 97 AUTRES</v>
          </cell>
          <cell r="I369">
            <v>62008.03</v>
          </cell>
        </row>
        <row r="370">
          <cell r="G370">
            <v>419877</v>
          </cell>
          <cell r="H370" t="str">
            <v>REM AAE FDO 98 KODAK</v>
          </cell>
          <cell r="I370">
            <v>0</v>
          </cell>
        </row>
        <row r="371">
          <cell r="G371">
            <v>419880</v>
          </cell>
          <cell r="H371" t="str">
            <v>ESCOMPTE A RENDRE</v>
          </cell>
          <cell r="I371">
            <v>0</v>
          </cell>
        </row>
        <row r="372">
          <cell r="G372">
            <v>419881</v>
          </cell>
          <cell r="H372" t="str">
            <v>ECART CHANGE PARIBAS</v>
          </cell>
          <cell r="I372">
            <v>0</v>
          </cell>
        </row>
        <row r="373">
          <cell r="G373">
            <v>419882</v>
          </cell>
          <cell r="H373" t="str">
            <v>ECART DE CHANGE CORTAL</v>
          </cell>
          <cell r="I373">
            <v>0</v>
          </cell>
        </row>
        <row r="374">
          <cell r="G374">
            <v>419883</v>
          </cell>
          <cell r="H374" t="str">
            <v>ECART DE CHANGE SUEZ</v>
          </cell>
          <cell r="I374">
            <v>0</v>
          </cell>
        </row>
        <row r="375">
          <cell r="G375">
            <v>419884</v>
          </cell>
          <cell r="H375" t="str">
            <v>ECART DE CHANGE BRANDT</v>
          </cell>
          <cell r="I375">
            <v>0</v>
          </cell>
        </row>
        <row r="376">
          <cell r="G376">
            <v>419885</v>
          </cell>
          <cell r="H376" t="str">
            <v>ECARTS DE CHANGE AMEX</v>
          </cell>
          <cell r="I376">
            <v>0</v>
          </cell>
        </row>
        <row r="377">
          <cell r="G377">
            <v>421110</v>
          </cell>
          <cell r="H377" t="str">
            <v>REMUNERATIONS DUES</v>
          </cell>
          <cell r="I377">
            <v>-238380.39</v>
          </cell>
        </row>
        <row r="378">
          <cell r="G378">
            <v>424000</v>
          </cell>
          <cell r="H378" t="str">
            <v>PARTICIPATION SALARIES</v>
          </cell>
          <cell r="I378">
            <v>143487</v>
          </cell>
        </row>
        <row r="379">
          <cell r="G379">
            <v>425100</v>
          </cell>
          <cell r="H379" t="str">
            <v>AVANCES SUR SALAIRE</v>
          </cell>
          <cell r="I379">
            <v>1216.5999999999999</v>
          </cell>
        </row>
        <row r="380">
          <cell r="G380">
            <v>425110</v>
          </cell>
          <cell r="H380" t="str">
            <v>AVANCES SUR FRAIS</v>
          </cell>
          <cell r="I380">
            <v>-6360.83</v>
          </cell>
        </row>
        <row r="381">
          <cell r="G381">
            <v>425111</v>
          </cell>
          <cell r="H381" t="str">
            <v>NDF INTERACTIVE</v>
          </cell>
          <cell r="I381">
            <v>0</v>
          </cell>
        </row>
        <row r="382">
          <cell r="G382">
            <v>425120</v>
          </cell>
          <cell r="H382" t="str">
            <v>AVANCES SUR FRAIS PERMANE</v>
          </cell>
          <cell r="I382">
            <v>0</v>
          </cell>
        </row>
        <row r="383">
          <cell r="G383">
            <v>425130</v>
          </cell>
          <cell r="H383" t="str">
            <v>AVANCES SUR AMEX CARTE</v>
          </cell>
          <cell r="I383">
            <v>0</v>
          </cell>
        </row>
        <row r="384">
          <cell r="G384">
            <v>425140</v>
          </cell>
          <cell r="H384" t="str">
            <v>AVANCES SUR C BLEUES CN</v>
          </cell>
          <cell r="I384">
            <v>0</v>
          </cell>
        </row>
        <row r="385">
          <cell r="G385">
            <v>426000</v>
          </cell>
          <cell r="H385" t="str">
            <v>PLAN D'EPARGNE ENTREPRISE</v>
          </cell>
          <cell r="I385">
            <v>-2929.2</v>
          </cell>
        </row>
        <row r="386">
          <cell r="G386">
            <v>427000</v>
          </cell>
          <cell r="H386" t="str">
            <v>PERSONNEL OPPOSITION</v>
          </cell>
          <cell r="I386">
            <v>-1000</v>
          </cell>
        </row>
        <row r="387">
          <cell r="G387">
            <v>428200</v>
          </cell>
          <cell r="H387" t="str">
            <v>PROVISIONS CONGES PAYES</v>
          </cell>
          <cell r="I387">
            <v>-19879.98</v>
          </cell>
        </row>
        <row r="388">
          <cell r="G388">
            <v>428300</v>
          </cell>
          <cell r="H388" t="str">
            <v>PROVISION PRECARITE</v>
          </cell>
          <cell r="I388">
            <v>1410.02</v>
          </cell>
        </row>
        <row r="389">
          <cell r="G389">
            <v>428600</v>
          </cell>
          <cell r="H389" t="str">
            <v>PERSONNEL CHARGES A PAYER</v>
          </cell>
          <cell r="I389">
            <v>100247</v>
          </cell>
        </row>
        <row r="390">
          <cell r="G390">
            <v>428700</v>
          </cell>
          <cell r="H390" t="str">
            <v>COMITE D'ENT &amp; DIV PERS.</v>
          </cell>
          <cell r="I390">
            <v>12960.89</v>
          </cell>
        </row>
        <row r="391">
          <cell r="G391">
            <v>431000</v>
          </cell>
          <cell r="H391" t="str">
            <v>SECURITE SOCIALE</v>
          </cell>
          <cell r="I391">
            <v>-90.96</v>
          </cell>
        </row>
        <row r="392">
          <cell r="G392">
            <v>431001</v>
          </cell>
          <cell r="H392" t="str">
            <v>URSSAF EXPATRIES</v>
          </cell>
          <cell r="I392">
            <v>0</v>
          </cell>
        </row>
        <row r="393">
          <cell r="G393">
            <v>437110</v>
          </cell>
          <cell r="H393" t="str">
            <v>GMC PREVOYANCE ET MUTUEL.</v>
          </cell>
          <cell r="I393">
            <v>-22271.74</v>
          </cell>
        </row>
        <row r="394">
          <cell r="G394">
            <v>437120</v>
          </cell>
          <cell r="H394" t="str">
            <v>GARP</v>
          </cell>
          <cell r="I394">
            <v>1834.22</v>
          </cell>
        </row>
        <row r="395">
          <cell r="G395">
            <v>437121</v>
          </cell>
          <cell r="H395" t="str">
            <v>GARP EXPATRIES</v>
          </cell>
          <cell r="I395">
            <v>0</v>
          </cell>
        </row>
        <row r="396">
          <cell r="G396">
            <v>437130</v>
          </cell>
          <cell r="H396" t="str">
            <v>CGIS</v>
          </cell>
          <cell r="I396">
            <v>43588.41</v>
          </cell>
        </row>
        <row r="397">
          <cell r="G397">
            <v>437140</v>
          </cell>
          <cell r="H397" t="str">
            <v>GROUPE MORNAY TC</v>
          </cell>
          <cell r="I397">
            <v>0</v>
          </cell>
        </row>
        <row r="398">
          <cell r="G398">
            <v>437150</v>
          </cell>
          <cell r="H398" t="str">
            <v>GROUPE MORNAY TB</v>
          </cell>
          <cell r="I398">
            <v>0</v>
          </cell>
        </row>
        <row r="399">
          <cell r="G399">
            <v>437160</v>
          </cell>
          <cell r="H399" t="str">
            <v>GRISS</v>
          </cell>
          <cell r="I399">
            <v>0</v>
          </cell>
        </row>
        <row r="400">
          <cell r="G400">
            <v>437161</v>
          </cell>
          <cell r="H400" t="str">
            <v>CENTRE DE RECOUVREMENT</v>
          </cell>
          <cell r="I400">
            <v>0</v>
          </cell>
        </row>
        <row r="401">
          <cell r="G401">
            <v>437170</v>
          </cell>
          <cell r="H401" t="str">
            <v>AGESSA</v>
          </cell>
          <cell r="I401">
            <v>0</v>
          </cell>
        </row>
        <row r="402">
          <cell r="G402">
            <v>437171</v>
          </cell>
          <cell r="H402" t="str">
            <v>MAISON DES ARTISTES</v>
          </cell>
          <cell r="I402">
            <v>0</v>
          </cell>
        </row>
        <row r="403">
          <cell r="G403">
            <v>437180</v>
          </cell>
          <cell r="H403" t="str">
            <v>CONGES SPECTACLES</v>
          </cell>
          <cell r="I403">
            <v>0</v>
          </cell>
        </row>
        <row r="404">
          <cell r="G404">
            <v>437190</v>
          </cell>
          <cell r="H404" t="str">
            <v>CENTRE MEDICAL (CMB)</v>
          </cell>
          <cell r="I404">
            <v>0</v>
          </cell>
        </row>
        <row r="405">
          <cell r="G405">
            <v>438200</v>
          </cell>
          <cell r="H405" t="str">
            <v>PROVISION CHARGES S/CP</v>
          </cell>
          <cell r="I405">
            <v>-10950.4</v>
          </cell>
        </row>
        <row r="406">
          <cell r="G406">
            <v>438300</v>
          </cell>
          <cell r="H406" t="str">
            <v>PROVISION CHARGES PRECARI</v>
          </cell>
          <cell r="I406">
            <v>1001.08</v>
          </cell>
        </row>
        <row r="407">
          <cell r="G407">
            <v>438600</v>
          </cell>
          <cell r="H407" t="str">
            <v>PROVISION CH. SOC./BONUS</v>
          </cell>
          <cell r="I407">
            <v>45969.99</v>
          </cell>
        </row>
        <row r="408">
          <cell r="G408">
            <v>438700</v>
          </cell>
          <cell r="H408" t="str">
            <v>CPAM-REMBOURSEMENTS</v>
          </cell>
          <cell r="I408">
            <v>30433.88</v>
          </cell>
        </row>
        <row r="409">
          <cell r="G409">
            <v>443100</v>
          </cell>
          <cell r="H409" t="str">
            <v>CREANCE/CREDIT TVA DE REF</v>
          </cell>
          <cell r="I409">
            <v>0</v>
          </cell>
        </row>
        <row r="410">
          <cell r="G410">
            <v>443800</v>
          </cell>
          <cell r="H410" t="str">
            <v>INT COURUS S/CREDIT TVA</v>
          </cell>
          <cell r="I410">
            <v>0</v>
          </cell>
        </row>
        <row r="411">
          <cell r="G411">
            <v>444000</v>
          </cell>
          <cell r="H411" t="str">
            <v>IMPOTS SUR LES BENEFICES</v>
          </cell>
          <cell r="I411">
            <v>0</v>
          </cell>
        </row>
        <row r="412">
          <cell r="G412">
            <v>444500</v>
          </cell>
          <cell r="H412" t="str">
            <v>IMPOTS DIFFERES</v>
          </cell>
          <cell r="I412">
            <v>0</v>
          </cell>
        </row>
        <row r="413">
          <cell r="G413">
            <v>445130</v>
          </cell>
          <cell r="H413" t="str">
            <v>TVA</v>
          </cell>
          <cell r="I413">
            <v>0</v>
          </cell>
        </row>
        <row r="414">
          <cell r="G414">
            <v>445510</v>
          </cell>
          <cell r="H414" t="str">
            <v>TVA: S/ENC PAYEE FOURNISS</v>
          </cell>
          <cell r="I414">
            <v>316574.37</v>
          </cell>
        </row>
        <row r="415">
          <cell r="G415">
            <v>445511</v>
          </cell>
          <cell r="H415" t="str">
            <v>TVA: S/ENC FOURNISS</v>
          </cell>
          <cell r="I415">
            <v>-113181.03</v>
          </cell>
        </row>
        <row r="416">
          <cell r="G416">
            <v>445513</v>
          </cell>
          <cell r="H416" t="str">
            <v>TVA INTRA COMMUNAUTAIRE D</v>
          </cell>
          <cell r="I416">
            <v>0</v>
          </cell>
        </row>
        <row r="417">
          <cell r="G417">
            <v>445520</v>
          </cell>
          <cell r="H417" t="str">
            <v>TVA: RECUPERABLE 259B</v>
          </cell>
          <cell r="I417">
            <v>0</v>
          </cell>
        </row>
        <row r="418">
          <cell r="G418">
            <v>445620</v>
          </cell>
          <cell r="H418" t="str">
            <v>TVA DEDUCTIBLE</v>
          </cell>
          <cell r="I418">
            <v>146.19</v>
          </cell>
        </row>
        <row r="419">
          <cell r="G419">
            <v>445710</v>
          </cell>
          <cell r="H419" t="str">
            <v>TVA SUR REMUNERATION</v>
          </cell>
          <cell r="I419">
            <v>-90268.75</v>
          </cell>
        </row>
        <row r="420">
          <cell r="G420">
            <v>445711</v>
          </cell>
          <cell r="H420" t="str">
            <v>TVA: S/ENC CLIENTS</v>
          </cell>
          <cell r="I420">
            <v>-435565.53</v>
          </cell>
        </row>
        <row r="421">
          <cell r="G421">
            <v>445712</v>
          </cell>
          <cell r="H421" t="str">
            <v>TVA: S/ENC RECUE CLIENTS</v>
          </cell>
          <cell r="I421">
            <v>-102536.03</v>
          </cell>
        </row>
        <row r="422">
          <cell r="G422">
            <v>445730</v>
          </cell>
          <cell r="H422" t="str">
            <v>TVA: SUR IMMOBILISATIONS</v>
          </cell>
          <cell r="I422">
            <v>0</v>
          </cell>
        </row>
        <row r="423">
          <cell r="G423">
            <v>445740</v>
          </cell>
          <cell r="H423" t="str">
            <v>TVA: A PAYER</v>
          </cell>
          <cell r="I423">
            <v>3442</v>
          </cell>
        </row>
        <row r="424">
          <cell r="G424">
            <v>445810</v>
          </cell>
          <cell r="H424" t="str">
            <v>TVA SUR REMUNERATION</v>
          </cell>
          <cell r="I424">
            <v>481280.68</v>
          </cell>
        </row>
        <row r="425">
          <cell r="G425">
            <v>445820</v>
          </cell>
          <cell r="H425" t="str">
            <v>TVA DEDUCTIBLE EN ATT.</v>
          </cell>
          <cell r="I425">
            <v>0</v>
          </cell>
        </row>
        <row r="426">
          <cell r="G426">
            <v>445830</v>
          </cell>
          <cell r="H426" t="str">
            <v>REMBT DE TAXES S/CA</v>
          </cell>
          <cell r="I426">
            <v>0</v>
          </cell>
        </row>
        <row r="427">
          <cell r="G427">
            <v>445860</v>
          </cell>
          <cell r="H427" t="str">
            <v>TVA:FAR FRAIS GENERAUX</v>
          </cell>
          <cell r="I427">
            <v>0</v>
          </cell>
        </row>
        <row r="428">
          <cell r="G428">
            <v>447110</v>
          </cell>
          <cell r="H428" t="str">
            <v>PART EMPL FORMATION</v>
          </cell>
          <cell r="I428">
            <v>36087.4</v>
          </cell>
        </row>
        <row r="429">
          <cell r="G429">
            <v>447120</v>
          </cell>
          <cell r="H429" t="str">
            <v>TAXES D'APPRENTISSAGE</v>
          </cell>
          <cell r="I429">
            <v>4195</v>
          </cell>
        </row>
        <row r="430">
          <cell r="G430">
            <v>447130</v>
          </cell>
          <cell r="H430" t="str">
            <v>AUTRES IMPOTS ET TAXES</v>
          </cell>
          <cell r="I430">
            <v>-59736</v>
          </cell>
        </row>
        <row r="431">
          <cell r="G431">
            <v>447140</v>
          </cell>
          <cell r="H431" t="str">
            <v>PART EMPLOYE CONSTRUCTION</v>
          </cell>
          <cell r="I431">
            <v>-2125.38</v>
          </cell>
        </row>
        <row r="432">
          <cell r="G432">
            <v>448600</v>
          </cell>
          <cell r="H432" t="str">
            <v>PROV POUR SUPPLEMENT IS</v>
          </cell>
          <cell r="I432">
            <v>0</v>
          </cell>
        </row>
        <row r="433">
          <cell r="G433">
            <v>448700</v>
          </cell>
          <cell r="H433" t="str">
            <v>IMPOT DIFFERE</v>
          </cell>
          <cell r="I433">
            <v>0</v>
          </cell>
        </row>
        <row r="434">
          <cell r="G434">
            <v>451100</v>
          </cell>
          <cell r="H434" t="str">
            <v>C/C THISTLECLUB FRANCE IS</v>
          </cell>
          <cell r="I434">
            <v>0</v>
          </cell>
        </row>
        <row r="435">
          <cell r="G435">
            <v>451200</v>
          </cell>
          <cell r="H435" t="str">
            <v>CC CONCORDE FINANCE FRANC</v>
          </cell>
          <cell r="I435">
            <v>0</v>
          </cell>
        </row>
        <row r="436">
          <cell r="G436">
            <v>451201</v>
          </cell>
          <cell r="H436" t="str">
            <v>C/C THISTLECLUB FRANCE</v>
          </cell>
          <cell r="I436">
            <v>0</v>
          </cell>
        </row>
        <row r="437">
          <cell r="G437">
            <v>452300</v>
          </cell>
          <cell r="H437" t="str">
            <v>WPP HOLLAND</v>
          </cell>
          <cell r="I437">
            <v>0</v>
          </cell>
        </row>
        <row r="438">
          <cell r="G438">
            <v>455010</v>
          </cell>
          <cell r="H438" t="str">
            <v>C/C MEDIA INSIGHT</v>
          </cell>
          <cell r="I438">
            <v>0</v>
          </cell>
        </row>
        <row r="439">
          <cell r="G439">
            <v>455020</v>
          </cell>
          <cell r="H439" t="str">
            <v>C/C GROUP M</v>
          </cell>
          <cell r="I439">
            <v>0</v>
          </cell>
        </row>
        <row r="440">
          <cell r="G440">
            <v>455021</v>
          </cell>
          <cell r="H440" t="str">
            <v>C/C PORTLAND</v>
          </cell>
          <cell r="I440">
            <v>0</v>
          </cell>
        </row>
        <row r="441">
          <cell r="G441">
            <v>455022</v>
          </cell>
          <cell r="H441" t="str">
            <v>C/C MY MEDIA</v>
          </cell>
          <cell r="I441">
            <v>0</v>
          </cell>
        </row>
        <row r="442">
          <cell r="G442">
            <v>455023</v>
          </cell>
          <cell r="H442" t="str">
            <v>C/C KR</v>
          </cell>
          <cell r="I442">
            <v>0</v>
          </cell>
        </row>
        <row r="443">
          <cell r="G443">
            <v>455025</v>
          </cell>
          <cell r="H443" t="str">
            <v>c/c RKW</v>
          </cell>
          <cell r="I443">
            <v>-1000000</v>
          </cell>
        </row>
        <row r="444">
          <cell r="G444">
            <v>455100</v>
          </cell>
          <cell r="H444" t="str">
            <v>C/C O&amp;M PROD</v>
          </cell>
          <cell r="I444">
            <v>0</v>
          </cell>
        </row>
        <row r="445">
          <cell r="G445">
            <v>455101</v>
          </cell>
          <cell r="H445" t="str">
            <v>C/C O&amp;M THN</v>
          </cell>
          <cell r="I445">
            <v>0</v>
          </cell>
        </row>
        <row r="446">
          <cell r="G446">
            <v>455200</v>
          </cell>
          <cell r="H446" t="str">
            <v>C/C JWT</v>
          </cell>
          <cell r="I446">
            <v>0</v>
          </cell>
        </row>
        <row r="447">
          <cell r="G447">
            <v>455300</v>
          </cell>
          <cell r="H447" t="str">
            <v>ne plus utiliser</v>
          </cell>
          <cell r="I447">
            <v>0</v>
          </cell>
        </row>
        <row r="448">
          <cell r="G448">
            <v>455400</v>
          </cell>
          <cell r="H448" t="str">
            <v>ne plus utiliser</v>
          </cell>
          <cell r="I448">
            <v>0</v>
          </cell>
        </row>
        <row r="449">
          <cell r="G449">
            <v>457000</v>
          </cell>
          <cell r="H449" t="str">
            <v>ASSOCIES, DIVIDENDES</v>
          </cell>
          <cell r="I449">
            <v>0</v>
          </cell>
        </row>
        <row r="450">
          <cell r="G450">
            <v>467100</v>
          </cell>
          <cell r="H450" t="str">
            <v>TICKETS RESTAURANT</v>
          </cell>
          <cell r="I450">
            <v>10514</v>
          </cell>
        </row>
        <row r="451">
          <cell r="G451">
            <v>467101</v>
          </cell>
          <cell r="H451" t="str">
            <v>TICKETS CANTINE</v>
          </cell>
          <cell r="I451">
            <v>0</v>
          </cell>
        </row>
        <row r="452">
          <cell r="G452">
            <v>467110</v>
          </cell>
          <cell r="H452" t="str">
            <v>SEVERANCES</v>
          </cell>
          <cell r="I452">
            <v>0</v>
          </cell>
        </row>
        <row r="453">
          <cell r="G453">
            <v>467120</v>
          </cell>
          <cell r="H453" t="str">
            <v>CREDITEURS DIVERS</v>
          </cell>
          <cell r="I453">
            <v>0</v>
          </cell>
        </row>
        <row r="454">
          <cell r="G454">
            <v>467451</v>
          </cell>
          <cell r="H454" t="str">
            <v>TVA SUR FACT. MANDATAIRE</v>
          </cell>
          <cell r="I454">
            <v>-44299297.740000002</v>
          </cell>
        </row>
        <row r="455">
          <cell r="G455">
            <v>467452</v>
          </cell>
          <cell r="H455" t="str">
            <v>TVA SUR ACHAT MANDATAIRE</v>
          </cell>
          <cell r="I455">
            <v>48170322.140000001</v>
          </cell>
        </row>
        <row r="456">
          <cell r="G456">
            <v>467453</v>
          </cell>
          <cell r="H456" t="str">
            <v>TVA REFACTURATION ACHAT</v>
          </cell>
          <cell r="I456">
            <v>0</v>
          </cell>
        </row>
        <row r="457">
          <cell r="G457">
            <v>467454</v>
          </cell>
          <cell r="H457" t="str">
            <v>TVA MANDAT A REGUL CLIENT</v>
          </cell>
          <cell r="I457">
            <v>0</v>
          </cell>
        </row>
        <row r="458">
          <cell r="G458">
            <v>467458</v>
          </cell>
          <cell r="H458" t="str">
            <v>TVA MANDAT A REGUL FO SUP</v>
          </cell>
          <cell r="I458">
            <v>-4467065.88</v>
          </cell>
        </row>
        <row r="459">
          <cell r="G459">
            <v>467459</v>
          </cell>
          <cell r="H459" t="str">
            <v>TVA MANDAT A REGUL FO CLI</v>
          </cell>
          <cell r="I459">
            <v>4467065.88</v>
          </cell>
        </row>
        <row r="460">
          <cell r="G460">
            <v>467471</v>
          </cell>
          <cell r="H460" t="str">
            <v>SUSPEND DE FACTURATION</v>
          </cell>
          <cell r="I460">
            <v>96701.32</v>
          </cell>
        </row>
        <row r="461">
          <cell r="G461">
            <v>467601</v>
          </cell>
          <cell r="H461" t="str">
            <v>ACH FO TV FORD</v>
          </cell>
          <cell r="I461">
            <v>0</v>
          </cell>
        </row>
        <row r="462">
          <cell r="G462">
            <v>467602</v>
          </cell>
          <cell r="H462" t="str">
            <v>ACH FO TV MATTEL</v>
          </cell>
          <cell r="I462">
            <v>0</v>
          </cell>
        </row>
        <row r="463">
          <cell r="G463">
            <v>467603</v>
          </cell>
          <cell r="H463" t="str">
            <v>ACH FO TV KIMBERLY CLARK</v>
          </cell>
          <cell r="I463">
            <v>0</v>
          </cell>
        </row>
        <row r="464">
          <cell r="G464">
            <v>467604</v>
          </cell>
          <cell r="H464" t="str">
            <v>ACH FO TV IBM</v>
          </cell>
          <cell r="I464">
            <v>0</v>
          </cell>
        </row>
        <row r="465">
          <cell r="G465">
            <v>467605</v>
          </cell>
          <cell r="H465" t="str">
            <v>ACH FO TV SONY</v>
          </cell>
          <cell r="I465">
            <v>0</v>
          </cell>
        </row>
        <row r="466">
          <cell r="G466">
            <v>467606</v>
          </cell>
          <cell r="H466" t="str">
            <v>ACH FO TV AUTRES</v>
          </cell>
          <cell r="I466">
            <v>0</v>
          </cell>
        </row>
        <row r="467">
          <cell r="G467">
            <v>467607</v>
          </cell>
          <cell r="H467" t="str">
            <v>ACH FO TV KODAK</v>
          </cell>
          <cell r="I467">
            <v>0</v>
          </cell>
        </row>
        <row r="468">
          <cell r="G468">
            <v>467620</v>
          </cell>
          <cell r="H468" t="str">
            <v>ACHAT OPERATIONS SPECIALE</v>
          </cell>
          <cell r="I468">
            <v>439737.56</v>
          </cell>
        </row>
        <row r="469">
          <cell r="G469">
            <v>467630</v>
          </cell>
          <cell r="H469" t="str">
            <v>ACH RADIO FRANCE</v>
          </cell>
          <cell r="I469">
            <v>11488013.279999999</v>
          </cell>
        </row>
        <row r="470">
          <cell r="G470">
            <v>467631</v>
          </cell>
          <cell r="H470" t="str">
            <v>ACH RADIO ETRANGER</v>
          </cell>
          <cell r="I470">
            <v>0</v>
          </cell>
        </row>
        <row r="471">
          <cell r="G471">
            <v>467640</v>
          </cell>
          <cell r="H471" t="str">
            <v>ACH TELE FRANCE</v>
          </cell>
          <cell r="I471">
            <v>163678665.11000001</v>
          </cell>
        </row>
        <row r="472">
          <cell r="G472">
            <v>467641</v>
          </cell>
          <cell r="H472" t="str">
            <v>ACH TELE ETRANGER</v>
          </cell>
          <cell r="I472">
            <v>0</v>
          </cell>
        </row>
        <row r="473">
          <cell r="G473">
            <v>467650</v>
          </cell>
          <cell r="H473" t="str">
            <v>ACH AFFICHAGE FRANCE</v>
          </cell>
          <cell r="I473">
            <v>23417373.190000001</v>
          </cell>
        </row>
        <row r="474">
          <cell r="G474">
            <v>467651</v>
          </cell>
          <cell r="H474" t="str">
            <v>ACH AFFICHAGE ETRANGER</v>
          </cell>
          <cell r="I474">
            <v>0</v>
          </cell>
        </row>
        <row r="475">
          <cell r="G475">
            <v>467659</v>
          </cell>
          <cell r="H475" t="str">
            <v>ACHAT AFFICHAGE IBM/MSH</v>
          </cell>
          <cell r="I475">
            <v>0</v>
          </cell>
        </row>
        <row r="476">
          <cell r="G476">
            <v>467660</v>
          </cell>
          <cell r="H476" t="str">
            <v>ACHATS CINEMA</v>
          </cell>
          <cell r="I476">
            <v>1868129.04</v>
          </cell>
        </row>
        <row r="477">
          <cell r="G477">
            <v>467670</v>
          </cell>
          <cell r="H477" t="str">
            <v>ACHAT PRESSE FRANCE</v>
          </cell>
          <cell r="I477">
            <v>47067592.43</v>
          </cell>
        </row>
        <row r="478">
          <cell r="G478">
            <v>467671</v>
          </cell>
          <cell r="H478" t="str">
            <v>ACH PRESSE INTERNATIONAL</v>
          </cell>
          <cell r="I478">
            <v>0</v>
          </cell>
        </row>
        <row r="479">
          <cell r="G479">
            <v>467680</v>
          </cell>
          <cell r="H479" t="str">
            <v>ACHATS INTERNETS</v>
          </cell>
          <cell r="I479">
            <v>10851554.51</v>
          </cell>
        </row>
        <row r="480">
          <cell r="G480">
            <v>467681</v>
          </cell>
          <cell r="H480" t="str">
            <v>ACHATS INTERNET ETRANGER</v>
          </cell>
          <cell r="I480">
            <v>0</v>
          </cell>
        </row>
        <row r="481">
          <cell r="G481">
            <v>467689</v>
          </cell>
          <cell r="H481" t="str">
            <v>ACHAT WEB IBM FRANCE</v>
          </cell>
          <cell r="I481">
            <v>0</v>
          </cell>
        </row>
        <row r="482">
          <cell r="G482">
            <v>467690</v>
          </cell>
          <cell r="H482" t="str">
            <v>ACH FRAIS TECHN.FRANCE</v>
          </cell>
          <cell r="I482">
            <v>5929982.7000000002</v>
          </cell>
        </row>
        <row r="483">
          <cell r="G483">
            <v>467691</v>
          </cell>
          <cell r="H483" t="str">
            <v>ACH FRAIS TECHN.ETRANGER</v>
          </cell>
          <cell r="I483">
            <v>0</v>
          </cell>
        </row>
        <row r="484">
          <cell r="G484">
            <v>467701</v>
          </cell>
          <cell r="H484" t="str">
            <v>CRD FO TV FORD</v>
          </cell>
          <cell r="I484">
            <v>0</v>
          </cell>
        </row>
        <row r="485">
          <cell r="G485">
            <v>467702</v>
          </cell>
          <cell r="H485" t="str">
            <v>CRD FO TV MATTEL</v>
          </cell>
          <cell r="I485">
            <v>0</v>
          </cell>
        </row>
        <row r="486">
          <cell r="G486">
            <v>467703</v>
          </cell>
          <cell r="H486" t="str">
            <v>CRD FO TV KIMBERLY CLARK</v>
          </cell>
          <cell r="I486">
            <v>0</v>
          </cell>
        </row>
        <row r="487">
          <cell r="G487">
            <v>467704</v>
          </cell>
          <cell r="H487" t="str">
            <v>CRD FO TV IBM</v>
          </cell>
          <cell r="I487">
            <v>0</v>
          </cell>
        </row>
        <row r="488">
          <cell r="G488">
            <v>467705</v>
          </cell>
          <cell r="H488" t="str">
            <v>CRD FO TV SONY</v>
          </cell>
          <cell r="I488">
            <v>0</v>
          </cell>
        </row>
        <row r="489">
          <cell r="G489">
            <v>467706</v>
          </cell>
          <cell r="H489" t="str">
            <v>CRD FO TV AUTRES</v>
          </cell>
          <cell r="I489">
            <v>0</v>
          </cell>
        </row>
        <row r="490">
          <cell r="G490">
            <v>467707</v>
          </cell>
          <cell r="H490" t="str">
            <v>CRD FO TV KODAK</v>
          </cell>
          <cell r="I490">
            <v>0</v>
          </cell>
        </row>
        <row r="491">
          <cell r="G491">
            <v>467720</v>
          </cell>
          <cell r="H491" t="str">
            <v>CRD OPERATIONS SPECIALES</v>
          </cell>
          <cell r="I491">
            <v>-322290.09999999998</v>
          </cell>
        </row>
        <row r="492">
          <cell r="G492">
            <v>467730</v>
          </cell>
          <cell r="H492" t="str">
            <v>CRD RADIO FRANCE</v>
          </cell>
          <cell r="I492">
            <v>-9582872.8399999999</v>
          </cell>
        </row>
        <row r="493">
          <cell r="G493">
            <v>467731</v>
          </cell>
          <cell r="H493" t="str">
            <v>CRD RADIO ETRANGER</v>
          </cell>
          <cell r="I493">
            <v>0</v>
          </cell>
        </row>
        <row r="494">
          <cell r="G494">
            <v>467740</v>
          </cell>
          <cell r="H494" t="str">
            <v>CRD TELE FRANCE</v>
          </cell>
          <cell r="I494">
            <v>-147262761.53</v>
          </cell>
        </row>
        <row r="495">
          <cell r="G495">
            <v>467741</v>
          </cell>
          <cell r="H495" t="str">
            <v>CRD TELE ETRANGER</v>
          </cell>
          <cell r="I495">
            <v>0</v>
          </cell>
        </row>
        <row r="496">
          <cell r="G496">
            <v>467750</v>
          </cell>
          <cell r="H496" t="str">
            <v>CRD AFFICHAGE FRANCE</v>
          </cell>
          <cell r="I496">
            <v>-23050887.530000001</v>
          </cell>
        </row>
        <row r="497">
          <cell r="G497">
            <v>467751</v>
          </cell>
          <cell r="H497" t="str">
            <v>CRD AFFICHAGE ETRANGER</v>
          </cell>
          <cell r="I497">
            <v>0</v>
          </cell>
        </row>
        <row r="498">
          <cell r="G498">
            <v>467759</v>
          </cell>
          <cell r="H498" t="str">
            <v>CRD AFFICHAGE IBM/MSH</v>
          </cell>
          <cell r="I498">
            <v>0</v>
          </cell>
        </row>
        <row r="499">
          <cell r="G499">
            <v>467760</v>
          </cell>
          <cell r="H499" t="str">
            <v>CRD CINEMA FRANCE</v>
          </cell>
          <cell r="I499">
            <v>-1102158.6299999999</v>
          </cell>
        </row>
        <row r="500">
          <cell r="G500">
            <v>467761</v>
          </cell>
          <cell r="H500" t="str">
            <v>CRD CINEMA ETRANGER</v>
          </cell>
          <cell r="I500">
            <v>0</v>
          </cell>
        </row>
        <row r="501">
          <cell r="G501">
            <v>467770</v>
          </cell>
          <cell r="H501" t="str">
            <v>CRD PRESSE FRANCE</v>
          </cell>
          <cell r="I501">
            <v>-45885551.68</v>
          </cell>
        </row>
        <row r="502">
          <cell r="G502">
            <v>467771</v>
          </cell>
          <cell r="H502" t="str">
            <v>CRD PRESSE ETRANGER</v>
          </cell>
          <cell r="I502">
            <v>0</v>
          </cell>
        </row>
        <row r="503">
          <cell r="G503">
            <v>467780</v>
          </cell>
          <cell r="H503" t="str">
            <v>CRD INTERNET</v>
          </cell>
          <cell r="I503">
            <v>-10712942.33</v>
          </cell>
        </row>
        <row r="504">
          <cell r="G504">
            <v>467781</v>
          </cell>
          <cell r="H504" t="str">
            <v>CRD INTERNET ETRANGER</v>
          </cell>
          <cell r="I504">
            <v>0</v>
          </cell>
        </row>
        <row r="505">
          <cell r="G505">
            <v>467789</v>
          </cell>
          <cell r="H505" t="str">
            <v>CRD WEB IBM/MSH</v>
          </cell>
          <cell r="I505">
            <v>0</v>
          </cell>
        </row>
        <row r="506">
          <cell r="G506">
            <v>467790</v>
          </cell>
          <cell r="H506" t="str">
            <v>CRD FRAIS TECHN.FRANCE</v>
          </cell>
          <cell r="I506">
            <v>-6523769.4000000004</v>
          </cell>
        </row>
        <row r="507">
          <cell r="G507">
            <v>467791</v>
          </cell>
          <cell r="H507" t="str">
            <v>CRD FRAIS TECHN.ETRANGER</v>
          </cell>
          <cell r="I507">
            <v>0</v>
          </cell>
        </row>
        <row r="508">
          <cell r="G508">
            <v>467810</v>
          </cell>
          <cell r="H508" t="str">
            <v>CLIENT MANDATAIRE LOCAUX</v>
          </cell>
          <cell r="I508">
            <v>-18069122.309999999</v>
          </cell>
        </row>
        <row r="509">
          <cell r="G509">
            <v>467811</v>
          </cell>
          <cell r="H509" t="str">
            <v>CLIENT MANDATAIRE INTERNA</v>
          </cell>
          <cell r="I509">
            <v>-24386951.039999999</v>
          </cell>
        </row>
        <row r="510">
          <cell r="G510">
            <v>467812</v>
          </cell>
          <cell r="H510" t="str">
            <v>CLIENT MANDATAIRE INTERCO</v>
          </cell>
          <cell r="I510">
            <v>0</v>
          </cell>
        </row>
        <row r="511">
          <cell r="G511">
            <v>467814</v>
          </cell>
          <cell r="H511" t="str">
            <v>AVANCE MANDATAIRE</v>
          </cell>
          <cell r="I511">
            <v>-141214.79</v>
          </cell>
        </row>
        <row r="512">
          <cell r="G512">
            <v>467815</v>
          </cell>
          <cell r="H512" t="str">
            <v>AVANCE MANDATAIRE CLIENTS</v>
          </cell>
          <cell r="I512">
            <v>0</v>
          </cell>
        </row>
        <row r="513">
          <cell r="G513">
            <v>467820</v>
          </cell>
          <cell r="H513" t="str">
            <v>SUPPORT-MANDATAIRE TMP</v>
          </cell>
          <cell r="I513">
            <v>21931733.879999999</v>
          </cell>
        </row>
        <row r="514">
          <cell r="G514">
            <v>467821</v>
          </cell>
          <cell r="H514" t="str">
            <v>AV/ACPTE PUBLIPRINT GEE</v>
          </cell>
          <cell r="I514">
            <v>-3075851.54</v>
          </cell>
        </row>
        <row r="515">
          <cell r="G515">
            <v>467830</v>
          </cell>
          <cell r="H515" t="str">
            <v>SUPPORT MANDATAIRE NETWOR</v>
          </cell>
          <cell r="I515">
            <v>-31316.93</v>
          </cell>
        </row>
        <row r="516">
          <cell r="G516">
            <v>467831</v>
          </cell>
          <cell r="H516" t="str">
            <v>MANDATAIRE TNW INTERCOS</v>
          </cell>
          <cell r="I516">
            <v>0</v>
          </cell>
        </row>
        <row r="517">
          <cell r="G517">
            <v>467890</v>
          </cell>
          <cell r="H517" t="str">
            <v>COMPENSATION FACT. DIRECT</v>
          </cell>
          <cell r="I517">
            <v>273439.26</v>
          </cell>
        </row>
        <row r="518">
          <cell r="G518">
            <v>468600</v>
          </cell>
          <cell r="H518" t="str">
            <v>CHARGES A PAYER</v>
          </cell>
          <cell r="I518">
            <v>0</v>
          </cell>
        </row>
        <row r="519">
          <cell r="G519">
            <v>468700</v>
          </cell>
          <cell r="H519" t="str">
            <v>PRODUITS A RECEVOIR</v>
          </cell>
          <cell r="I519">
            <v>0</v>
          </cell>
        </row>
        <row r="520">
          <cell r="G520">
            <v>469000</v>
          </cell>
          <cell r="H520" t="str">
            <v>AFFAIRE MB</v>
          </cell>
          <cell r="I520">
            <v>0</v>
          </cell>
        </row>
        <row r="521">
          <cell r="G521">
            <v>471000</v>
          </cell>
          <cell r="H521" t="str">
            <v>COMPTE  D'ATTENTE</v>
          </cell>
          <cell r="I521">
            <v>0</v>
          </cell>
        </row>
        <row r="522">
          <cell r="G522">
            <v>471100</v>
          </cell>
          <cell r="H522" t="str">
            <v>COMPTE D'ATTENTE INTERCO</v>
          </cell>
          <cell r="I522">
            <v>0</v>
          </cell>
        </row>
        <row r="523">
          <cell r="G523">
            <v>476000</v>
          </cell>
          <cell r="H523" t="str">
            <v>DIFF CONVERSION ACTIF</v>
          </cell>
          <cell r="I523">
            <v>0</v>
          </cell>
        </row>
        <row r="524">
          <cell r="G524">
            <v>478000</v>
          </cell>
          <cell r="H524" t="str">
            <v>COMPTE TRANSITOIRE</v>
          </cell>
          <cell r="I524">
            <v>0</v>
          </cell>
        </row>
        <row r="525">
          <cell r="G525">
            <v>481200</v>
          </cell>
          <cell r="H525" t="str">
            <v>Frais acquisition immobil</v>
          </cell>
          <cell r="I525">
            <v>0</v>
          </cell>
        </row>
        <row r="526">
          <cell r="G526">
            <v>486000</v>
          </cell>
          <cell r="H526" t="str">
            <v>CHARGES PAYEES D'AVANCE</v>
          </cell>
          <cell r="I526">
            <v>-136827.54</v>
          </cell>
        </row>
        <row r="527">
          <cell r="G527">
            <v>487000</v>
          </cell>
          <cell r="H527" t="str">
            <v>PRODUITS PERCUS D'AVANCE</v>
          </cell>
          <cell r="I527">
            <v>62554</v>
          </cell>
        </row>
        <row r="528">
          <cell r="G528">
            <v>491000</v>
          </cell>
          <cell r="H528" t="str">
            <v>PROV DEPRECIATION CLIENTS</v>
          </cell>
          <cell r="I528">
            <v>0</v>
          </cell>
        </row>
        <row r="529">
          <cell r="G529">
            <v>496000</v>
          </cell>
          <cell r="H529" t="str">
            <v>PROV DEP AUTRES DEBITEURS</v>
          </cell>
          <cell r="I529">
            <v>0</v>
          </cell>
        </row>
        <row r="530">
          <cell r="G530">
            <v>499999</v>
          </cell>
          <cell r="H530" t="str">
            <v xml:space="preserve"> COMPTE DE DESEQUILIBRE *</v>
          </cell>
          <cell r="I530">
            <v>942.06</v>
          </cell>
        </row>
        <row r="531">
          <cell r="G531">
            <v>508100</v>
          </cell>
          <cell r="H531" t="str">
            <v>AUTRES VALEURS MOBILIERES</v>
          </cell>
          <cell r="I531">
            <v>0</v>
          </cell>
        </row>
        <row r="532">
          <cell r="G532">
            <v>511300</v>
          </cell>
          <cell r="H532" t="str">
            <v>EFFETS A L'ENCAISSEMENT</v>
          </cell>
          <cell r="I532">
            <v>0</v>
          </cell>
        </row>
        <row r="533">
          <cell r="G533">
            <v>512000</v>
          </cell>
          <cell r="H533" t="str">
            <v>BANQUE : CCF</v>
          </cell>
          <cell r="I533">
            <v>-1999516.5</v>
          </cell>
        </row>
        <row r="534">
          <cell r="G534">
            <v>512001</v>
          </cell>
          <cell r="H534" t="str">
            <v>CCF CINEP</v>
          </cell>
          <cell r="I534">
            <v>-220613.92</v>
          </cell>
        </row>
        <row r="535">
          <cell r="G535">
            <v>512010</v>
          </cell>
          <cell r="H535" t="str">
            <v>BANQUE : CDN</v>
          </cell>
          <cell r="I535">
            <v>0</v>
          </cell>
        </row>
        <row r="536">
          <cell r="G536">
            <v>512020</v>
          </cell>
          <cell r="H536" t="str">
            <v>MIDLAND BANK</v>
          </cell>
          <cell r="I536">
            <v>0</v>
          </cell>
        </row>
        <row r="537">
          <cell r="G537">
            <v>512030</v>
          </cell>
          <cell r="H537" t="str">
            <v>BANQUE : CCF-COMPTE USD</v>
          </cell>
          <cell r="I537">
            <v>0</v>
          </cell>
        </row>
        <row r="538">
          <cell r="G538">
            <v>512040</v>
          </cell>
          <cell r="H538" t="str">
            <v>BANQUE : CCF-COMPTE GBP</v>
          </cell>
          <cell r="I538">
            <v>0</v>
          </cell>
        </row>
        <row r="539">
          <cell r="G539">
            <v>512050</v>
          </cell>
          <cell r="H539" t="str">
            <v>BANQUE OBC CINEP</v>
          </cell>
          <cell r="I539">
            <v>0</v>
          </cell>
        </row>
        <row r="540">
          <cell r="G540">
            <v>518610</v>
          </cell>
          <cell r="H540" t="str">
            <v>INTER: A PAYER CCF</v>
          </cell>
          <cell r="I540">
            <v>0</v>
          </cell>
        </row>
        <row r="541">
          <cell r="G541">
            <v>518620</v>
          </cell>
          <cell r="H541" t="str">
            <v>INTER: A PAYER CDN</v>
          </cell>
          <cell r="I541">
            <v>0</v>
          </cell>
        </row>
        <row r="542">
          <cell r="G542">
            <v>518630</v>
          </cell>
          <cell r="H542" t="str">
            <v>INTER: A PAYER CPT FUSION</v>
          </cell>
          <cell r="I542">
            <v>0</v>
          </cell>
        </row>
        <row r="543">
          <cell r="G543">
            <v>518700</v>
          </cell>
          <cell r="H543" t="str">
            <v>INTER: A RECEVOIR</v>
          </cell>
          <cell r="I543">
            <v>0</v>
          </cell>
        </row>
        <row r="544">
          <cell r="G544">
            <v>531100</v>
          </cell>
          <cell r="H544" t="str">
            <v>CAISSE EN FRANCS</v>
          </cell>
          <cell r="I544">
            <v>-532.6</v>
          </cell>
        </row>
        <row r="545">
          <cell r="G545">
            <v>531101</v>
          </cell>
          <cell r="H545" t="str">
            <v>CAISSE ( TIMBRES )</v>
          </cell>
          <cell r="I545">
            <v>0</v>
          </cell>
        </row>
        <row r="546">
          <cell r="G546">
            <v>531201</v>
          </cell>
          <cell r="H546" t="str">
            <v>CAISSE DEVISES DEM</v>
          </cell>
          <cell r="I546">
            <v>0</v>
          </cell>
        </row>
        <row r="547">
          <cell r="G547">
            <v>531202</v>
          </cell>
          <cell r="H547" t="str">
            <v>CAISSE DEVISES NLG</v>
          </cell>
          <cell r="I547">
            <v>0</v>
          </cell>
        </row>
        <row r="548">
          <cell r="G548">
            <v>531203</v>
          </cell>
          <cell r="H548" t="str">
            <v>CAISSE DEVISES CHF</v>
          </cell>
          <cell r="I548">
            <v>0</v>
          </cell>
        </row>
        <row r="549">
          <cell r="G549">
            <v>531204</v>
          </cell>
          <cell r="H549" t="str">
            <v>CAISSE DEVISES BEF</v>
          </cell>
          <cell r="I549">
            <v>0</v>
          </cell>
        </row>
        <row r="550">
          <cell r="G550">
            <v>531205</v>
          </cell>
          <cell r="H550" t="str">
            <v>CAISSE DEVISES ITL</v>
          </cell>
          <cell r="I550">
            <v>0</v>
          </cell>
        </row>
        <row r="551">
          <cell r="G551">
            <v>531206</v>
          </cell>
          <cell r="H551" t="str">
            <v>CAISSE DEVISES GBP</v>
          </cell>
          <cell r="I551">
            <v>0</v>
          </cell>
        </row>
        <row r="552">
          <cell r="G552">
            <v>531207</v>
          </cell>
          <cell r="H552" t="str">
            <v>CAISSE DEVISES ESP</v>
          </cell>
          <cell r="I552">
            <v>0</v>
          </cell>
        </row>
        <row r="553">
          <cell r="G553">
            <v>531208</v>
          </cell>
          <cell r="H553" t="str">
            <v>CAISSE DEVISES TC USD</v>
          </cell>
          <cell r="I553">
            <v>0</v>
          </cell>
        </row>
        <row r="554">
          <cell r="G554">
            <v>531209</v>
          </cell>
          <cell r="H554" t="str">
            <v>CAISSE DEVISES TC FF</v>
          </cell>
          <cell r="I554">
            <v>0</v>
          </cell>
        </row>
        <row r="555">
          <cell r="G555">
            <v>531210</v>
          </cell>
          <cell r="H555" t="str">
            <v>CAISSE DEVISES USD</v>
          </cell>
          <cell r="I555">
            <v>0</v>
          </cell>
        </row>
        <row r="556">
          <cell r="G556">
            <v>531211</v>
          </cell>
          <cell r="H556" t="str">
            <v>CAISSE DEVISES DIVERS</v>
          </cell>
          <cell r="I556">
            <v>0</v>
          </cell>
        </row>
        <row r="557">
          <cell r="G557">
            <v>531212</v>
          </cell>
          <cell r="H557" t="str">
            <v>CAISSE DANOISES</v>
          </cell>
          <cell r="I557">
            <v>0</v>
          </cell>
        </row>
        <row r="558">
          <cell r="G558">
            <v>531213</v>
          </cell>
          <cell r="H558" t="str">
            <v>CAISSE DEVISE SLOTI POLON</v>
          </cell>
          <cell r="I558">
            <v>0</v>
          </cell>
        </row>
        <row r="559">
          <cell r="G559">
            <v>580000</v>
          </cell>
          <cell r="H559" t="str">
            <v>VIREMENTS INTERNES</v>
          </cell>
          <cell r="I559">
            <v>-180731.39</v>
          </cell>
        </row>
        <row r="560">
          <cell r="G560">
            <v>580001</v>
          </cell>
          <cell r="H560" t="str">
            <v>VIRT INTERNE REM MY MEDIA</v>
          </cell>
          <cell r="I560">
            <v>-874353.32</v>
          </cell>
        </row>
        <row r="561">
          <cell r="G561">
            <v>580100</v>
          </cell>
          <cell r="H561" t="str">
            <v>VIR INTERN MINDSHARE PROD</v>
          </cell>
          <cell r="I561">
            <v>0</v>
          </cell>
        </row>
        <row r="562">
          <cell r="G562">
            <v>580101</v>
          </cell>
          <cell r="H562" t="str">
            <v>VIR INTERN MINSHARE MEDIA</v>
          </cell>
          <cell r="I562">
            <v>0</v>
          </cell>
        </row>
        <row r="563">
          <cell r="G563">
            <v>580200</v>
          </cell>
          <cell r="H563" t="str">
            <v>VIR INTERN MINDSHARE JWT</v>
          </cell>
          <cell r="I563">
            <v>0</v>
          </cell>
        </row>
        <row r="564">
          <cell r="G564">
            <v>580300</v>
          </cell>
          <cell r="H564" t="str">
            <v>VIRT INTERNE MSH MEDIA IN</v>
          </cell>
          <cell r="I564">
            <v>0</v>
          </cell>
        </row>
        <row r="565">
          <cell r="G565">
            <v>603000</v>
          </cell>
          <cell r="H565" t="str">
            <v>VAR FAR PROD</v>
          </cell>
          <cell r="I565">
            <v>0</v>
          </cell>
        </row>
        <row r="566">
          <cell r="G566">
            <v>604000</v>
          </cell>
          <cell r="H566" t="str">
            <v>PRV MEDIA: PRESSE FRANCE</v>
          </cell>
          <cell r="I566">
            <v>0</v>
          </cell>
        </row>
        <row r="567">
          <cell r="G567">
            <v>604001</v>
          </cell>
          <cell r="H567" t="str">
            <v>PRV MEDIA: PRESSE INTER</v>
          </cell>
          <cell r="I567">
            <v>0</v>
          </cell>
        </row>
        <row r="568">
          <cell r="G568">
            <v>604002</v>
          </cell>
          <cell r="H568" t="str">
            <v>PRV MEDIA: AFFICHAGE</v>
          </cell>
          <cell r="I568">
            <v>0</v>
          </cell>
        </row>
        <row r="569">
          <cell r="G569">
            <v>604003</v>
          </cell>
          <cell r="H569" t="str">
            <v>PRV MEDIA: CINEMA</v>
          </cell>
          <cell r="I569">
            <v>0</v>
          </cell>
        </row>
        <row r="570">
          <cell r="G570">
            <v>604004</v>
          </cell>
          <cell r="H570" t="str">
            <v>PRV MEDIA: RADIO</v>
          </cell>
          <cell r="I570">
            <v>0</v>
          </cell>
        </row>
        <row r="571">
          <cell r="G571">
            <v>604005</v>
          </cell>
          <cell r="H571" t="str">
            <v>PRV MEDIA: TELEVISION</v>
          </cell>
          <cell r="I571">
            <v>0</v>
          </cell>
        </row>
        <row r="572">
          <cell r="G572">
            <v>604006</v>
          </cell>
          <cell r="H572" t="str">
            <v>PRV DIVERS: HONORAIRES</v>
          </cell>
          <cell r="I572">
            <v>138866.07999999999</v>
          </cell>
        </row>
        <row r="573">
          <cell r="G573">
            <v>604007</v>
          </cell>
          <cell r="H573" t="str">
            <v>PRV MEDIA COMM DIRECTES</v>
          </cell>
          <cell r="I573">
            <v>0</v>
          </cell>
        </row>
        <row r="574">
          <cell r="G574">
            <v>604008</v>
          </cell>
          <cell r="H574" t="str">
            <v>PRV MEDIA : LEVY</v>
          </cell>
          <cell r="I574">
            <v>9058.01</v>
          </cell>
        </row>
        <row r="575">
          <cell r="G575">
            <v>604009</v>
          </cell>
          <cell r="H575" t="str">
            <v>PRV MEDIA: OPERATIONS SPE</v>
          </cell>
          <cell r="I575">
            <v>0</v>
          </cell>
        </row>
        <row r="576">
          <cell r="G576">
            <v>604010</v>
          </cell>
          <cell r="H576" t="str">
            <v>INTERNE: TRANSFERTS DOSS</v>
          </cell>
          <cell r="I576">
            <v>0</v>
          </cell>
        </row>
        <row r="577">
          <cell r="G577">
            <v>604020</v>
          </cell>
          <cell r="H577" t="str">
            <v>INTERNE: LABO    WILLIAM</v>
          </cell>
          <cell r="I577">
            <v>0</v>
          </cell>
        </row>
        <row r="578">
          <cell r="G578">
            <v>604030</v>
          </cell>
          <cell r="H578" t="str">
            <v>INTERNE: EXEC    MOUILLAT</v>
          </cell>
          <cell r="I578">
            <v>0</v>
          </cell>
        </row>
        <row r="579">
          <cell r="G579">
            <v>604040</v>
          </cell>
          <cell r="H579" t="str">
            <v>INTERNE: STUDIO  FRANCIS</v>
          </cell>
          <cell r="I579">
            <v>0</v>
          </cell>
        </row>
        <row r="580">
          <cell r="G580">
            <v>604050</v>
          </cell>
          <cell r="H580" t="str">
            <v>INTERNE: CABINE  MARC</v>
          </cell>
          <cell r="I580">
            <v>0</v>
          </cell>
        </row>
        <row r="581">
          <cell r="G581">
            <v>604060</v>
          </cell>
          <cell r="H581" t="str">
            <v>INTERNE: ROUGHS  CREATION</v>
          </cell>
          <cell r="I581">
            <v>0</v>
          </cell>
        </row>
        <row r="582">
          <cell r="G582">
            <v>604070</v>
          </cell>
          <cell r="H582" t="str">
            <v>INTERNE: MEDIATHEQUE</v>
          </cell>
          <cell r="I582">
            <v>0</v>
          </cell>
        </row>
        <row r="583">
          <cell r="G583">
            <v>604080</v>
          </cell>
          <cell r="H583" t="str">
            <v>INTERNE: MONTAGE - PROD</v>
          </cell>
          <cell r="I583">
            <v>0</v>
          </cell>
        </row>
        <row r="584">
          <cell r="G584">
            <v>604110</v>
          </cell>
          <cell r="H584" t="str">
            <v>PRV FT: TELEVISION</v>
          </cell>
          <cell r="I584">
            <v>0</v>
          </cell>
        </row>
        <row r="585">
          <cell r="G585">
            <v>604111</v>
          </cell>
          <cell r="H585" t="str">
            <v>PRV FT: RADIO</v>
          </cell>
          <cell r="I585">
            <v>0</v>
          </cell>
        </row>
        <row r="586">
          <cell r="G586">
            <v>604112</v>
          </cell>
          <cell r="H586" t="str">
            <v>PRV FT: CINEMA</v>
          </cell>
          <cell r="I586">
            <v>0</v>
          </cell>
        </row>
        <row r="587">
          <cell r="G587">
            <v>604113</v>
          </cell>
          <cell r="H587" t="str">
            <v>PRV FT: EDITION</v>
          </cell>
          <cell r="I587">
            <v>0</v>
          </cell>
        </row>
        <row r="588">
          <cell r="G588">
            <v>604114</v>
          </cell>
          <cell r="H588" t="str">
            <v>PRV FT: PRESSE</v>
          </cell>
          <cell r="I588">
            <v>0</v>
          </cell>
        </row>
        <row r="589">
          <cell r="G589">
            <v>604115</v>
          </cell>
          <cell r="H589" t="str">
            <v>PRV FT: PACKAGING</v>
          </cell>
          <cell r="I589">
            <v>0</v>
          </cell>
        </row>
        <row r="590">
          <cell r="G590">
            <v>604116</v>
          </cell>
          <cell r="H590" t="str">
            <v>PRV FT: PROMOTION</v>
          </cell>
          <cell r="I590">
            <v>0</v>
          </cell>
        </row>
        <row r="591">
          <cell r="G591">
            <v>604117</v>
          </cell>
          <cell r="H591" t="str">
            <v>PRV FT: DIVERS</v>
          </cell>
          <cell r="I591">
            <v>0</v>
          </cell>
        </row>
        <row r="592">
          <cell r="G592">
            <v>604118</v>
          </cell>
          <cell r="H592" t="str">
            <v>PRV FT: ROUGHS</v>
          </cell>
          <cell r="I592">
            <v>0</v>
          </cell>
        </row>
        <row r="593">
          <cell r="G593">
            <v>604119</v>
          </cell>
          <cell r="H593" t="str">
            <v>PRV FT: STUDIOS</v>
          </cell>
          <cell r="I593">
            <v>0</v>
          </cell>
        </row>
        <row r="594">
          <cell r="G594">
            <v>604120</v>
          </cell>
          <cell r="H594" t="str">
            <v>PRV FT: FREELANCE SAL</v>
          </cell>
          <cell r="I594">
            <v>0</v>
          </cell>
        </row>
        <row r="595">
          <cell r="G595">
            <v>604130</v>
          </cell>
          <cell r="H595" t="str">
            <v>REM.RADIO FRANCE</v>
          </cell>
          <cell r="I595">
            <v>0</v>
          </cell>
        </row>
        <row r="596">
          <cell r="G596">
            <v>604131</v>
          </cell>
          <cell r="H596" t="str">
            <v>REM.RADIO ETRANGER</v>
          </cell>
          <cell r="I596">
            <v>0</v>
          </cell>
        </row>
        <row r="597">
          <cell r="G597">
            <v>604140</v>
          </cell>
          <cell r="H597" t="str">
            <v>REM.TELE FRANCE</v>
          </cell>
          <cell r="I597">
            <v>0</v>
          </cell>
        </row>
        <row r="598">
          <cell r="G598">
            <v>604141</v>
          </cell>
          <cell r="H598" t="str">
            <v>REM.TELE ETRANGER</v>
          </cell>
          <cell r="I598">
            <v>0</v>
          </cell>
        </row>
        <row r="599">
          <cell r="G599">
            <v>604150</v>
          </cell>
          <cell r="H599" t="str">
            <v>REM. AFFICHAGE FRANCE</v>
          </cell>
          <cell r="I599">
            <v>0</v>
          </cell>
        </row>
        <row r="600">
          <cell r="G600">
            <v>604151</v>
          </cell>
          <cell r="H600" t="str">
            <v>REM.AFFICHAGE ETRANGER</v>
          </cell>
          <cell r="I600">
            <v>0</v>
          </cell>
        </row>
        <row r="601">
          <cell r="G601">
            <v>604160</v>
          </cell>
          <cell r="H601" t="str">
            <v>REM.CINEMA FRANCE</v>
          </cell>
          <cell r="I601">
            <v>0</v>
          </cell>
        </row>
        <row r="602">
          <cell r="G602">
            <v>604161</v>
          </cell>
          <cell r="H602" t="str">
            <v>REM.CINEMA ETRANGER</v>
          </cell>
          <cell r="I602">
            <v>0</v>
          </cell>
        </row>
        <row r="603">
          <cell r="G603">
            <v>604170</v>
          </cell>
          <cell r="H603" t="str">
            <v>REM.PRESSE FRANCE</v>
          </cell>
          <cell r="I603">
            <v>0</v>
          </cell>
        </row>
        <row r="604">
          <cell r="G604">
            <v>604171</v>
          </cell>
          <cell r="H604" t="str">
            <v>REM.PRESSE ETRANGER</v>
          </cell>
          <cell r="I604">
            <v>0</v>
          </cell>
        </row>
        <row r="605">
          <cell r="G605">
            <v>604180</v>
          </cell>
          <cell r="H605" t="str">
            <v>REM INTERNET</v>
          </cell>
          <cell r="I605">
            <v>0</v>
          </cell>
        </row>
        <row r="606">
          <cell r="G606">
            <v>604190</v>
          </cell>
          <cell r="H606" t="str">
            <v>REM.FRAIS TECHN.FRANCE</v>
          </cell>
          <cell r="I606">
            <v>0</v>
          </cell>
        </row>
        <row r="607">
          <cell r="G607">
            <v>604191</v>
          </cell>
          <cell r="H607" t="str">
            <v>REM.FRAIS TECHN.ETRANGER</v>
          </cell>
          <cell r="I607">
            <v>0</v>
          </cell>
        </row>
        <row r="608">
          <cell r="G608">
            <v>604195</v>
          </cell>
          <cell r="H608" t="str">
            <v>REM OPERATIONS SPECIELES</v>
          </cell>
          <cell r="I608">
            <v>0</v>
          </cell>
        </row>
        <row r="609">
          <cell r="G609">
            <v>604201</v>
          </cell>
          <cell r="H609" t="str">
            <v>FAR FT: FIN PERIODE</v>
          </cell>
          <cell r="I609">
            <v>0</v>
          </cell>
        </row>
        <row r="610">
          <cell r="G610">
            <v>604900</v>
          </cell>
          <cell r="H610" t="str">
            <v>ACH FT: PROSPECTION</v>
          </cell>
          <cell r="I610">
            <v>2495</v>
          </cell>
        </row>
        <row r="611">
          <cell r="G611">
            <v>604910</v>
          </cell>
          <cell r="H611" t="str">
            <v>ACH FT: NON-REFACTURABLES</v>
          </cell>
          <cell r="I611">
            <v>0</v>
          </cell>
        </row>
        <row r="612">
          <cell r="G612">
            <v>604920</v>
          </cell>
          <cell r="H612" t="str">
            <v>ACH FT: NON REFACT RECUP</v>
          </cell>
          <cell r="I612">
            <v>0</v>
          </cell>
        </row>
        <row r="613">
          <cell r="G613">
            <v>606100</v>
          </cell>
          <cell r="H613" t="str">
            <v>ELECTRICITE</v>
          </cell>
          <cell r="I613">
            <v>15492.85</v>
          </cell>
        </row>
        <row r="614">
          <cell r="G614">
            <v>606400</v>
          </cell>
          <cell r="H614" t="str">
            <v>FOURNITURES ADMINISTRATIV</v>
          </cell>
          <cell r="I614">
            <v>14261.77</v>
          </cell>
        </row>
        <row r="615">
          <cell r="G615">
            <v>606401</v>
          </cell>
          <cell r="H615" t="str">
            <v>MATERIEL DIVERS</v>
          </cell>
          <cell r="I615">
            <v>519.58000000000004</v>
          </cell>
        </row>
        <row r="616">
          <cell r="G616">
            <v>606410</v>
          </cell>
          <cell r="H616" t="str">
            <v>FOURNITURES CREATION</v>
          </cell>
          <cell r="I616">
            <v>0</v>
          </cell>
        </row>
        <row r="617">
          <cell r="G617">
            <v>606420</v>
          </cell>
          <cell r="H617" t="str">
            <v>FURNITURES INFORMATIQUES</v>
          </cell>
          <cell r="I617">
            <v>4905.79</v>
          </cell>
        </row>
        <row r="618">
          <cell r="G618">
            <v>606421</v>
          </cell>
          <cell r="H618" t="str">
            <v>FURNITURES LOGICIELS</v>
          </cell>
          <cell r="I618">
            <v>0</v>
          </cell>
        </row>
        <row r="619">
          <cell r="G619">
            <v>606422</v>
          </cell>
          <cell r="H619" t="str">
            <v>FURNITURES MAT INFORMATIQ</v>
          </cell>
          <cell r="I619">
            <v>0</v>
          </cell>
        </row>
        <row r="620">
          <cell r="G620">
            <v>606423</v>
          </cell>
          <cell r="H620" t="str">
            <v>FOURNITURES MEMOIRE</v>
          </cell>
          <cell r="I620">
            <v>0</v>
          </cell>
        </row>
        <row r="621">
          <cell r="G621">
            <v>606424</v>
          </cell>
          <cell r="H621" t="str">
            <v>FOURNITURES RESEAU</v>
          </cell>
          <cell r="I621">
            <v>0</v>
          </cell>
        </row>
        <row r="622">
          <cell r="G622">
            <v>606430</v>
          </cell>
          <cell r="H622" t="str">
            <v>FOURNITURES LABO</v>
          </cell>
          <cell r="I622">
            <v>0</v>
          </cell>
        </row>
        <row r="623">
          <cell r="G623">
            <v>606440</v>
          </cell>
          <cell r="H623" t="str">
            <v>FOURNITURES PHOTOCOPIEUR</v>
          </cell>
          <cell r="I623">
            <v>3033.76</v>
          </cell>
        </row>
        <row r="624">
          <cell r="G624">
            <v>606460</v>
          </cell>
          <cell r="H624" t="str">
            <v>FOURNITURES VIDEO/AUDIO</v>
          </cell>
          <cell r="I624">
            <v>0</v>
          </cell>
        </row>
        <row r="625">
          <cell r="G625">
            <v>609000</v>
          </cell>
          <cell r="H625" t="str">
            <v>RRR OBTENUS</v>
          </cell>
          <cell r="I625">
            <v>0</v>
          </cell>
        </row>
        <row r="626">
          <cell r="G626">
            <v>609010</v>
          </cell>
          <cell r="H626" t="str">
            <v>RRR PRODUCTION TV</v>
          </cell>
          <cell r="I626">
            <v>0</v>
          </cell>
        </row>
        <row r="627">
          <cell r="G627">
            <v>609400</v>
          </cell>
          <cell r="H627" t="str">
            <v>SC/MM MM-DIFFS FACT SUPP</v>
          </cell>
          <cell r="I627">
            <v>0</v>
          </cell>
        </row>
        <row r="628">
          <cell r="G628">
            <v>609499</v>
          </cell>
          <cell r="H628" t="str">
            <v>MARGE BRUTE RECUPEREE</v>
          </cell>
          <cell r="I628">
            <v>0</v>
          </cell>
        </row>
        <row r="629">
          <cell r="G629">
            <v>611000</v>
          </cell>
          <cell r="H629" t="str">
            <v>SOUS TRAITANCE PAYE</v>
          </cell>
          <cell r="I629">
            <v>0</v>
          </cell>
        </row>
        <row r="630">
          <cell r="G630">
            <v>612200</v>
          </cell>
          <cell r="H630" t="str">
            <v>LOCATION LONGUES DUREES</v>
          </cell>
          <cell r="I630">
            <v>0</v>
          </cell>
        </row>
        <row r="631">
          <cell r="G631">
            <v>613260</v>
          </cell>
          <cell r="H631" t="str">
            <v>LOYER ARCHIVES</v>
          </cell>
          <cell r="I631">
            <v>1933.68</v>
          </cell>
        </row>
        <row r="632">
          <cell r="G632">
            <v>613270</v>
          </cell>
          <cell r="H632" t="str">
            <v>LOYER GARAGES</v>
          </cell>
          <cell r="I632">
            <v>1655.52</v>
          </cell>
        </row>
        <row r="633">
          <cell r="G633">
            <v>613290</v>
          </cell>
          <cell r="H633" t="str">
            <v>LOYER RUE GUERSANT</v>
          </cell>
          <cell r="I633">
            <v>1010703.53</v>
          </cell>
        </row>
        <row r="634">
          <cell r="G634">
            <v>613300</v>
          </cell>
          <cell r="H634" t="str">
            <v>LOYERS DIVERS</v>
          </cell>
          <cell r="I634">
            <v>518.76</v>
          </cell>
        </row>
        <row r="635">
          <cell r="G635">
            <v>613500</v>
          </cell>
          <cell r="H635" t="str">
            <v>LOCATION PHOTOCOPIEURS</v>
          </cell>
          <cell r="I635">
            <v>20170.8</v>
          </cell>
        </row>
        <row r="636">
          <cell r="G636">
            <v>613510</v>
          </cell>
          <cell r="H636" t="str">
            <v>LOCATION VOITURES</v>
          </cell>
          <cell r="I636">
            <v>38428.86</v>
          </cell>
        </row>
        <row r="637">
          <cell r="G637">
            <v>613520</v>
          </cell>
          <cell r="H637" t="str">
            <v>LOCATION FAX</v>
          </cell>
          <cell r="I637">
            <v>0</v>
          </cell>
        </row>
        <row r="638">
          <cell r="G638">
            <v>613530</v>
          </cell>
          <cell r="H638" t="str">
            <v>LOCATION INFORMATIQUE</v>
          </cell>
          <cell r="I638">
            <v>0</v>
          </cell>
        </row>
        <row r="639">
          <cell r="G639">
            <v>613540</v>
          </cell>
          <cell r="H639" t="str">
            <v>LOCATIONS DIVERSES</v>
          </cell>
          <cell r="I639">
            <v>47504.58</v>
          </cell>
        </row>
        <row r="640">
          <cell r="G640">
            <v>614160</v>
          </cell>
          <cell r="H640" t="str">
            <v>CHARGES ARCHIVES</v>
          </cell>
          <cell r="I640">
            <v>0</v>
          </cell>
        </row>
        <row r="641">
          <cell r="G641">
            <v>614170</v>
          </cell>
          <cell r="H641" t="str">
            <v>CHARGES RUE GUERSANT</v>
          </cell>
          <cell r="I641">
            <v>89358.7</v>
          </cell>
        </row>
        <row r="642">
          <cell r="G642">
            <v>614300</v>
          </cell>
          <cell r="H642" t="str">
            <v>CHARGES S/LOCATION DIVERS</v>
          </cell>
          <cell r="I642">
            <v>0</v>
          </cell>
        </row>
        <row r="643">
          <cell r="G643">
            <v>615110</v>
          </cell>
          <cell r="H643" t="str">
            <v>ENTRETIEN REPROGRAPHIE</v>
          </cell>
          <cell r="I643">
            <v>1471.36</v>
          </cell>
        </row>
        <row r="644">
          <cell r="G644">
            <v>615200</v>
          </cell>
          <cell r="H644" t="str">
            <v>ENTRETIEN REPARATIONS</v>
          </cell>
          <cell r="I644">
            <v>2375.91</v>
          </cell>
        </row>
        <row r="645">
          <cell r="G645">
            <v>615210</v>
          </cell>
          <cell r="H645" t="str">
            <v>NETTOYAGE DES LOCAUX</v>
          </cell>
          <cell r="I645">
            <v>15997.84</v>
          </cell>
        </row>
        <row r="646">
          <cell r="G646">
            <v>615500</v>
          </cell>
          <cell r="H646" t="str">
            <v>ENTRETIEN MOBILIER</v>
          </cell>
          <cell r="I646">
            <v>0</v>
          </cell>
        </row>
        <row r="647">
          <cell r="G647">
            <v>615510</v>
          </cell>
          <cell r="H647" t="str">
            <v>ENTRETIEN EQUIPEMENT TEL</v>
          </cell>
          <cell r="I647">
            <v>2469.88</v>
          </cell>
        </row>
        <row r="648">
          <cell r="G648">
            <v>615520</v>
          </cell>
          <cell r="H648" t="str">
            <v>ENTRETIEN EQUIPEMENT LABO</v>
          </cell>
          <cell r="I648">
            <v>0</v>
          </cell>
        </row>
        <row r="649">
          <cell r="G649">
            <v>615530</v>
          </cell>
          <cell r="H649" t="str">
            <v>ENTRETIEN EQUIP AUDIO</v>
          </cell>
          <cell r="I649">
            <v>0</v>
          </cell>
        </row>
        <row r="650">
          <cell r="G650">
            <v>615540</v>
          </cell>
          <cell r="H650" t="str">
            <v>ENTRETIEN AUTOMOBILES</v>
          </cell>
          <cell r="I650">
            <v>7320.3</v>
          </cell>
        </row>
        <row r="651">
          <cell r="G651">
            <v>615600</v>
          </cell>
          <cell r="H651" t="str">
            <v>MANTENANCE HARDWARE</v>
          </cell>
          <cell r="I651">
            <v>0</v>
          </cell>
        </row>
        <row r="652">
          <cell r="G652">
            <v>615610</v>
          </cell>
          <cell r="H652" t="str">
            <v>MAINTENANCE INFORMATIQUE</v>
          </cell>
          <cell r="I652">
            <v>-1951</v>
          </cell>
        </row>
        <row r="653">
          <cell r="G653">
            <v>615620</v>
          </cell>
          <cell r="H653" t="str">
            <v>MAINTENANCE TELECOPIEURS</v>
          </cell>
          <cell r="I653">
            <v>0</v>
          </cell>
        </row>
        <row r="654">
          <cell r="G654">
            <v>615630</v>
          </cell>
          <cell r="H654" t="str">
            <v>MAINTENANCE VIDEO</v>
          </cell>
          <cell r="I654">
            <v>0</v>
          </cell>
        </row>
        <row r="655">
          <cell r="G655">
            <v>616100</v>
          </cell>
          <cell r="H655" t="str">
            <v>ASSURANCES MULTIRISQUES</v>
          </cell>
          <cell r="I655">
            <v>25643</v>
          </cell>
        </row>
        <row r="656">
          <cell r="G656">
            <v>616110</v>
          </cell>
          <cell r="H656" t="str">
            <v>ASSURANCES VIE</v>
          </cell>
          <cell r="I656">
            <v>0</v>
          </cell>
        </row>
        <row r="657">
          <cell r="G657">
            <v>616120</v>
          </cell>
          <cell r="H657" t="str">
            <v>ASSURANCES AUTRES</v>
          </cell>
          <cell r="I657">
            <v>656.37</v>
          </cell>
        </row>
        <row r="658">
          <cell r="G658">
            <v>616300</v>
          </cell>
          <cell r="H658" t="str">
            <v>ASSURANCES TRANSPORT</v>
          </cell>
          <cell r="I658">
            <v>19937.71</v>
          </cell>
        </row>
        <row r="659">
          <cell r="G659">
            <v>617100</v>
          </cell>
          <cell r="H659" t="str">
            <v>COMMISSION TMPR RECHERCHE</v>
          </cell>
          <cell r="I659">
            <v>0</v>
          </cell>
        </row>
        <row r="660">
          <cell r="G660">
            <v>617110</v>
          </cell>
          <cell r="H660" t="str">
            <v>ETUDES RECHERCHES MEDIA</v>
          </cell>
          <cell r="I660">
            <v>264811.21000000002</v>
          </cell>
        </row>
        <row r="661">
          <cell r="G661">
            <v>617120</v>
          </cell>
          <cell r="H661" t="str">
            <v>AUTRES ETUDES TMP GROUPM</v>
          </cell>
          <cell r="I661">
            <v>297104</v>
          </cell>
        </row>
        <row r="662">
          <cell r="G662">
            <v>618100</v>
          </cell>
          <cell r="H662" t="str">
            <v>DOCUMENTATION GENERALE</v>
          </cell>
          <cell r="I662">
            <v>575</v>
          </cell>
        </row>
        <row r="663">
          <cell r="G663">
            <v>618101</v>
          </cell>
          <cell r="H663" t="str">
            <v>DOCUMENTATION_CLIENTS</v>
          </cell>
          <cell r="I663">
            <v>0</v>
          </cell>
        </row>
        <row r="664">
          <cell r="G664">
            <v>618110</v>
          </cell>
          <cell r="H664" t="str">
            <v>ABONNEMENTS</v>
          </cell>
          <cell r="I664">
            <v>10226.959999999999</v>
          </cell>
        </row>
        <row r="665">
          <cell r="G665">
            <v>618111</v>
          </cell>
          <cell r="H665" t="str">
            <v>ABONNEMENTS_CLIENTS</v>
          </cell>
          <cell r="I665">
            <v>0</v>
          </cell>
        </row>
        <row r="666">
          <cell r="G666">
            <v>618500</v>
          </cell>
          <cell r="H666" t="str">
            <v>COLLOQUES, SEMINAIRES</v>
          </cell>
          <cell r="I666">
            <v>0</v>
          </cell>
        </row>
        <row r="667">
          <cell r="G667">
            <v>621100</v>
          </cell>
          <cell r="H667" t="str">
            <v>PERSONNEL INTERIMAIRE</v>
          </cell>
          <cell r="I667">
            <v>13135.48</v>
          </cell>
        </row>
        <row r="668">
          <cell r="G668">
            <v>621400</v>
          </cell>
          <cell r="H668" t="str">
            <v>PERSONNEL GROUPE FACTURE</v>
          </cell>
          <cell r="I668">
            <v>0</v>
          </cell>
        </row>
        <row r="669">
          <cell r="G669">
            <v>621450</v>
          </cell>
          <cell r="H669" t="str">
            <v>FRAIS GROUPE FACTURES</v>
          </cell>
          <cell r="I669">
            <v>725917.87</v>
          </cell>
        </row>
        <row r="670">
          <cell r="G670">
            <v>622110</v>
          </cell>
          <cell r="H670" t="str">
            <v>COMMISSIONS TMPF</v>
          </cell>
          <cell r="I670">
            <v>0</v>
          </cell>
        </row>
        <row r="671">
          <cell r="G671">
            <v>622120</v>
          </cell>
          <cell r="H671" t="str">
            <v>AUTRES COMMISSIONS</v>
          </cell>
          <cell r="I671">
            <v>0</v>
          </cell>
        </row>
        <row r="672">
          <cell r="G672">
            <v>622600</v>
          </cell>
          <cell r="H672" t="str">
            <v>HONORAIRES JURIDIQUES</v>
          </cell>
          <cell r="I672">
            <v>2651.64</v>
          </cell>
        </row>
        <row r="673">
          <cell r="G673">
            <v>622610</v>
          </cell>
          <cell r="H673" t="str">
            <v>HONORAIRES FISCAUX</v>
          </cell>
          <cell r="I673">
            <v>0</v>
          </cell>
        </row>
        <row r="674">
          <cell r="G674">
            <v>622620</v>
          </cell>
          <cell r="H674" t="str">
            <v>HONORAIRES DIVERS</v>
          </cell>
          <cell r="I674">
            <v>13000</v>
          </cell>
        </row>
        <row r="675">
          <cell r="G675">
            <v>622621</v>
          </cell>
          <cell r="H675" t="str">
            <v>HONORAIRES OM NY</v>
          </cell>
          <cell r="I675">
            <v>0</v>
          </cell>
        </row>
        <row r="676">
          <cell r="G676">
            <v>622630</v>
          </cell>
          <cell r="H676" t="str">
            <v>HONORAIRES AUDIT</v>
          </cell>
          <cell r="I676">
            <v>29338</v>
          </cell>
        </row>
        <row r="677">
          <cell r="G677">
            <v>622640</v>
          </cell>
          <cell r="H677" t="str">
            <v>HONORAIRES COMPTABLES</v>
          </cell>
          <cell r="I677">
            <v>0</v>
          </cell>
        </row>
        <row r="678">
          <cell r="G678">
            <v>622650</v>
          </cell>
          <cell r="H678" t="str">
            <v>HONORAIRES IMMO/ARCHITECT</v>
          </cell>
          <cell r="I678">
            <v>0</v>
          </cell>
        </row>
        <row r="679">
          <cell r="G679">
            <v>622700</v>
          </cell>
          <cell r="H679" t="str">
            <v>FRAIS D'ACTES/CONTENTIEUX</v>
          </cell>
          <cell r="I679">
            <v>0</v>
          </cell>
        </row>
        <row r="680">
          <cell r="G680">
            <v>623100</v>
          </cell>
          <cell r="H680" t="str">
            <v>ACTIONS PUBLICITAIRES</v>
          </cell>
          <cell r="I680">
            <v>36655.919999999998</v>
          </cell>
        </row>
        <row r="681">
          <cell r="G681">
            <v>623110</v>
          </cell>
          <cell r="H681" t="str">
            <v>PRESENTATION AGENCE</v>
          </cell>
          <cell r="I681">
            <v>14492.16</v>
          </cell>
        </row>
        <row r="682">
          <cell r="G682">
            <v>623120</v>
          </cell>
          <cell r="H682" t="str">
            <v>NOUVELLES AFFAIRES</v>
          </cell>
          <cell r="I682">
            <v>0</v>
          </cell>
        </row>
        <row r="683">
          <cell r="G683">
            <v>623400</v>
          </cell>
          <cell r="H683" t="str">
            <v>CADEAUX CLIENTELE</v>
          </cell>
          <cell r="I683">
            <v>746.25</v>
          </cell>
        </row>
        <row r="684">
          <cell r="G684">
            <v>623800</v>
          </cell>
          <cell r="H684" t="str">
            <v>POURBOIRES</v>
          </cell>
          <cell r="I684">
            <v>0</v>
          </cell>
        </row>
        <row r="685">
          <cell r="G685">
            <v>623810</v>
          </cell>
          <cell r="H685" t="str">
            <v>FLEURS</v>
          </cell>
          <cell r="I685">
            <v>4458.6099999999997</v>
          </cell>
        </row>
        <row r="686">
          <cell r="G686">
            <v>623820</v>
          </cell>
          <cell r="H686" t="str">
            <v>DONS</v>
          </cell>
          <cell r="I686">
            <v>0</v>
          </cell>
        </row>
        <row r="687">
          <cell r="G687">
            <v>624300</v>
          </cell>
          <cell r="H687" t="str">
            <v>DEMENAGEMENT MSH</v>
          </cell>
          <cell r="I687">
            <v>7618.3</v>
          </cell>
        </row>
        <row r="688">
          <cell r="G688">
            <v>624400</v>
          </cell>
          <cell r="H688" t="str">
            <v>FRET FRANCE</v>
          </cell>
          <cell r="I688">
            <v>11426.54</v>
          </cell>
        </row>
        <row r="689">
          <cell r="G689">
            <v>624410</v>
          </cell>
          <cell r="H689" t="str">
            <v>FRET INTERNATIONAL</v>
          </cell>
          <cell r="I689">
            <v>184.76</v>
          </cell>
        </row>
        <row r="690">
          <cell r="G690">
            <v>625100</v>
          </cell>
          <cell r="H690" t="str">
            <v>VOYAGES BILLETS D'AVION</v>
          </cell>
          <cell r="I690">
            <v>14215.35</v>
          </cell>
        </row>
        <row r="691">
          <cell r="G691">
            <v>625101</v>
          </cell>
          <cell r="H691" t="str">
            <v>VOYAGES BILLETS DE TRAIN</v>
          </cell>
          <cell r="I691">
            <v>5035.42</v>
          </cell>
        </row>
        <row r="692">
          <cell r="G692">
            <v>625110</v>
          </cell>
          <cell r="H692" t="str">
            <v>VOYAGES ET DEPLACEMENTS</v>
          </cell>
          <cell r="I692">
            <v>31689.89</v>
          </cell>
        </row>
        <row r="693">
          <cell r="G693">
            <v>625120</v>
          </cell>
          <cell r="H693" t="str">
            <v>LOCATION VOITURES</v>
          </cell>
          <cell r="I693">
            <v>345</v>
          </cell>
        </row>
        <row r="694">
          <cell r="G694">
            <v>625130</v>
          </cell>
          <cell r="H694" t="str">
            <v>INDEMNITES KILOMETRIQUES</v>
          </cell>
          <cell r="I694">
            <v>2670.79</v>
          </cell>
        </row>
        <row r="695">
          <cell r="G695">
            <v>625140</v>
          </cell>
          <cell r="H695" t="str">
            <v>ESSENCE</v>
          </cell>
          <cell r="I695">
            <v>4965.6400000000003</v>
          </cell>
        </row>
        <row r="696">
          <cell r="G696">
            <v>625500</v>
          </cell>
          <cell r="H696" t="str">
            <v>FRAIS DEMENAGEMENT</v>
          </cell>
          <cell r="I696">
            <v>0</v>
          </cell>
        </row>
        <row r="697">
          <cell r="G697">
            <v>625700</v>
          </cell>
          <cell r="H697" t="str">
            <v>RECEPTIONS</v>
          </cell>
          <cell r="I697">
            <v>24988.1</v>
          </cell>
        </row>
        <row r="698">
          <cell r="G698">
            <v>625710</v>
          </cell>
          <cell r="H698" t="str">
            <v>RECEPTIONS CUISINE</v>
          </cell>
          <cell r="I698">
            <v>12313.6</v>
          </cell>
        </row>
        <row r="699">
          <cell r="G699">
            <v>626100</v>
          </cell>
          <cell r="H699" t="str">
            <v>FRAIS POSTAUX</v>
          </cell>
          <cell r="I699">
            <v>24307.56</v>
          </cell>
        </row>
        <row r="700">
          <cell r="G700">
            <v>626110</v>
          </cell>
          <cell r="H700" t="str">
            <v>TELEPHONE RESEAU</v>
          </cell>
          <cell r="I700">
            <v>8995.5</v>
          </cell>
        </row>
        <row r="701">
          <cell r="G701">
            <v>626120</v>
          </cell>
          <cell r="H701" t="str">
            <v>LIAISONS INFORMATIQUES</v>
          </cell>
          <cell r="I701">
            <v>28725.06</v>
          </cell>
        </row>
        <row r="702">
          <cell r="G702">
            <v>626130</v>
          </cell>
          <cell r="H702" t="str">
            <v>TELEPHONIE MOBILE</v>
          </cell>
          <cell r="I702">
            <v>19125.400000000001</v>
          </cell>
        </row>
        <row r="703">
          <cell r="G703">
            <v>626140</v>
          </cell>
          <cell r="H703" t="str">
            <v>TELECOPIEURS</v>
          </cell>
          <cell r="I703">
            <v>0</v>
          </cell>
        </row>
        <row r="704">
          <cell r="G704">
            <v>627800</v>
          </cell>
          <cell r="H704" t="str">
            <v>FRAIS BANCAIRES</v>
          </cell>
          <cell r="I704">
            <v>14957.26</v>
          </cell>
        </row>
        <row r="705">
          <cell r="G705">
            <v>628100</v>
          </cell>
          <cell r="H705" t="str">
            <v>COTISATIONS ORG. PROF</v>
          </cell>
          <cell r="I705">
            <v>6526</v>
          </cell>
        </row>
        <row r="706">
          <cell r="G706">
            <v>628110</v>
          </cell>
          <cell r="H706" t="str">
            <v>COT.ORG.ET CLUBS DIVERS</v>
          </cell>
          <cell r="I706">
            <v>0</v>
          </cell>
        </row>
        <row r="707">
          <cell r="G707">
            <v>628200</v>
          </cell>
          <cell r="H707" t="str">
            <v>GARDIENNAGE</v>
          </cell>
          <cell r="I707">
            <v>0</v>
          </cell>
        </row>
        <row r="708">
          <cell r="G708">
            <v>628400</v>
          </cell>
          <cell r="H708" t="str">
            <v>FRAIS RECRUTEMENT PERSONN</v>
          </cell>
          <cell r="I708">
            <v>0</v>
          </cell>
        </row>
        <row r="709">
          <cell r="G709">
            <v>631200</v>
          </cell>
          <cell r="H709" t="str">
            <v>TAXE D'APPRENTISSAGE</v>
          </cell>
          <cell r="I709">
            <v>19099</v>
          </cell>
        </row>
        <row r="710">
          <cell r="G710">
            <v>631300</v>
          </cell>
          <cell r="H710" t="str">
            <v>PARTI EMPLOYEUR FORMATION</v>
          </cell>
          <cell r="I710">
            <v>44938.09</v>
          </cell>
        </row>
        <row r="711">
          <cell r="G711">
            <v>633100</v>
          </cell>
          <cell r="H711" t="str">
            <v>VERSEMENT TRANSPORT</v>
          </cell>
          <cell r="I711">
            <v>0</v>
          </cell>
        </row>
        <row r="712">
          <cell r="G712">
            <v>633300</v>
          </cell>
          <cell r="H712" t="str">
            <v>FORMATION (HORS AFDAS)</v>
          </cell>
          <cell r="I712">
            <v>0</v>
          </cell>
        </row>
        <row r="713">
          <cell r="G713">
            <v>633400</v>
          </cell>
          <cell r="H713" t="str">
            <v>PART EMPLOY CONSTRUCTION</v>
          </cell>
          <cell r="I713">
            <v>12639.38</v>
          </cell>
        </row>
        <row r="714">
          <cell r="G714">
            <v>635110</v>
          </cell>
          <cell r="H714" t="str">
            <v>TAXE PROFESSIONNELLE</v>
          </cell>
          <cell r="I714">
            <v>147739</v>
          </cell>
        </row>
        <row r="715">
          <cell r="G715">
            <v>635130</v>
          </cell>
          <cell r="H715" t="str">
            <v>AUTRES IMPOTS LOCAUX</v>
          </cell>
          <cell r="I715">
            <v>0</v>
          </cell>
        </row>
        <row r="716">
          <cell r="G716">
            <v>635140</v>
          </cell>
          <cell r="H716" t="str">
            <v>TAXE SUR LES VEHICULES</v>
          </cell>
          <cell r="I716">
            <v>11200</v>
          </cell>
        </row>
        <row r="717">
          <cell r="G717">
            <v>635400</v>
          </cell>
          <cell r="H717" t="str">
            <v>DROITS ET TIMBRES FISCAUX</v>
          </cell>
          <cell r="I717">
            <v>0</v>
          </cell>
        </row>
        <row r="718">
          <cell r="G718">
            <v>635410</v>
          </cell>
          <cell r="H718" t="str">
            <v>VIGNETTES/CARTES GRISES</v>
          </cell>
          <cell r="I718">
            <v>0</v>
          </cell>
        </row>
        <row r="719">
          <cell r="G719">
            <v>635800</v>
          </cell>
          <cell r="H719" t="str">
            <v>AUTRES DROITS</v>
          </cell>
          <cell r="I719">
            <v>0</v>
          </cell>
        </row>
        <row r="720">
          <cell r="G720">
            <v>637100</v>
          </cell>
          <cell r="H720" t="str">
            <v>TAXES DE SOLIDARITE</v>
          </cell>
          <cell r="I720">
            <v>5607</v>
          </cell>
        </row>
        <row r="721">
          <cell r="G721">
            <v>637800</v>
          </cell>
          <cell r="H721" t="str">
            <v>TAXES DIVERSES</v>
          </cell>
          <cell r="I721">
            <v>8664</v>
          </cell>
        </row>
        <row r="722">
          <cell r="G722">
            <v>637801</v>
          </cell>
          <cell r="H722" t="str">
            <v>TAXE SUR LES BUREAUX</v>
          </cell>
          <cell r="I722">
            <v>9317.16</v>
          </cell>
        </row>
        <row r="723">
          <cell r="G723">
            <v>641100</v>
          </cell>
          <cell r="H723" t="str">
            <v>SALAIRES</v>
          </cell>
          <cell r="I723">
            <v>0</v>
          </cell>
        </row>
        <row r="724">
          <cell r="G724">
            <v>641110</v>
          </cell>
          <cell r="H724" t="str">
            <v>SALAIRES ET APPOINTEMENTS</v>
          </cell>
          <cell r="I724">
            <v>2416103.67</v>
          </cell>
        </row>
        <row r="725">
          <cell r="G725">
            <v>641120</v>
          </cell>
          <cell r="H725" t="str">
            <v>HEURES SUPPLEMENTAIRES</v>
          </cell>
          <cell r="I725">
            <v>2252.0100000000002</v>
          </cell>
        </row>
        <row r="726">
          <cell r="G726">
            <v>641130</v>
          </cell>
          <cell r="H726" t="str">
            <v>INDEMNITES DE STAGE</v>
          </cell>
          <cell r="I726">
            <v>8250</v>
          </cell>
        </row>
        <row r="727">
          <cell r="G727">
            <v>641150</v>
          </cell>
          <cell r="H727" t="str">
            <v>SALAIRES INTERCO REFACTUR</v>
          </cell>
          <cell r="I727">
            <v>-350436.95</v>
          </cell>
        </row>
        <row r="728">
          <cell r="G728">
            <v>641180</v>
          </cell>
          <cell r="H728" t="str">
            <v>INDEMNITES/AVANTAGES DIV.</v>
          </cell>
          <cell r="I728">
            <v>0</v>
          </cell>
        </row>
        <row r="729">
          <cell r="G729">
            <v>641190</v>
          </cell>
          <cell r="H729" t="str">
            <v>SAL.  REFACTURE</v>
          </cell>
          <cell r="I729">
            <v>0</v>
          </cell>
        </row>
        <row r="730">
          <cell r="G730">
            <v>641200</v>
          </cell>
          <cell r="H730" t="str">
            <v>SAL. INTERCO REFACTURE</v>
          </cell>
          <cell r="I730">
            <v>0</v>
          </cell>
        </row>
        <row r="731">
          <cell r="G731">
            <v>641201</v>
          </cell>
          <cell r="H731" t="str">
            <v>FREELANCE</v>
          </cell>
          <cell r="I731">
            <v>101654.3</v>
          </cell>
        </row>
        <row r="732">
          <cell r="G732">
            <v>641210</v>
          </cell>
          <cell r="H732" t="str">
            <v>CONGES PAYES</v>
          </cell>
          <cell r="I732">
            <v>0.26</v>
          </cell>
        </row>
        <row r="733">
          <cell r="G733">
            <v>641220</v>
          </cell>
          <cell r="H733" t="str">
            <v>PROVISION CONGES PAYES</v>
          </cell>
          <cell r="I733">
            <v>70400</v>
          </cell>
        </row>
        <row r="734">
          <cell r="G734">
            <v>641221</v>
          </cell>
          <cell r="H734" t="str">
            <v>INDEMNITES CP VERSES</v>
          </cell>
          <cell r="I734">
            <v>0</v>
          </cell>
        </row>
        <row r="735">
          <cell r="G735">
            <v>641230</v>
          </cell>
          <cell r="H735" t="str">
            <v>PROVISION PRECARITE</v>
          </cell>
          <cell r="I735">
            <v>-1410.02</v>
          </cell>
        </row>
        <row r="736">
          <cell r="G736">
            <v>641310</v>
          </cell>
          <cell r="H736" t="str">
            <v>PRIMES ET GRATIFICATIONS</v>
          </cell>
          <cell r="I736">
            <v>66633.38</v>
          </cell>
        </row>
        <row r="737">
          <cell r="G737">
            <v>641311</v>
          </cell>
          <cell r="H737" t="str">
            <v>SHORT TERM INCENTIVE BONU</v>
          </cell>
          <cell r="I737">
            <v>96000.3</v>
          </cell>
        </row>
        <row r="738">
          <cell r="G738">
            <v>641312</v>
          </cell>
          <cell r="H738" t="str">
            <v>LTIP</v>
          </cell>
          <cell r="I738">
            <v>0</v>
          </cell>
        </row>
        <row r="739">
          <cell r="G739">
            <v>641320</v>
          </cell>
          <cell r="H739" t="str">
            <v>PRIMES EXPATRIES</v>
          </cell>
          <cell r="I739">
            <v>0</v>
          </cell>
        </row>
        <row r="740">
          <cell r="G740">
            <v>641410</v>
          </cell>
          <cell r="H740" t="str">
            <v>INDEMNITES DIVERSES</v>
          </cell>
          <cell r="I740">
            <v>0</v>
          </cell>
        </row>
        <row r="741">
          <cell r="G741">
            <v>641420</v>
          </cell>
          <cell r="H741" t="str">
            <v>INDEMNITES LICENCIEMENT</v>
          </cell>
          <cell r="I741">
            <v>57342.5</v>
          </cell>
        </row>
        <row r="742">
          <cell r="G742">
            <v>641430</v>
          </cell>
          <cell r="H742" t="str">
            <v>INDEMNITES DE PREAVIS</v>
          </cell>
          <cell r="I742">
            <v>10538.11</v>
          </cell>
        </row>
        <row r="743">
          <cell r="G743">
            <v>641440</v>
          </cell>
          <cell r="H743" t="str">
            <v>REMBOURSEMENT TRANSPORT</v>
          </cell>
          <cell r="I743">
            <v>15392.08</v>
          </cell>
        </row>
        <row r="744">
          <cell r="G744">
            <v>641691</v>
          </cell>
          <cell r="H744" t="str">
            <v>PARTICIPATION FACTUREE</v>
          </cell>
          <cell r="I744">
            <v>0</v>
          </cell>
        </row>
        <row r="745">
          <cell r="G745">
            <v>642000</v>
          </cell>
          <cell r="H745" t="str">
            <v>REPRISE PROV S/STAFF COST</v>
          </cell>
          <cell r="I745">
            <v>0</v>
          </cell>
        </row>
        <row r="746">
          <cell r="G746">
            <v>645000</v>
          </cell>
          <cell r="H746" t="str">
            <v>CHARGES S/EXPATRIES</v>
          </cell>
          <cell r="I746">
            <v>0</v>
          </cell>
        </row>
        <row r="747">
          <cell r="G747">
            <v>645100</v>
          </cell>
          <cell r="H747" t="str">
            <v>URSSAF</v>
          </cell>
          <cell r="I747">
            <v>817545.04</v>
          </cell>
        </row>
        <row r="748">
          <cell r="G748">
            <v>645101</v>
          </cell>
          <cell r="H748" t="str">
            <v>URSSAF EXPATRIES</v>
          </cell>
          <cell r="I748">
            <v>0</v>
          </cell>
        </row>
        <row r="749">
          <cell r="G749">
            <v>645120</v>
          </cell>
          <cell r="H749" t="str">
            <v>CGIS Cadre TA</v>
          </cell>
          <cell r="I749">
            <v>0</v>
          </cell>
        </row>
        <row r="750">
          <cell r="G750">
            <v>645210</v>
          </cell>
          <cell r="H750" t="str">
            <v>BELLINI</v>
          </cell>
          <cell r="I750">
            <v>0</v>
          </cell>
        </row>
        <row r="751">
          <cell r="G751">
            <v>645310</v>
          </cell>
          <cell r="H751" t="str">
            <v>CGIS</v>
          </cell>
          <cell r="I751">
            <v>256745.88</v>
          </cell>
        </row>
        <row r="752">
          <cell r="G752">
            <v>645320</v>
          </cell>
          <cell r="H752" t="str">
            <v>GROUPE MORNAY TC</v>
          </cell>
          <cell r="I752">
            <v>0</v>
          </cell>
        </row>
        <row r="753">
          <cell r="G753">
            <v>645330</v>
          </cell>
          <cell r="H753" t="str">
            <v>GROUPE MORNAY TB</v>
          </cell>
          <cell r="I753">
            <v>0</v>
          </cell>
        </row>
        <row r="754">
          <cell r="G754">
            <v>645340</v>
          </cell>
          <cell r="H754" t="str">
            <v>GRISS</v>
          </cell>
          <cell r="I754">
            <v>48218.38</v>
          </cell>
        </row>
        <row r="755">
          <cell r="G755">
            <v>645341</v>
          </cell>
          <cell r="H755" t="str">
            <v>ASSEDIC</v>
          </cell>
          <cell r="I755">
            <v>113407.67</v>
          </cell>
        </row>
        <row r="756">
          <cell r="G756">
            <v>645400</v>
          </cell>
          <cell r="H756" t="str">
            <v>ASSEDIC FREELANCE</v>
          </cell>
          <cell r="I756">
            <v>0</v>
          </cell>
        </row>
        <row r="757">
          <cell r="G757">
            <v>645401</v>
          </cell>
          <cell r="H757" t="str">
            <v>CONVENTION ASSEDIC</v>
          </cell>
          <cell r="I757">
            <v>0</v>
          </cell>
        </row>
        <row r="758">
          <cell r="G758">
            <v>645402</v>
          </cell>
          <cell r="H758" t="str">
            <v>ASSEDIC EXPATRIES</v>
          </cell>
          <cell r="I758">
            <v>0</v>
          </cell>
        </row>
        <row r="759">
          <cell r="G759">
            <v>645500</v>
          </cell>
          <cell r="H759" t="str">
            <v>CHARGES SUR CONGES PAYES</v>
          </cell>
          <cell r="I759">
            <v>35200</v>
          </cell>
        </row>
        <row r="760">
          <cell r="G760">
            <v>645600</v>
          </cell>
          <cell r="H760" t="str">
            <v>CHARGES  SUR PRIMES</v>
          </cell>
          <cell r="I760">
            <v>5092</v>
          </cell>
        </row>
        <row r="761">
          <cell r="G761">
            <v>645620</v>
          </cell>
          <cell r="H761" t="str">
            <v>REPRISE PROV S/CHARGES</v>
          </cell>
          <cell r="I761">
            <v>0</v>
          </cell>
        </row>
        <row r="762">
          <cell r="G762">
            <v>645700</v>
          </cell>
          <cell r="H762" t="str">
            <v>PROVISION CHARGES PRECARI</v>
          </cell>
          <cell r="I762">
            <v>-1001.08</v>
          </cell>
        </row>
        <row r="763">
          <cell r="G763">
            <v>645810</v>
          </cell>
          <cell r="H763" t="str">
            <v>CHARGES SOCIALES REFACT</v>
          </cell>
          <cell r="I763">
            <v>0</v>
          </cell>
        </row>
        <row r="764">
          <cell r="G764">
            <v>645820</v>
          </cell>
          <cell r="H764" t="str">
            <v>CHARGES SOCIALES COM REFA</v>
          </cell>
          <cell r="I764">
            <v>0</v>
          </cell>
        </row>
        <row r="765">
          <cell r="G765">
            <v>645830</v>
          </cell>
          <cell r="H765" t="str">
            <v>CONGES SPECTACLES</v>
          </cell>
          <cell r="I765">
            <v>0</v>
          </cell>
        </row>
        <row r="766">
          <cell r="G766">
            <v>647200</v>
          </cell>
          <cell r="H766" t="str">
            <v>VERSEMENTS COMITE ENTREPR</v>
          </cell>
          <cell r="I766">
            <v>5617.25</v>
          </cell>
        </row>
        <row r="767">
          <cell r="G767">
            <v>647400</v>
          </cell>
          <cell r="H767" t="str">
            <v>OEUVRES SOCIALES</v>
          </cell>
          <cell r="I767">
            <v>12891.86</v>
          </cell>
        </row>
        <row r="768">
          <cell r="G768">
            <v>647410</v>
          </cell>
          <cell r="H768" t="str">
            <v>FETE AGENCE</v>
          </cell>
          <cell r="I768">
            <v>-43.89</v>
          </cell>
        </row>
        <row r="769">
          <cell r="G769">
            <v>647500</v>
          </cell>
          <cell r="H769" t="str">
            <v>MEDECINE DU TRAVAIL</v>
          </cell>
          <cell r="I769">
            <v>4397.16</v>
          </cell>
        </row>
        <row r="770">
          <cell r="G770">
            <v>647510</v>
          </cell>
          <cell r="H770" t="str">
            <v>CENTRE MEDICAL (CMB)</v>
          </cell>
          <cell r="I770">
            <v>0</v>
          </cell>
        </row>
        <row r="771">
          <cell r="G771">
            <v>647600</v>
          </cell>
          <cell r="H771" t="str">
            <v>TICKETS RESTAU/CANTINE</v>
          </cell>
          <cell r="I771">
            <v>38900.35</v>
          </cell>
        </row>
        <row r="772">
          <cell r="G772">
            <v>648000</v>
          </cell>
          <cell r="H772" t="str">
            <v>CH.SOCIALES - CPTE REGUL</v>
          </cell>
          <cell r="I772">
            <v>-98239.59</v>
          </cell>
        </row>
        <row r="773">
          <cell r="G773">
            <v>651100</v>
          </cell>
          <cell r="H773" t="str">
            <v>REDEVANCE BREVETS</v>
          </cell>
          <cell r="I773">
            <v>2160</v>
          </cell>
        </row>
        <row r="774">
          <cell r="G774">
            <v>654000</v>
          </cell>
          <cell r="H774" t="str">
            <v>COMPTE ECART REGL CLIENTS</v>
          </cell>
          <cell r="I774">
            <v>158219.76</v>
          </cell>
        </row>
        <row r="775">
          <cell r="G775">
            <v>658000</v>
          </cell>
          <cell r="H775" t="str">
            <v>AUTRES CHARGES GESTION</v>
          </cell>
          <cell r="I775">
            <v>28.52</v>
          </cell>
        </row>
        <row r="776">
          <cell r="G776">
            <v>661100</v>
          </cell>
          <cell r="H776" t="str">
            <v>INTERETS DES EMPRUNTS</v>
          </cell>
          <cell r="I776">
            <v>0</v>
          </cell>
        </row>
        <row r="777">
          <cell r="G777">
            <v>661600</v>
          </cell>
          <cell r="H777" t="str">
            <v>INTERETS BANCAIRES CDN</v>
          </cell>
          <cell r="I777">
            <v>0</v>
          </cell>
        </row>
        <row r="778">
          <cell r="G778">
            <v>661800</v>
          </cell>
          <cell r="H778" t="str">
            <v>INTERETS S/DETTES COMMERC</v>
          </cell>
          <cell r="I778">
            <v>20210</v>
          </cell>
        </row>
        <row r="779">
          <cell r="G779">
            <v>665000</v>
          </cell>
          <cell r="H779" t="str">
            <v>ESCOMPTES ACCORDES</v>
          </cell>
          <cell r="I779">
            <v>20492.55</v>
          </cell>
        </row>
        <row r="780">
          <cell r="G780">
            <v>666000</v>
          </cell>
          <cell r="H780" t="str">
            <v>PERTE DE CHANGE</v>
          </cell>
          <cell r="I780">
            <v>3587.69</v>
          </cell>
        </row>
        <row r="781">
          <cell r="G781">
            <v>666001</v>
          </cell>
          <cell r="H781" t="str">
            <v>PERTES DE CHANGE EXTERNE</v>
          </cell>
          <cell r="I781">
            <v>0</v>
          </cell>
        </row>
        <row r="782">
          <cell r="G782">
            <v>668000</v>
          </cell>
          <cell r="H782" t="str">
            <v>Ecart Conversion Euros</v>
          </cell>
          <cell r="I782">
            <v>0</v>
          </cell>
        </row>
        <row r="783">
          <cell r="G783">
            <v>668800</v>
          </cell>
          <cell r="H783" t="str">
            <v>ECART CENTIMES EUROS</v>
          </cell>
          <cell r="I783">
            <v>0</v>
          </cell>
        </row>
        <row r="784">
          <cell r="G784">
            <v>671000</v>
          </cell>
          <cell r="H784" t="str">
            <v>CHARGES EXCEP S/OP GESTIO</v>
          </cell>
          <cell r="I784">
            <v>0</v>
          </cell>
        </row>
        <row r="785">
          <cell r="G785">
            <v>671200</v>
          </cell>
          <cell r="H785" t="str">
            <v>AMENDES FISCALES</v>
          </cell>
          <cell r="I785">
            <v>751.5</v>
          </cell>
        </row>
        <row r="786">
          <cell r="G786">
            <v>671400</v>
          </cell>
          <cell r="H786" t="str">
            <v>CREANCES IRRECOUVRABLES</v>
          </cell>
          <cell r="I786">
            <v>0</v>
          </cell>
        </row>
        <row r="787">
          <cell r="G787">
            <v>671800</v>
          </cell>
          <cell r="H787" t="str">
            <v>AUTRES CHARG EXCEP/OP GES</v>
          </cell>
          <cell r="I787">
            <v>0</v>
          </cell>
        </row>
        <row r="788">
          <cell r="G788">
            <v>675000</v>
          </cell>
          <cell r="H788" t="str">
            <v>VALEURS COMPT ACTIFS CEDE</v>
          </cell>
          <cell r="I788">
            <v>8085.33</v>
          </cell>
        </row>
        <row r="789">
          <cell r="G789">
            <v>678800</v>
          </cell>
          <cell r="H789" t="str">
            <v>CHARGES EXCEPTION. DIVERS</v>
          </cell>
          <cell r="I789">
            <v>0</v>
          </cell>
        </row>
        <row r="790">
          <cell r="G790">
            <v>681100</v>
          </cell>
          <cell r="H790" t="str">
            <v>DOT AMORT IMMO INCORPOREL</v>
          </cell>
          <cell r="I790">
            <v>0</v>
          </cell>
        </row>
        <row r="791">
          <cell r="G791">
            <v>681106</v>
          </cell>
          <cell r="H791" t="str">
            <v>DOT AMORT SALINES</v>
          </cell>
          <cell r="I791">
            <v>29749.05</v>
          </cell>
        </row>
        <row r="792">
          <cell r="G792">
            <v>681110</v>
          </cell>
          <cell r="H792" t="str">
            <v>DOT AMORT AGENCEMENTS</v>
          </cell>
          <cell r="I792">
            <v>178195.58</v>
          </cell>
        </row>
        <row r="793">
          <cell r="G793">
            <v>681120</v>
          </cell>
          <cell r="H793" t="str">
            <v>DOT AMORT TRANSPORTS</v>
          </cell>
          <cell r="I793">
            <v>0</v>
          </cell>
        </row>
        <row r="794">
          <cell r="G794">
            <v>681130</v>
          </cell>
          <cell r="H794" t="str">
            <v>DOT AMORT MATERIEL BUREAU</v>
          </cell>
          <cell r="I794">
            <v>0</v>
          </cell>
        </row>
        <row r="795">
          <cell r="G795">
            <v>681140</v>
          </cell>
          <cell r="H795" t="str">
            <v>DOT AMORT MOBILIER</v>
          </cell>
          <cell r="I795">
            <v>8833.15</v>
          </cell>
        </row>
        <row r="796">
          <cell r="G796">
            <v>681150</v>
          </cell>
          <cell r="H796" t="str">
            <v>DOT AMORT MAT INFORMATIQ</v>
          </cell>
          <cell r="I796">
            <v>50085.120000000003</v>
          </cell>
        </row>
        <row r="797">
          <cell r="G797">
            <v>681155</v>
          </cell>
          <cell r="H797" t="str">
            <v>DOT AMORT MAT DE PROD</v>
          </cell>
          <cell r="I797">
            <v>0</v>
          </cell>
        </row>
        <row r="798">
          <cell r="G798">
            <v>681200</v>
          </cell>
          <cell r="H798" t="str">
            <v>CHARGES A REPARTIR</v>
          </cell>
          <cell r="I798">
            <v>0</v>
          </cell>
        </row>
        <row r="799">
          <cell r="G799">
            <v>681500</v>
          </cell>
          <cell r="H799" t="str">
            <v>DOT PROV EXPL RISQUES</v>
          </cell>
          <cell r="I799">
            <v>0</v>
          </cell>
        </row>
        <row r="800">
          <cell r="G800">
            <v>681553</v>
          </cell>
          <cell r="H800" t="str">
            <v>DOTATION PROVISION IDR</v>
          </cell>
          <cell r="I800">
            <v>0</v>
          </cell>
        </row>
        <row r="801">
          <cell r="G801">
            <v>681610</v>
          </cell>
          <cell r="H801" t="str">
            <v>DOT.PROV.IMMO.INCORPORELL</v>
          </cell>
          <cell r="I801">
            <v>0</v>
          </cell>
        </row>
        <row r="802">
          <cell r="G802">
            <v>681620</v>
          </cell>
          <cell r="H802" t="str">
            <v>DOT PROV DEP S/IMMO CORPO</v>
          </cell>
          <cell r="I802">
            <v>0</v>
          </cell>
        </row>
        <row r="803">
          <cell r="G803">
            <v>681730</v>
          </cell>
          <cell r="H803" t="str">
            <v>DOT PROV DEP TEC</v>
          </cell>
          <cell r="I803">
            <v>0</v>
          </cell>
        </row>
        <row r="804">
          <cell r="G804">
            <v>681740</v>
          </cell>
          <cell r="H804" t="str">
            <v>DOT PROV DEP S/CREANCES</v>
          </cell>
          <cell r="I804">
            <v>0</v>
          </cell>
        </row>
        <row r="805">
          <cell r="G805">
            <v>681741</v>
          </cell>
          <cell r="H805" t="str">
            <v>DOT PROV AUTRES CREANCES</v>
          </cell>
          <cell r="I805">
            <v>0</v>
          </cell>
        </row>
        <row r="806">
          <cell r="G806">
            <v>681745</v>
          </cell>
          <cell r="H806" t="str">
            <v>DOT PROV INTERCO</v>
          </cell>
          <cell r="I806">
            <v>0</v>
          </cell>
        </row>
        <row r="807">
          <cell r="G807">
            <v>686500</v>
          </cell>
          <cell r="H807" t="str">
            <v>DOT PROV RISQ.CHARGES FIN</v>
          </cell>
          <cell r="I807">
            <v>0</v>
          </cell>
        </row>
        <row r="808">
          <cell r="G808">
            <v>687110</v>
          </cell>
          <cell r="H808" t="str">
            <v>DOT EXCEPT. AMORT aai/sal</v>
          </cell>
          <cell r="I808">
            <v>0</v>
          </cell>
        </row>
        <row r="809">
          <cell r="G809">
            <v>687500</v>
          </cell>
          <cell r="H809" t="str">
            <v>DOT PROV RISQUES/ CHARGES</v>
          </cell>
          <cell r="I809">
            <v>0</v>
          </cell>
        </row>
        <row r="810">
          <cell r="G810">
            <v>691000</v>
          </cell>
          <cell r="H810" t="str">
            <v>PARTICIPATION DES SALARIE</v>
          </cell>
          <cell r="I810">
            <v>266097.43</v>
          </cell>
        </row>
        <row r="811">
          <cell r="G811">
            <v>695100</v>
          </cell>
          <cell r="H811" t="str">
            <v>IMPOTS SUR BENEFICES</v>
          </cell>
          <cell r="I811">
            <v>0</v>
          </cell>
        </row>
        <row r="812">
          <cell r="G812">
            <v>698100</v>
          </cell>
          <cell r="H812" t="str">
            <v>INTEGRATION FISC.:CHARGES</v>
          </cell>
          <cell r="I812">
            <v>0</v>
          </cell>
        </row>
        <row r="813">
          <cell r="G813">
            <v>699000</v>
          </cell>
          <cell r="H813" t="str">
            <v>GMF</v>
          </cell>
          <cell r="I813">
            <v>0</v>
          </cell>
        </row>
        <row r="814">
          <cell r="G814">
            <v>699100</v>
          </cell>
          <cell r="H814" t="str">
            <v>COUT FINANCIERS - AUTRES</v>
          </cell>
          <cell r="I814">
            <v>0</v>
          </cell>
        </row>
        <row r="815">
          <cell r="G815">
            <v>700020</v>
          </cell>
          <cell r="H815" t="str">
            <v>VNT PRV MEDIA: PRESSE FRA</v>
          </cell>
          <cell r="I815">
            <v>0</v>
          </cell>
        </row>
        <row r="816">
          <cell r="G816">
            <v>700021</v>
          </cell>
          <cell r="H816" t="str">
            <v>VNT PRV MEDIA: PRESSE INT</v>
          </cell>
          <cell r="I816">
            <v>0</v>
          </cell>
        </row>
        <row r="817">
          <cell r="G817">
            <v>700022</v>
          </cell>
          <cell r="H817" t="str">
            <v>VNT PRV MEDIA: AFFICHAGE</v>
          </cell>
          <cell r="I817">
            <v>0</v>
          </cell>
        </row>
        <row r="818">
          <cell r="G818">
            <v>700023</v>
          </cell>
          <cell r="H818" t="str">
            <v>VNT PRV MEDIA: CINEMA</v>
          </cell>
          <cell r="I818">
            <v>0</v>
          </cell>
        </row>
        <row r="819">
          <cell r="G819">
            <v>700024</v>
          </cell>
          <cell r="H819" t="str">
            <v>VNT PRV MEDIA: RADIO</v>
          </cell>
          <cell r="I819">
            <v>0</v>
          </cell>
        </row>
        <row r="820">
          <cell r="G820">
            <v>700025</v>
          </cell>
          <cell r="H820" t="str">
            <v>VNT PRV MEDIA: TELEVISION</v>
          </cell>
          <cell r="I820">
            <v>0</v>
          </cell>
        </row>
        <row r="821">
          <cell r="G821">
            <v>700026</v>
          </cell>
          <cell r="H821" t="str">
            <v>VNT DIVERS: HONORAIRES</v>
          </cell>
          <cell r="I821">
            <v>0</v>
          </cell>
        </row>
        <row r="822">
          <cell r="G822">
            <v>700027</v>
          </cell>
          <cell r="H822" t="str">
            <v>VNT DIVERS: CION DIRECTE</v>
          </cell>
          <cell r="I822">
            <v>0</v>
          </cell>
        </row>
        <row r="823">
          <cell r="G823">
            <v>700029</v>
          </cell>
          <cell r="H823" t="str">
            <v>VNT PRV MEDIA: OPER SPECI</v>
          </cell>
          <cell r="I823">
            <v>0</v>
          </cell>
        </row>
        <row r="824">
          <cell r="G824">
            <v>700110</v>
          </cell>
          <cell r="H824" t="str">
            <v>VNT PRV FT: TELEVISION</v>
          </cell>
          <cell r="I824">
            <v>0</v>
          </cell>
        </row>
        <row r="825">
          <cell r="G825">
            <v>700111</v>
          </cell>
          <cell r="H825" t="str">
            <v>VNT PRV FT: RADIO</v>
          </cell>
          <cell r="I825">
            <v>0</v>
          </cell>
        </row>
        <row r="826">
          <cell r="G826">
            <v>700112</v>
          </cell>
          <cell r="H826" t="str">
            <v>VNT PRV FT: CINEMA</v>
          </cell>
          <cell r="I826">
            <v>0</v>
          </cell>
        </row>
        <row r="827">
          <cell r="G827">
            <v>700113</v>
          </cell>
          <cell r="H827" t="str">
            <v>VNT PRV FT: EDITION</v>
          </cell>
          <cell r="I827">
            <v>0</v>
          </cell>
        </row>
        <row r="828">
          <cell r="G828">
            <v>700114</v>
          </cell>
          <cell r="H828" t="str">
            <v>VNT PRV FT: PRESSE</v>
          </cell>
          <cell r="I828">
            <v>0</v>
          </cell>
        </row>
        <row r="829">
          <cell r="G829">
            <v>700115</v>
          </cell>
          <cell r="H829" t="str">
            <v>VNT PRV FT: PACKAGING</v>
          </cell>
          <cell r="I829">
            <v>0</v>
          </cell>
        </row>
        <row r="830">
          <cell r="G830">
            <v>700116</v>
          </cell>
          <cell r="H830" t="str">
            <v>VNT PRV FT: PROMOTION</v>
          </cell>
          <cell r="I830">
            <v>0</v>
          </cell>
        </row>
        <row r="831">
          <cell r="G831">
            <v>700117</v>
          </cell>
          <cell r="H831" t="str">
            <v>VNT PRV FT: DIVERS</v>
          </cell>
          <cell r="I831">
            <v>0</v>
          </cell>
        </row>
        <row r="832">
          <cell r="G832">
            <v>700118</v>
          </cell>
          <cell r="H832" t="str">
            <v>VNT PRV FT: ROUGHS</v>
          </cell>
          <cell r="I832">
            <v>0</v>
          </cell>
        </row>
        <row r="833">
          <cell r="G833">
            <v>703100</v>
          </cell>
          <cell r="H833" t="str">
            <v>CION MEDIA PRESSE FRANCE</v>
          </cell>
          <cell r="I833">
            <v>0</v>
          </cell>
        </row>
        <row r="834">
          <cell r="G834">
            <v>703101</v>
          </cell>
          <cell r="H834" t="str">
            <v>CION MEDIA PRESSE INTER</v>
          </cell>
          <cell r="I834">
            <v>0</v>
          </cell>
        </row>
        <row r="835">
          <cell r="G835">
            <v>703102</v>
          </cell>
          <cell r="H835" t="str">
            <v>CION MEDIA: AFFICHAGE</v>
          </cell>
          <cell r="I835">
            <v>0</v>
          </cell>
        </row>
        <row r="836">
          <cell r="G836">
            <v>703103</v>
          </cell>
          <cell r="H836" t="str">
            <v>CION MEDIA: CINEMA</v>
          </cell>
          <cell r="I836">
            <v>0</v>
          </cell>
        </row>
        <row r="837">
          <cell r="G837">
            <v>703104</v>
          </cell>
          <cell r="H837" t="str">
            <v>CION MEDIA: RADIO</v>
          </cell>
          <cell r="I837">
            <v>0</v>
          </cell>
        </row>
        <row r="838">
          <cell r="G838">
            <v>703105</v>
          </cell>
          <cell r="H838" t="str">
            <v>CION MEDIA: TELEVISION</v>
          </cell>
          <cell r="I838">
            <v>0</v>
          </cell>
        </row>
        <row r="839">
          <cell r="G839">
            <v>703106</v>
          </cell>
          <cell r="H839" t="str">
            <v>CION MEDIA: HONORAIRES</v>
          </cell>
          <cell r="I839">
            <v>-2752996.9</v>
          </cell>
        </row>
        <row r="840">
          <cell r="G840">
            <v>703107</v>
          </cell>
          <cell r="H840" t="str">
            <v>CION MEDIA: DIRECTE</v>
          </cell>
          <cell r="I840">
            <v>0</v>
          </cell>
        </row>
        <row r="841">
          <cell r="G841">
            <v>703109</v>
          </cell>
          <cell r="H841" t="str">
            <v>COMM OPERATIONS SPECIALES</v>
          </cell>
          <cell r="I841">
            <v>0</v>
          </cell>
        </row>
        <row r="842">
          <cell r="G842">
            <v>703110</v>
          </cell>
          <cell r="H842" t="str">
            <v>MARGE FT: TELEVISION</v>
          </cell>
          <cell r="I842">
            <v>0</v>
          </cell>
        </row>
        <row r="843">
          <cell r="G843">
            <v>703111</v>
          </cell>
          <cell r="H843" t="str">
            <v>MARGE FT: RADIO</v>
          </cell>
          <cell r="I843">
            <v>0</v>
          </cell>
        </row>
        <row r="844">
          <cell r="G844">
            <v>703112</v>
          </cell>
          <cell r="H844" t="str">
            <v>MARGE FT: CINEMA</v>
          </cell>
          <cell r="I844">
            <v>0</v>
          </cell>
        </row>
        <row r="845">
          <cell r="G845">
            <v>703113</v>
          </cell>
          <cell r="H845" t="str">
            <v>MARGE FT: EDITION</v>
          </cell>
          <cell r="I845">
            <v>0</v>
          </cell>
        </row>
        <row r="846">
          <cell r="G846">
            <v>703114</v>
          </cell>
          <cell r="H846" t="str">
            <v>MARGE FT: PRESSE</v>
          </cell>
          <cell r="I846">
            <v>0</v>
          </cell>
        </row>
        <row r="847">
          <cell r="G847">
            <v>703115</v>
          </cell>
          <cell r="H847" t="str">
            <v>MARGE FT: PACKAGING</v>
          </cell>
          <cell r="I847">
            <v>0</v>
          </cell>
        </row>
        <row r="848">
          <cell r="G848">
            <v>703116</v>
          </cell>
          <cell r="H848" t="str">
            <v>MARGE FT: PROMOTION</v>
          </cell>
          <cell r="I848">
            <v>0</v>
          </cell>
        </row>
        <row r="849">
          <cell r="G849">
            <v>703117</v>
          </cell>
          <cell r="H849" t="str">
            <v>MARGE FT: DIVERS</v>
          </cell>
          <cell r="I849">
            <v>0</v>
          </cell>
        </row>
        <row r="850">
          <cell r="G850">
            <v>703118</v>
          </cell>
          <cell r="H850" t="str">
            <v>MARGE FT: ROUGHS</v>
          </cell>
          <cell r="I850">
            <v>0</v>
          </cell>
        </row>
        <row r="851">
          <cell r="G851">
            <v>703119</v>
          </cell>
          <cell r="H851" t="str">
            <v>MARGE FT: AUDIO/VIDEO</v>
          </cell>
          <cell r="I851">
            <v>0</v>
          </cell>
        </row>
        <row r="852">
          <cell r="G852">
            <v>703120</v>
          </cell>
          <cell r="H852" t="str">
            <v>MARGE FT: FREELANCE SAL</v>
          </cell>
          <cell r="I852">
            <v>0</v>
          </cell>
        </row>
        <row r="853">
          <cell r="G853">
            <v>703121</v>
          </cell>
          <cell r="H853" t="str">
            <v>MARGE FT: HONORAIRES</v>
          </cell>
          <cell r="I853">
            <v>0</v>
          </cell>
        </row>
        <row r="854">
          <cell r="G854">
            <v>703130</v>
          </cell>
          <cell r="H854" t="str">
            <v>REM.RADIO FRANCE</v>
          </cell>
          <cell r="I854">
            <v>-53975.040000000001</v>
          </cell>
        </row>
        <row r="855">
          <cell r="G855">
            <v>703131</v>
          </cell>
          <cell r="H855" t="str">
            <v>REM.RADIO ETRANGER</v>
          </cell>
          <cell r="I855">
            <v>0</v>
          </cell>
        </row>
        <row r="856">
          <cell r="G856">
            <v>703140</v>
          </cell>
          <cell r="H856" t="str">
            <v>REM.TELE FRANCE</v>
          </cell>
          <cell r="I856">
            <v>-855271.35</v>
          </cell>
        </row>
        <row r="857">
          <cell r="G857">
            <v>703141</v>
          </cell>
          <cell r="H857" t="str">
            <v>REM.TELE ETRANGER</v>
          </cell>
          <cell r="I857">
            <v>0</v>
          </cell>
        </row>
        <row r="858">
          <cell r="G858">
            <v>703150</v>
          </cell>
          <cell r="H858" t="str">
            <v>REM.AFFICHAGE FRANCE</v>
          </cell>
          <cell r="I858">
            <v>-166560.4</v>
          </cell>
        </row>
        <row r="859">
          <cell r="G859">
            <v>703151</v>
          </cell>
          <cell r="H859" t="str">
            <v>REM.AFFICHAGE ETRANGER</v>
          </cell>
          <cell r="I859">
            <v>0</v>
          </cell>
        </row>
        <row r="860">
          <cell r="G860">
            <v>703160</v>
          </cell>
          <cell r="H860" t="str">
            <v>REM.CINEMA FRANCE</v>
          </cell>
          <cell r="I860">
            <v>-14006.25</v>
          </cell>
        </row>
        <row r="861">
          <cell r="G861">
            <v>703161</v>
          </cell>
          <cell r="H861" t="str">
            <v>REM.CINEMA ETRANGER</v>
          </cell>
          <cell r="I861">
            <v>0</v>
          </cell>
        </row>
        <row r="862">
          <cell r="G862">
            <v>703170</v>
          </cell>
          <cell r="H862" t="str">
            <v>REM.PRESSE FRANCE</v>
          </cell>
          <cell r="I862">
            <v>-407399.64</v>
          </cell>
        </row>
        <row r="863">
          <cell r="G863">
            <v>703171</v>
          </cell>
          <cell r="H863" t="str">
            <v>REM.PRESSE ETRANGER</v>
          </cell>
          <cell r="I863">
            <v>0</v>
          </cell>
        </row>
        <row r="864">
          <cell r="G864">
            <v>703180</v>
          </cell>
          <cell r="H864" t="str">
            <v>REM INTERNET</v>
          </cell>
          <cell r="I864">
            <v>-316994.98</v>
          </cell>
        </row>
        <row r="865">
          <cell r="G865">
            <v>703181</v>
          </cell>
          <cell r="H865" t="str">
            <v>REM INTERNET ETRANGER</v>
          </cell>
          <cell r="I865">
            <v>0</v>
          </cell>
        </row>
        <row r="866">
          <cell r="G866">
            <v>703190</v>
          </cell>
          <cell r="H866" t="str">
            <v>REM.FRAIS TECHN.FRANCE</v>
          </cell>
          <cell r="I866">
            <v>-31365.63</v>
          </cell>
        </row>
        <row r="867">
          <cell r="G867">
            <v>703191</v>
          </cell>
          <cell r="H867" t="str">
            <v>REM.FRAIS TECHN.ETRANGER</v>
          </cell>
          <cell r="I867">
            <v>0</v>
          </cell>
        </row>
        <row r="868">
          <cell r="G868">
            <v>703195</v>
          </cell>
          <cell r="H868" t="str">
            <v>REM OPERATIONS SPECIALES</v>
          </cell>
          <cell r="I868">
            <v>0</v>
          </cell>
        </row>
        <row r="869">
          <cell r="G869">
            <v>708300</v>
          </cell>
          <cell r="H869" t="str">
            <v>LOCATIONS DIVERSES</v>
          </cell>
          <cell r="I869">
            <v>0</v>
          </cell>
        </row>
        <row r="870">
          <cell r="G870">
            <v>713000</v>
          </cell>
          <cell r="H870" t="str">
            <v>VAR TEC PROD</v>
          </cell>
          <cell r="I870">
            <v>0</v>
          </cell>
        </row>
        <row r="871">
          <cell r="G871">
            <v>741100</v>
          </cell>
          <cell r="H871" t="str">
            <v>Subvention Contrat Qualif</v>
          </cell>
          <cell r="I871">
            <v>0</v>
          </cell>
        </row>
        <row r="872">
          <cell r="G872">
            <v>758000</v>
          </cell>
          <cell r="H872" t="str">
            <v>AUTRES PRODUITS GESTION</v>
          </cell>
          <cell r="I872">
            <v>-365.71</v>
          </cell>
        </row>
        <row r="873">
          <cell r="G873">
            <v>761100</v>
          </cell>
          <cell r="H873" t="str">
            <v>REVENUS DES TITRES</v>
          </cell>
          <cell r="I873">
            <v>0</v>
          </cell>
        </row>
        <row r="874">
          <cell r="G874">
            <v>762400</v>
          </cell>
          <cell r="H874" t="str">
            <v>INTERETS IG</v>
          </cell>
          <cell r="I874">
            <v>-599703.25</v>
          </cell>
        </row>
        <row r="875">
          <cell r="G875">
            <v>762410</v>
          </cell>
          <cell r="H875" t="str">
            <v>INTERETS HORS GROUPE</v>
          </cell>
          <cell r="I875">
            <v>0</v>
          </cell>
        </row>
        <row r="876">
          <cell r="G876">
            <v>763800</v>
          </cell>
          <cell r="H876" t="str">
            <v>REVENUS S/CREDIT DE TVA</v>
          </cell>
          <cell r="I876">
            <v>0</v>
          </cell>
        </row>
        <row r="877">
          <cell r="G877">
            <v>765000</v>
          </cell>
          <cell r="H877" t="str">
            <v>ESCOMPTES OBTENUS</v>
          </cell>
          <cell r="I877">
            <v>-127304.97</v>
          </cell>
        </row>
        <row r="878">
          <cell r="G878">
            <v>766000</v>
          </cell>
          <cell r="H878" t="str">
            <v>GAINS DE CHANGE</v>
          </cell>
          <cell r="I878">
            <v>-2418.44</v>
          </cell>
        </row>
        <row r="879">
          <cell r="G879">
            <v>766001</v>
          </cell>
          <cell r="H879" t="str">
            <v>GAINS DE CHANGE EXTERNE</v>
          </cell>
          <cell r="I879">
            <v>0</v>
          </cell>
        </row>
        <row r="880">
          <cell r="G880">
            <v>768800</v>
          </cell>
          <cell r="H880" t="str">
            <v>ECARTS CENTIMES EUROS</v>
          </cell>
          <cell r="I880">
            <v>0</v>
          </cell>
        </row>
        <row r="881">
          <cell r="G881">
            <v>771000</v>
          </cell>
          <cell r="H881" t="str">
            <v>PRODUITS EXCEPT S/OP GEST</v>
          </cell>
          <cell r="I881">
            <v>-10.029999999999999</v>
          </cell>
        </row>
        <row r="882">
          <cell r="G882">
            <v>772000</v>
          </cell>
          <cell r="H882" t="str">
            <v>Produit Exo Ant‚rieur</v>
          </cell>
          <cell r="I882">
            <v>0</v>
          </cell>
        </row>
        <row r="883">
          <cell r="G883">
            <v>775210</v>
          </cell>
          <cell r="H883" t="str">
            <v>PROD CESSION ELEM ACTIFS</v>
          </cell>
          <cell r="I883">
            <v>-8085.33</v>
          </cell>
        </row>
        <row r="884">
          <cell r="G884">
            <v>777777</v>
          </cell>
          <cell r="H884" t="str">
            <v>PERTES ET PROFITS</v>
          </cell>
          <cell r="I884">
            <v>0</v>
          </cell>
        </row>
        <row r="885">
          <cell r="G885">
            <v>781100</v>
          </cell>
          <cell r="H885" t="str">
            <v>REPRISE S/AMORT IMMO</v>
          </cell>
          <cell r="I885">
            <v>0</v>
          </cell>
        </row>
        <row r="886">
          <cell r="G886">
            <v>781500</v>
          </cell>
          <cell r="H886" t="str">
            <v>REP PROV EXPL RISQUES</v>
          </cell>
          <cell r="I886">
            <v>-31750</v>
          </cell>
        </row>
        <row r="887">
          <cell r="G887">
            <v>781510</v>
          </cell>
          <cell r="H887" t="str">
            <v>REP. PROV. RISQ. LOYERS</v>
          </cell>
          <cell r="I887">
            <v>-147636</v>
          </cell>
        </row>
        <row r="888">
          <cell r="G888">
            <v>781700</v>
          </cell>
          <cell r="H888" t="str">
            <v>REPRISES SUR PROVISIONS</v>
          </cell>
          <cell r="I888">
            <v>0</v>
          </cell>
        </row>
        <row r="889">
          <cell r="G889">
            <v>781740</v>
          </cell>
          <cell r="H889" t="str">
            <v>REPRISE PROV LITIGES S/CO</v>
          </cell>
          <cell r="I889">
            <v>0</v>
          </cell>
        </row>
        <row r="890">
          <cell r="G890">
            <v>781745</v>
          </cell>
          <cell r="H890" t="str">
            <v>REPR.PROV.P.RISQUES ET CH</v>
          </cell>
          <cell r="I890">
            <v>0</v>
          </cell>
        </row>
        <row r="891">
          <cell r="G891">
            <v>786500</v>
          </cell>
          <cell r="H891" t="str">
            <v>REP PROV RISQ. CHAR FINAN</v>
          </cell>
          <cell r="I891">
            <v>-25987.93</v>
          </cell>
        </row>
        <row r="892">
          <cell r="G892">
            <v>787500</v>
          </cell>
          <cell r="H892" t="str">
            <v>REP. PROV. EXCEPT. R&amp;C</v>
          </cell>
          <cell r="I892">
            <v>0</v>
          </cell>
        </row>
        <row r="893">
          <cell r="G893">
            <v>791000</v>
          </cell>
          <cell r="H893" t="str">
            <v>REMBT D'ASSURANCE AUTO</v>
          </cell>
          <cell r="I893">
            <v>0</v>
          </cell>
        </row>
        <row r="894">
          <cell r="G894">
            <v>791010</v>
          </cell>
          <cell r="H894" t="str">
            <v>REMBT FRAIS DE FORMATION</v>
          </cell>
          <cell r="I894">
            <v>0</v>
          </cell>
        </row>
        <row r="895">
          <cell r="G895">
            <v>791020</v>
          </cell>
          <cell r="H895" t="str">
            <v>REMBT MUTUELLE/PREVOYANCE</v>
          </cell>
          <cell r="I895">
            <v>0</v>
          </cell>
        </row>
        <row r="896">
          <cell r="G896">
            <v>791100</v>
          </cell>
          <cell r="H896" t="str">
            <v>REMBT D'ASSURANCE AUTRES</v>
          </cell>
          <cell r="I896">
            <v>0</v>
          </cell>
        </row>
        <row r="897">
          <cell r="G897">
            <v>791200</v>
          </cell>
          <cell r="H897" t="str">
            <v>REFACT GRP HORS STAFF COS</v>
          </cell>
          <cell r="I897">
            <v>0</v>
          </cell>
        </row>
        <row r="898">
          <cell r="G898">
            <v>791210</v>
          </cell>
          <cell r="H898" t="str">
            <v>REFACT CHARGES HORS GRPE</v>
          </cell>
          <cell r="I898">
            <v>0</v>
          </cell>
        </row>
        <row r="899">
          <cell r="G899">
            <v>791400</v>
          </cell>
          <cell r="H899" t="str">
            <v>REFACT GROUPE STAFF COST</v>
          </cell>
          <cell r="I899">
            <v>0</v>
          </cell>
        </row>
        <row r="900">
          <cell r="G900">
            <v>791410</v>
          </cell>
          <cell r="H900" t="str">
            <v>REFACT STAF COST HORS GRP</v>
          </cell>
          <cell r="I900">
            <v>0</v>
          </cell>
        </row>
        <row r="901">
          <cell r="G901">
            <v>797000</v>
          </cell>
          <cell r="H901" t="str">
            <v>TRANSFERT CHARGES EXCEPT</v>
          </cell>
          <cell r="I901">
            <v>0</v>
          </cell>
        </row>
        <row r="902">
          <cell r="G902">
            <v>880000</v>
          </cell>
          <cell r="H902" t="str">
            <v>RESULTAT INSTANCE AFFECT</v>
          </cell>
          <cell r="I90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3"/>
      <sheetName val="BASE"/>
      <sheetName val="Bud 2014"/>
      <sheetName val="primes 2014"/>
      <sheetName val="effectif"/>
      <sheetName val="Feuil1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MATRICULE</v>
          </cell>
          <cell r="B1" t="str">
            <v>NOM</v>
          </cell>
          <cell r="C1" t="str">
            <v>SOCITE</v>
          </cell>
          <cell r="D1" t="str">
            <v>%</v>
          </cell>
          <cell r="E1" t="str">
            <v>DPT</v>
          </cell>
          <cell r="F1" t="str">
            <v>SERVICE</v>
          </cell>
          <cell r="G1" t="str">
            <v>SOC ORIGINE</v>
          </cell>
        </row>
        <row r="2">
          <cell r="A2">
            <v>578</v>
          </cell>
          <cell r="B2" t="str">
            <v>ALLARY JEAN</v>
          </cell>
          <cell r="C2" t="str">
            <v>MEDIACOM</v>
          </cell>
          <cell r="D2">
            <v>1</v>
          </cell>
          <cell r="E2" t="str">
            <v>PLANNING</v>
          </cell>
          <cell r="F2" t="str">
            <v>PLANNING STRATEGIQUE</v>
          </cell>
          <cell r="G2" t="str">
            <v>MEDIACOM PARIS</v>
          </cell>
        </row>
        <row r="3">
          <cell r="A3">
            <v>10206</v>
          </cell>
          <cell r="B3" t="str">
            <v>ASSOULIL  EMMANUELLE</v>
          </cell>
          <cell r="C3" t="str">
            <v>MEDIACOM</v>
          </cell>
          <cell r="D3">
            <v>1</v>
          </cell>
          <cell r="E3" t="str">
            <v>MEDIA ACHAT</v>
          </cell>
          <cell r="F3" t="str">
            <v>PRESSE MC</v>
          </cell>
          <cell r="G3" t="str">
            <v>MEDIACOM PARIS</v>
          </cell>
        </row>
        <row r="4">
          <cell r="A4">
            <v>551</v>
          </cell>
          <cell r="B4" t="str">
            <v>BENMAHIDDI NASSIB</v>
          </cell>
          <cell r="C4" t="str">
            <v>MEDIACOM</v>
          </cell>
          <cell r="D4">
            <v>1</v>
          </cell>
          <cell r="E4" t="str">
            <v>PLANNING</v>
          </cell>
          <cell r="F4" t="str">
            <v>COMMERCIAL</v>
          </cell>
          <cell r="G4" t="str">
            <v>MEDIACOM PARIS</v>
          </cell>
        </row>
        <row r="5">
          <cell r="A5">
            <v>465</v>
          </cell>
          <cell r="B5" t="str">
            <v>BENOLIEL  INGRID</v>
          </cell>
          <cell r="C5" t="str">
            <v>MEDIACOM</v>
          </cell>
          <cell r="D5">
            <v>1</v>
          </cell>
          <cell r="E5" t="str">
            <v>MEDIA ACHAT</v>
          </cell>
          <cell r="F5" t="str">
            <v>PRESSE MC</v>
          </cell>
          <cell r="G5" t="str">
            <v>MEDIACOM PARIS</v>
          </cell>
        </row>
        <row r="6">
          <cell r="A6">
            <v>575</v>
          </cell>
          <cell r="B6" t="str">
            <v>BESSE AURELIEN</v>
          </cell>
          <cell r="C6" t="str">
            <v>MEDIACOM</v>
          </cell>
          <cell r="D6">
            <v>1</v>
          </cell>
          <cell r="E6" t="str">
            <v>MEDIA ACHAT</v>
          </cell>
          <cell r="F6" t="str">
            <v>TV MC</v>
          </cell>
          <cell r="G6">
            <v>0</v>
          </cell>
        </row>
        <row r="7">
          <cell r="A7">
            <v>448</v>
          </cell>
          <cell r="B7" t="str">
            <v>BRUEL  PAMELA</v>
          </cell>
          <cell r="C7" t="str">
            <v>MEDIACOM</v>
          </cell>
          <cell r="D7">
            <v>1</v>
          </cell>
          <cell r="E7" t="str">
            <v>PLANNING</v>
          </cell>
          <cell r="F7" t="str">
            <v>COMMERCIAL</v>
          </cell>
          <cell r="G7" t="str">
            <v>MEDIACOM PARIS</v>
          </cell>
        </row>
        <row r="8">
          <cell r="A8">
            <v>563</v>
          </cell>
          <cell r="B8" t="str">
            <v>BRUNO SALVATORE</v>
          </cell>
          <cell r="C8" t="str">
            <v>MEDIACOM</v>
          </cell>
          <cell r="D8">
            <v>1</v>
          </cell>
          <cell r="E8" t="str">
            <v>MEDIA ACHAT</v>
          </cell>
          <cell r="F8" t="str">
            <v>BEYOND</v>
          </cell>
          <cell r="G8" t="str">
            <v>MEDIACOM PARIS</v>
          </cell>
        </row>
        <row r="9">
          <cell r="A9">
            <v>554</v>
          </cell>
          <cell r="B9" t="str">
            <v>CALLEGARI ELODIE</v>
          </cell>
          <cell r="C9" t="str">
            <v>MEDIACOM</v>
          </cell>
          <cell r="D9">
            <v>1</v>
          </cell>
          <cell r="E9" t="str">
            <v>PLANNING</v>
          </cell>
          <cell r="F9" t="str">
            <v>COMMERCIAL</v>
          </cell>
          <cell r="G9" t="str">
            <v>MEDIACOM PARIS</v>
          </cell>
        </row>
        <row r="10">
          <cell r="A10">
            <v>459</v>
          </cell>
          <cell r="B10" t="str">
            <v>CANTAU  STEPHANIE</v>
          </cell>
          <cell r="C10" t="str">
            <v>MEDIACOM</v>
          </cell>
          <cell r="D10">
            <v>1</v>
          </cell>
          <cell r="E10" t="str">
            <v>PLANNING</v>
          </cell>
          <cell r="F10" t="str">
            <v>COMMERCIAL</v>
          </cell>
          <cell r="G10" t="str">
            <v>MEDIACOM PARIS</v>
          </cell>
        </row>
        <row r="11">
          <cell r="A11">
            <v>553</v>
          </cell>
          <cell r="B11" t="str">
            <v>CASTELLANI NICOLAS</v>
          </cell>
          <cell r="C11" t="str">
            <v>MEDIACOM</v>
          </cell>
          <cell r="D11">
            <v>1</v>
          </cell>
          <cell r="E11" t="str">
            <v>MEDIA ACHAT</v>
          </cell>
          <cell r="F11" t="str">
            <v>BEYOND</v>
          </cell>
          <cell r="G11" t="str">
            <v>MEDIACOM PARIS</v>
          </cell>
        </row>
        <row r="12">
          <cell r="A12">
            <v>507</v>
          </cell>
          <cell r="B12" t="str">
            <v>CHATOUX  LAURENT</v>
          </cell>
          <cell r="C12" t="str">
            <v>MEDIACOM</v>
          </cell>
          <cell r="D12">
            <v>1</v>
          </cell>
          <cell r="E12" t="str">
            <v>PLANNING</v>
          </cell>
          <cell r="F12" t="str">
            <v>COMMERCIAL</v>
          </cell>
          <cell r="G12" t="str">
            <v>MEDIACOM PARIS</v>
          </cell>
        </row>
        <row r="13">
          <cell r="A13">
            <v>549</v>
          </cell>
          <cell r="B13" t="str">
            <v>CONJARD  CHRISTOPHE</v>
          </cell>
          <cell r="C13" t="str">
            <v>MEDIACOM</v>
          </cell>
          <cell r="D13">
            <v>1</v>
          </cell>
          <cell r="E13" t="str">
            <v>PLANNING</v>
          </cell>
          <cell r="F13" t="str">
            <v>COMMERCIAL</v>
          </cell>
          <cell r="G13" t="str">
            <v>MEDIACOM PARIS</v>
          </cell>
        </row>
        <row r="14">
          <cell r="A14">
            <v>560</v>
          </cell>
          <cell r="B14" t="str">
            <v>CONSTANT HELENE</v>
          </cell>
          <cell r="C14" t="str">
            <v>MEDIACOM</v>
          </cell>
          <cell r="D14">
            <v>1</v>
          </cell>
          <cell r="E14" t="str">
            <v>MANAGEMENT MC</v>
          </cell>
          <cell r="F14" t="str">
            <v>DIRECTION MC</v>
          </cell>
          <cell r="G14" t="str">
            <v>MEDIACOM PARIS</v>
          </cell>
        </row>
        <row r="15">
          <cell r="A15">
            <v>30062</v>
          </cell>
          <cell r="B15" t="str">
            <v>CONTOS  AXELLE</v>
          </cell>
          <cell r="C15" t="str">
            <v>MEDIACOM</v>
          </cell>
          <cell r="D15">
            <v>1</v>
          </cell>
          <cell r="E15" t="str">
            <v>MEDIA ACHAT</v>
          </cell>
          <cell r="F15" t="str">
            <v>PRESSE MC</v>
          </cell>
          <cell r="G15" t="str">
            <v>MEDIACOM PARIS</v>
          </cell>
        </row>
        <row r="16">
          <cell r="A16">
            <v>40141</v>
          </cell>
          <cell r="B16" t="str">
            <v>DARGENCE  SOPHIE</v>
          </cell>
          <cell r="C16" t="str">
            <v>MEDIACOM</v>
          </cell>
          <cell r="D16">
            <v>1</v>
          </cell>
          <cell r="E16" t="str">
            <v>MEDIA ACHAT</v>
          </cell>
          <cell r="F16" t="str">
            <v>RADIO</v>
          </cell>
          <cell r="G16" t="str">
            <v>MEDIACOM PARIS</v>
          </cell>
        </row>
        <row r="17">
          <cell r="A17">
            <v>530</v>
          </cell>
          <cell r="B17" t="str">
            <v>DELAGE  EMILIE</v>
          </cell>
          <cell r="C17" t="str">
            <v>MEDIACOM</v>
          </cell>
          <cell r="D17">
            <v>1</v>
          </cell>
          <cell r="E17" t="str">
            <v>PLANNING</v>
          </cell>
          <cell r="F17" t="str">
            <v>COMMERCIAL</v>
          </cell>
          <cell r="G17" t="str">
            <v>MEDIACOM PARIS</v>
          </cell>
        </row>
        <row r="18">
          <cell r="A18">
            <v>190097</v>
          </cell>
          <cell r="B18" t="str">
            <v>DELAVEAU  VANESSA</v>
          </cell>
          <cell r="C18" t="str">
            <v>MEDIACOM</v>
          </cell>
          <cell r="D18">
            <v>1</v>
          </cell>
          <cell r="E18" t="str">
            <v>MEDIA ACHAT</v>
          </cell>
          <cell r="F18" t="str">
            <v>BEYOND</v>
          </cell>
          <cell r="G18" t="str">
            <v>MEDIACOM PARIS</v>
          </cell>
        </row>
        <row r="19">
          <cell r="A19">
            <v>449</v>
          </cell>
          <cell r="B19" t="str">
            <v>DESCHAMPS  OLIVIA</v>
          </cell>
          <cell r="C19" t="str">
            <v>MEDIACOM</v>
          </cell>
          <cell r="D19">
            <v>1</v>
          </cell>
          <cell r="E19" t="str">
            <v>PLANNING</v>
          </cell>
          <cell r="F19" t="str">
            <v>COMMERCIAL</v>
          </cell>
          <cell r="G19" t="str">
            <v>MEDIACOM PARIS</v>
          </cell>
        </row>
        <row r="20">
          <cell r="A20">
            <v>40119</v>
          </cell>
          <cell r="B20" t="str">
            <v>DUPEYRON  VIRGINIE</v>
          </cell>
          <cell r="C20" t="str">
            <v>MEDIACOM</v>
          </cell>
          <cell r="D20">
            <v>1</v>
          </cell>
          <cell r="E20" t="str">
            <v>MEDIA ACHAT</v>
          </cell>
          <cell r="F20" t="str">
            <v>PRESSE MC</v>
          </cell>
          <cell r="G20" t="str">
            <v>MEDIACOM PARIS</v>
          </cell>
        </row>
        <row r="21">
          <cell r="A21">
            <v>504</v>
          </cell>
          <cell r="B21" t="str">
            <v>EDELINE  CHRYSTELLE</v>
          </cell>
          <cell r="C21" t="str">
            <v>MEDIACOM</v>
          </cell>
          <cell r="D21">
            <v>1</v>
          </cell>
          <cell r="E21" t="str">
            <v>PLANNING</v>
          </cell>
          <cell r="F21" t="str">
            <v>COMMERCIAL</v>
          </cell>
          <cell r="G21" t="str">
            <v>MEDIACOM PARIS</v>
          </cell>
        </row>
        <row r="22">
          <cell r="A22">
            <v>60143</v>
          </cell>
          <cell r="B22" t="str">
            <v>EGNELL ROZAT  CHRISTINE</v>
          </cell>
          <cell r="C22" t="str">
            <v>MEDIACOM</v>
          </cell>
          <cell r="D22">
            <v>1</v>
          </cell>
          <cell r="E22" t="str">
            <v>MANAGEMENT MC</v>
          </cell>
          <cell r="F22" t="str">
            <v>DIRECTION MC</v>
          </cell>
          <cell r="G22" t="str">
            <v>MEDIACOM PARIS</v>
          </cell>
        </row>
        <row r="23">
          <cell r="A23">
            <v>523</v>
          </cell>
          <cell r="B23" t="str">
            <v>EL MOUNFALOUTI  NASSIMA</v>
          </cell>
          <cell r="C23" t="str">
            <v>MEDIACOM</v>
          </cell>
          <cell r="D23">
            <v>1</v>
          </cell>
          <cell r="E23" t="str">
            <v>PLANNING</v>
          </cell>
          <cell r="F23" t="str">
            <v>PLANNING STRATEGIQUE</v>
          </cell>
          <cell r="G23" t="str">
            <v>MEDIACOM PARIS</v>
          </cell>
        </row>
        <row r="24">
          <cell r="A24">
            <v>50182</v>
          </cell>
          <cell r="B24" t="str">
            <v>EPRON  GEOFFROY</v>
          </cell>
          <cell r="C24" t="str">
            <v>MEDIACOM</v>
          </cell>
          <cell r="D24">
            <v>1</v>
          </cell>
          <cell r="E24" t="str">
            <v>PLANNING</v>
          </cell>
          <cell r="F24" t="str">
            <v>COMMERCIAL</v>
          </cell>
          <cell r="G24" t="str">
            <v>MEDIACOM PARIS</v>
          </cell>
        </row>
        <row r="25">
          <cell r="A25">
            <v>545</v>
          </cell>
          <cell r="B25" t="str">
            <v>EXERTIER LAURA</v>
          </cell>
          <cell r="C25" t="str">
            <v>MEDIACOM</v>
          </cell>
          <cell r="D25">
            <v>1</v>
          </cell>
          <cell r="E25" t="str">
            <v>MEDIA ACHAT</v>
          </cell>
          <cell r="F25" t="str">
            <v>BEYOND</v>
          </cell>
          <cell r="G25" t="str">
            <v>MEDIACOM PARIS</v>
          </cell>
        </row>
        <row r="26">
          <cell r="A26">
            <v>65055</v>
          </cell>
          <cell r="B26" t="str">
            <v>FALCOU  JEROME</v>
          </cell>
          <cell r="C26" t="str">
            <v>MEDIACOM</v>
          </cell>
          <cell r="D26">
            <v>1</v>
          </cell>
          <cell r="E26" t="str">
            <v>MEDIA ACHAT</v>
          </cell>
          <cell r="F26" t="str">
            <v>TV MC</v>
          </cell>
          <cell r="G26" t="str">
            <v>MEDIACOM PARIS</v>
          </cell>
        </row>
        <row r="27">
          <cell r="A27">
            <v>542</v>
          </cell>
          <cell r="B27" t="str">
            <v>FASSIN  FRANCOISE</v>
          </cell>
          <cell r="C27" t="str">
            <v>MEDIACOM</v>
          </cell>
          <cell r="D27">
            <v>1</v>
          </cell>
          <cell r="E27" t="str">
            <v>PLANNING</v>
          </cell>
          <cell r="F27" t="str">
            <v>PLANNING STRATEGIQUE</v>
          </cell>
          <cell r="G27" t="str">
            <v>MEDIACOM PARIS</v>
          </cell>
        </row>
        <row r="28">
          <cell r="A28">
            <v>544</v>
          </cell>
          <cell r="B28" t="str">
            <v>FOYGOO SAMIR</v>
          </cell>
          <cell r="C28" t="str">
            <v>MEDIACOM</v>
          </cell>
          <cell r="D28">
            <v>1</v>
          </cell>
          <cell r="E28" t="str">
            <v>MEDIA ACHAT</v>
          </cell>
          <cell r="F28" t="str">
            <v>TV MC</v>
          </cell>
          <cell r="G28" t="str">
            <v>MEDIACOM PARIS</v>
          </cell>
        </row>
        <row r="29">
          <cell r="A29">
            <v>564</v>
          </cell>
          <cell r="B29" t="str">
            <v>FRANCHINEAU EMILIE</v>
          </cell>
          <cell r="C29" t="str">
            <v>MEDIACOM</v>
          </cell>
          <cell r="D29">
            <v>1</v>
          </cell>
          <cell r="E29" t="str">
            <v>PLANNING</v>
          </cell>
          <cell r="F29" t="str">
            <v>COMMERCIAL</v>
          </cell>
          <cell r="G29" t="str">
            <v>MEDIACOM PARIS</v>
          </cell>
        </row>
        <row r="30">
          <cell r="A30">
            <v>519</v>
          </cell>
          <cell r="B30" t="str">
            <v>GABORIT  ARIANE</v>
          </cell>
          <cell r="C30" t="str">
            <v>MEDIACOM</v>
          </cell>
          <cell r="D30">
            <v>1</v>
          </cell>
          <cell r="E30" t="str">
            <v>PLANNING</v>
          </cell>
          <cell r="F30" t="str">
            <v>COMMERCIAL</v>
          </cell>
          <cell r="G30" t="str">
            <v>MEDIACOM PARIS</v>
          </cell>
        </row>
        <row r="31">
          <cell r="A31">
            <v>548</v>
          </cell>
          <cell r="B31" t="str">
            <v>GARREL  GREGOIRE</v>
          </cell>
          <cell r="C31" t="str">
            <v>MEDIACOM</v>
          </cell>
          <cell r="D31">
            <v>1</v>
          </cell>
          <cell r="E31" t="str">
            <v>PLANNING</v>
          </cell>
          <cell r="F31" t="str">
            <v>MBA</v>
          </cell>
          <cell r="G31" t="str">
            <v>MEDIACOM PARIS</v>
          </cell>
        </row>
        <row r="32">
          <cell r="A32">
            <v>562</v>
          </cell>
          <cell r="B32" t="str">
            <v>GUIGONIS THIBAUT</v>
          </cell>
          <cell r="C32" t="str">
            <v>MEDIACOM</v>
          </cell>
          <cell r="D32">
            <v>1</v>
          </cell>
          <cell r="E32" t="str">
            <v>PLANNING</v>
          </cell>
          <cell r="F32" t="str">
            <v>COMMUNICATION</v>
          </cell>
          <cell r="G32" t="str">
            <v>MEDIACOM PARIS</v>
          </cell>
        </row>
        <row r="33">
          <cell r="A33">
            <v>540</v>
          </cell>
          <cell r="B33" t="str">
            <v>HEITZ  MARIE LUCE</v>
          </cell>
          <cell r="C33" t="str">
            <v>MEDIACOM</v>
          </cell>
          <cell r="D33">
            <v>1</v>
          </cell>
          <cell r="E33" t="str">
            <v>PLANNING</v>
          </cell>
          <cell r="F33" t="str">
            <v>COMMERCIAL</v>
          </cell>
          <cell r="G33" t="str">
            <v>MEDIACOM PARIS</v>
          </cell>
        </row>
        <row r="34">
          <cell r="A34">
            <v>576</v>
          </cell>
          <cell r="B34" t="str">
            <v>JANICOT JEREMIE</v>
          </cell>
          <cell r="C34" t="str">
            <v>MEDIACOM</v>
          </cell>
          <cell r="D34">
            <v>1</v>
          </cell>
          <cell r="E34" t="str">
            <v>PLANNING</v>
          </cell>
          <cell r="F34" t="str">
            <v>PLANNING STRATEGIQUE</v>
          </cell>
          <cell r="G34" t="str">
            <v>MEDIACOM PARIS</v>
          </cell>
        </row>
        <row r="35">
          <cell r="A35">
            <v>10095</v>
          </cell>
          <cell r="B35" t="str">
            <v>JAUBERT  NICOLAS</v>
          </cell>
          <cell r="C35" t="str">
            <v>MEDIACOM</v>
          </cell>
          <cell r="D35">
            <v>1</v>
          </cell>
          <cell r="E35" t="str">
            <v>MEDIA ACHAT</v>
          </cell>
          <cell r="F35" t="str">
            <v>TV MC</v>
          </cell>
          <cell r="G35" t="str">
            <v>MEDIACOM PARIS</v>
          </cell>
        </row>
        <row r="36">
          <cell r="A36">
            <v>517</v>
          </cell>
          <cell r="B36" t="str">
            <v>KESKIC  EVELYNE</v>
          </cell>
          <cell r="C36" t="str">
            <v>MEDIACOM</v>
          </cell>
          <cell r="D36">
            <v>1</v>
          </cell>
          <cell r="E36" t="str">
            <v>MANAGEMENT MC</v>
          </cell>
          <cell r="F36" t="str">
            <v>DIRECTION MC</v>
          </cell>
          <cell r="G36" t="str">
            <v>MEDIACOM PARIS</v>
          </cell>
        </row>
        <row r="37">
          <cell r="A37">
            <v>555</v>
          </cell>
          <cell r="B37" t="str">
            <v>LALANNE BRUN CLEMENT</v>
          </cell>
          <cell r="C37" t="str">
            <v>MEDIACOM</v>
          </cell>
          <cell r="D37">
            <v>1</v>
          </cell>
          <cell r="E37" t="str">
            <v>PLANNING</v>
          </cell>
          <cell r="F37" t="str">
            <v>COMMERCIAL</v>
          </cell>
          <cell r="G37" t="str">
            <v>MEDIACOM PARIS</v>
          </cell>
        </row>
        <row r="38">
          <cell r="A38">
            <v>510</v>
          </cell>
          <cell r="B38" t="str">
            <v>LANDREAT  PIERRE</v>
          </cell>
          <cell r="C38" t="str">
            <v>MEDIACOM</v>
          </cell>
          <cell r="D38">
            <v>1</v>
          </cell>
          <cell r="E38" t="str">
            <v>MEDIA ACHAT</v>
          </cell>
          <cell r="F38" t="str">
            <v>BEYOND</v>
          </cell>
          <cell r="G38" t="str">
            <v>MEDIACOM PARIS</v>
          </cell>
        </row>
        <row r="39">
          <cell r="A39">
            <v>120300</v>
          </cell>
          <cell r="B39" t="str">
            <v>LEFEBVRE-TIMBAL  FLORENCE</v>
          </cell>
          <cell r="C39" t="str">
            <v>MEDIACOM</v>
          </cell>
          <cell r="D39">
            <v>1</v>
          </cell>
          <cell r="E39" t="str">
            <v>MEDIA ACHAT</v>
          </cell>
          <cell r="F39" t="str">
            <v>PRESSE MC</v>
          </cell>
          <cell r="G39" t="str">
            <v>MEDIACOM PARIS</v>
          </cell>
        </row>
        <row r="40">
          <cell r="A40">
            <v>120555</v>
          </cell>
          <cell r="B40" t="str">
            <v>LORET  ANTHONY</v>
          </cell>
          <cell r="C40" t="str">
            <v>MEDIACOM</v>
          </cell>
          <cell r="D40">
            <v>1</v>
          </cell>
          <cell r="E40" t="str">
            <v>PLANNING</v>
          </cell>
          <cell r="F40" t="str">
            <v>MBA</v>
          </cell>
          <cell r="G40" t="str">
            <v>MEDIACOM PARIS</v>
          </cell>
        </row>
        <row r="41">
          <cell r="A41">
            <v>503</v>
          </cell>
          <cell r="B41" t="str">
            <v>LOUANDRE  SABRINA</v>
          </cell>
          <cell r="C41" t="str">
            <v>MEDIACOM</v>
          </cell>
          <cell r="D41">
            <v>1</v>
          </cell>
          <cell r="E41" t="str">
            <v>PLANNING</v>
          </cell>
          <cell r="F41" t="str">
            <v>NEW BIZZ</v>
          </cell>
          <cell r="G41" t="str">
            <v>MEDIACOM PARIS</v>
          </cell>
        </row>
        <row r="42">
          <cell r="A42">
            <v>570</v>
          </cell>
          <cell r="B42" t="str">
            <v>MAIQUES ARMELLE</v>
          </cell>
          <cell r="C42" t="str">
            <v>MEDIACOM</v>
          </cell>
          <cell r="D42">
            <v>1</v>
          </cell>
          <cell r="E42" t="str">
            <v>MANAGEMENT MC</v>
          </cell>
          <cell r="F42" t="str">
            <v>DIRECTION MC</v>
          </cell>
          <cell r="G42" t="str">
            <v>MEDIACOM PARIS</v>
          </cell>
        </row>
        <row r="43">
          <cell r="A43">
            <v>514</v>
          </cell>
          <cell r="B43" t="str">
            <v>MANUEL  ERIK</v>
          </cell>
          <cell r="C43" t="str">
            <v>MEDIACOM</v>
          </cell>
          <cell r="D43">
            <v>1</v>
          </cell>
          <cell r="E43" t="str">
            <v>MEDIA ACHAT</v>
          </cell>
          <cell r="F43" t="str">
            <v>TV MC</v>
          </cell>
          <cell r="G43" t="str">
            <v>MEDIACOM PARIS</v>
          </cell>
        </row>
        <row r="44">
          <cell r="A44">
            <v>130400</v>
          </cell>
          <cell r="B44" t="str">
            <v>MARGALEF  FRANCE</v>
          </cell>
          <cell r="C44" t="str">
            <v>MEDIACOM</v>
          </cell>
          <cell r="D44">
            <v>1</v>
          </cell>
          <cell r="E44" t="str">
            <v>MEDIA ACHAT</v>
          </cell>
          <cell r="F44" t="str">
            <v>PRESSE MC</v>
          </cell>
          <cell r="G44" t="str">
            <v>MEDIACOM PARIS</v>
          </cell>
        </row>
        <row r="45">
          <cell r="A45">
            <v>497</v>
          </cell>
          <cell r="B45" t="str">
            <v>MARTINS ANDREZO  SANDRINE</v>
          </cell>
          <cell r="C45" t="str">
            <v>MEDIACOM</v>
          </cell>
          <cell r="D45">
            <v>1</v>
          </cell>
          <cell r="E45" t="str">
            <v>MEDIA ACHAT</v>
          </cell>
          <cell r="F45" t="str">
            <v>PRESSE MC</v>
          </cell>
          <cell r="G45" t="str">
            <v>MEDIACOM PARIS</v>
          </cell>
        </row>
        <row r="46">
          <cell r="A46">
            <v>556</v>
          </cell>
          <cell r="B46" t="str">
            <v>MONTENEGRO CAROLINE</v>
          </cell>
          <cell r="C46" t="str">
            <v>MEDIACOM</v>
          </cell>
          <cell r="D46">
            <v>1</v>
          </cell>
          <cell r="E46" t="str">
            <v>PLANNING</v>
          </cell>
          <cell r="F46" t="str">
            <v>PLANNING STRATEGIQUE</v>
          </cell>
          <cell r="G46" t="str">
            <v>MEDIACOM PARIS</v>
          </cell>
        </row>
        <row r="47">
          <cell r="A47">
            <v>140121</v>
          </cell>
          <cell r="B47" t="str">
            <v>NALET  AGNES</v>
          </cell>
          <cell r="C47" t="str">
            <v>MEDIACOM</v>
          </cell>
          <cell r="D47">
            <v>1</v>
          </cell>
          <cell r="E47" t="str">
            <v>ADMIN/FINANCE MC</v>
          </cell>
          <cell r="F47" t="str">
            <v>GESTION/FINANCE MC</v>
          </cell>
          <cell r="G47" t="str">
            <v>MEDIACOM PARIS</v>
          </cell>
        </row>
        <row r="48">
          <cell r="A48">
            <v>454</v>
          </cell>
          <cell r="B48" t="str">
            <v>ODOUX  JUSTINE</v>
          </cell>
          <cell r="C48" t="str">
            <v>MEDIACOM</v>
          </cell>
          <cell r="D48">
            <v>1</v>
          </cell>
          <cell r="E48" t="str">
            <v>PLANNING</v>
          </cell>
          <cell r="F48" t="str">
            <v>COMMERCIAL</v>
          </cell>
          <cell r="G48" t="str">
            <v>MEDIACOM PARIS</v>
          </cell>
        </row>
        <row r="49">
          <cell r="A49">
            <v>565</v>
          </cell>
          <cell r="B49" t="str">
            <v>PATOLE GUEDON KARINE</v>
          </cell>
          <cell r="C49" t="str">
            <v>MEDIACOM</v>
          </cell>
          <cell r="D49">
            <v>1</v>
          </cell>
          <cell r="E49" t="str">
            <v>PLANNING</v>
          </cell>
          <cell r="F49" t="str">
            <v>COMMERCIAL</v>
          </cell>
          <cell r="G49" t="str">
            <v>MEDIACOM PARIS</v>
          </cell>
        </row>
        <row r="50">
          <cell r="A50">
            <v>538</v>
          </cell>
          <cell r="B50" t="str">
            <v>PHILOUZE  AMELIE</v>
          </cell>
          <cell r="C50" t="str">
            <v>MEDIACOM</v>
          </cell>
          <cell r="D50">
            <v>1</v>
          </cell>
          <cell r="E50" t="str">
            <v>MEDIA ACHAT</v>
          </cell>
          <cell r="F50" t="str">
            <v>BEYOND</v>
          </cell>
          <cell r="G50" t="str">
            <v>MEDIACOM PARIS</v>
          </cell>
        </row>
        <row r="51">
          <cell r="A51">
            <v>552</v>
          </cell>
          <cell r="B51" t="str">
            <v>PIBOYEU TREFFEL VALENTINE</v>
          </cell>
          <cell r="C51" t="str">
            <v>MEDIACOM</v>
          </cell>
          <cell r="D51">
            <v>1</v>
          </cell>
          <cell r="E51" t="str">
            <v>MEDIA ACHAT</v>
          </cell>
          <cell r="F51" t="str">
            <v>BEYOND</v>
          </cell>
          <cell r="G51" t="str">
            <v>MEDIACOM PARIS</v>
          </cell>
        </row>
        <row r="52">
          <cell r="A52">
            <v>533</v>
          </cell>
          <cell r="B52" t="str">
            <v>PICAN  VERONIQUE</v>
          </cell>
          <cell r="C52" t="str">
            <v>MEDIACOM</v>
          </cell>
          <cell r="D52">
            <v>1</v>
          </cell>
          <cell r="E52" t="str">
            <v>MANAGEMENT MC</v>
          </cell>
          <cell r="F52" t="str">
            <v>DIRECTION MC</v>
          </cell>
          <cell r="G52" t="str">
            <v>MEDIACOM PARIS</v>
          </cell>
        </row>
        <row r="53">
          <cell r="A53">
            <v>518</v>
          </cell>
          <cell r="B53" t="str">
            <v>PORTOLEAU-BALLOY  MATHILDE</v>
          </cell>
          <cell r="C53" t="str">
            <v>MEDIACOM</v>
          </cell>
          <cell r="D53">
            <v>1</v>
          </cell>
          <cell r="E53" t="str">
            <v>PLANNING</v>
          </cell>
          <cell r="F53" t="str">
            <v>MBA</v>
          </cell>
          <cell r="G53" t="str">
            <v>MEDIACOM PARIS</v>
          </cell>
        </row>
        <row r="54">
          <cell r="A54">
            <v>574</v>
          </cell>
          <cell r="B54" t="str">
            <v>PROVOST  SOPHIE</v>
          </cell>
          <cell r="C54" t="str">
            <v>MEDIACOM</v>
          </cell>
          <cell r="D54">
            <v>1</v>
          </cell>
          <cell r="E54" t="str">
            <v>MEDIA ACHAT</v>
          </cell>
          <cell r="F54" t="str">
            <v>TV MC</v>
          </cell>
          <cell r="G54" t="str">
            <v>MEDIACOM PARIS</v>
          </cell>
        </row>
        <row r="55">
          <cell r="A55">
            <v>488</v>
          </cell>
          <cell r="B55" t="str">
            <v>REBEIX  VINCENT</v>
          </cell>
          <cell r="C55" t="str">
            <v>MEDIACOM</v>
          </cell>
          <cell r="D55">
            <v>1</v>
          </cell>
          <cell r="E55" t="str">
            <v>PLANNING</v>
          </cell>
          <cell r="F55" t="str">
            <v>NEW BIZZ</v>
          </cell>
          <cell r="G55" t="str">
            <v>MEDIACOM PARIS</v>
          </cell>
        </row>
        <row r="56">
          <cell r="A56">
            <v>442</v>
          </cell>
          <cell r="B56" t="str">
            <v>RENAUD  VIOLAINE</v>
          </cell>
          <cell r="C56" t="str">
            <v>MEDIACOM</v>
          </cell>
          <cell r="D56">
            <v>1</v>
          </cell>
          <cell r="E56" t="str">
            <v>PLANNING</v>
          </cell>
          <cell r="F56" t="str">
            <v>COMMERCIAL</v>
          </cell>
          <cell r="G56" t="str">
            <v>MEDIACOM PARIS</v>
          </cell>
        </row>
        <row r="57">
          <cell r="A57">
            <v>180170</v>
          </cell>
          <cell r="B57" t="str">
            <v>RUILLON  FLORENCE</v>
          </cell>
          <cell r="C57" t="str">
            <v>MEDIACOM</v>
          </cell>
          <cell r="D57">
            <v>1</v>
          </cell>
          <cell r="E57" t="str">
            <v>MEDIA ACHAT</v>
          </cell>
          <cell r="F57" t="str">
            <v>TV MC</v>
          </cell>
          <cell r="G57" t="str">
            <v>MEDIACOM PARIS</v>
          </cell>
        </row>
        <row r="58">
          <cell r="A58">
            <v>190180</v>
          </cell>
          <cell r="B58" t="str">
            <v>SANTOS  DELPHINE</v>
          </cell>
          <cell r="C58" t="str">
            <v>MEDIACOM</v>
          </cell>
          <cell r="D58">
            <v>1</v>
          </cell>
          <cell r="E58" t="str">
            <v>MEDIA ACHAT</v>
          </cell>
          <cell r="F58" t="str">
            <v>RADIO</v>
          </cell>
          <cell r="G58" t="str">
            <v>MEDIACOM PARIS</v>
          </cell>
        </row>
        <row r="59">
          <cell r="A59">
            <v>508</v>
          </cell>
          <cell r="B59" t="str">
            <v>SULTAN  ELODIE</v>
          </cell>
          <cell r="C59" t="str">
            <v>MEDIACOM</v>
          </cell>
          <cell r="D59">
            <v>1</v>
          </cell>
          <cell r="E59" t="str">
            <v>MEDIA ACHAT</v>
          </cell>
          <cell r="F59" t="str">
            <v>TV MC</v>
          </cell>
          <cell r="G59" t="str">
            <v>MEDIACOM PARIS</v>
          </cell>
        </row>
        <row r="60">
          <cell r="A60">
            <v>460</v>
          </cell>
          <cell r="B60" t="str">
            <v>TABTI  HALIMA</v>
          </cell>
          <cell r="C60" t="str">
            <v>MEDIACOM</v>
          </cell>
          <cell r="D60">
            <v>1</v>
          </cell>
          <cell r="E60" t="str">
            <v>MEDIA ACHAT</v>
          </cell>
          <cell r="F60" t="str">
            <v>TV MC</v>
          </cell>
          <cell r="G60" t="str">
            <v>MEDIACOM PARIS</v>
          </cell>
        </row>
        <row r="61">
          <cell r="A61">
            <v>60159</v>
          </cell>
          <cell r="B61" t="str">
            <v>TEPER  LAURA</v>
          </cell>
          <cell r="C61" t="str">
            <v>MEDIACOM</v>
          </cell>
          <cell r="D61">
            <v>1</v>
          </cell>
          <cell r="E61" t="str">
            <v>PLANNING</v>
          </cell>
          <cell r="F61" t="str">
            <v>COMMERCIAL</v>
          </cell>
          <cell r="G61" t="str">
            <v>MEDIACOM PARIS</v>
          </cell>
        </row>
        <row r="62">
          <cell r="A62">
            <v>200029</v>
          </cell>
          <cell r="B62" t="str">
            <v>THIERRY  BRUNO</v>
          </cell>
          <cell r="C62" t="str">
            <v>MEDIACOM</v>
          </cell>
          <cell r="D62">
            <v>1</v>
          </cell>
          <cell r="E62" t="str">
            <v>MANAGEMENT MC</v>
          </cell>
          <cell r="F62" t="str">
            <v>DIRECTION MC</v>
          </cell>
          <cell r="G62" t="str">
            <v>MEDIACOM PARIS</v>
          </cell>
        </row>
        <row r="63">
          <cell r="A63">
            <v>557</v>
          </cell>
          <cell r="B63" t="str">
            <v>VIOT MATTHIEU</v>
          </cell>
          <cell r="C63" t="str">
            <v>MEDIACOM</v>
          </cell>
          <cell r="D63">
            <v>1</v>
          </cell>
          <cell r="E63" t="str">
            <v>PLANNING</v>
          </cell>
          <cell r="F63" t="str">
            <v>COMMERCIAL</v>
          </cell>
          <cell r="G63" t="str">
            <v>MEDIACOM PARIS</v>
          </cell>
        </row>
        <row r="64">
          <cell r="A64">
            <v>561</v>
          </cell>
          <cell r="B64" t="str">
            <v>WINTER  GAELLE</v>
          </cell>
          <cell r="C64" t="str">
            <v>MEDIACOM</v>
          </cell>
          <cell r="D64">
            <v>1</v>
          </cell>
          <cell r="E64" t="str">
            <v>MEDIA ACHAT</v>
          </cell>
          <cell r="F64" t="str">
            <v>TV MC</v>
          </cell>
          <cell r="G64" t="str">
            <v>MEDIACOM PARIS</v>
          </cell>
        </row>
        <row r="65">
          <cell r="A65">
            <v>260555</v>
          </cell>
          <cell r="B65" t="str">
            <v>ZERDOUN ASSERAF  DELPHINE</v>
          </cell>
          <cell r="C65" t="str">
            <v>MEDIACOM</v>
          </cell>
          <cell r="D65">
            <v>1</v>
          </cell>
          <cell r="E65" t="str">
            <v>ADMIN/FINANCE MC</v>
          </cell>
          <cell r="F65" t="str">
            <v>GESTION/FINANCE MC</v>
          </cell>
          <cell r="G65" t="str">
            <v>MEDIACOM PARIS</v>
          </cell>
        </row>
        <row r="66">
          <cell r="A66">
            <v>4000</v>
          </cell>
          <cell r="B66" t="str">
            <v>BEREKET  HABENN</v>
          </cell>
          <cell r="C66" t="str">
            <v>MEDIACOM</v>
          </cell>
          <cell r="D66">
            <v>1</v>
          </cell>
          <cell r="E66" t="str">
            <v>MEDIA ACHAT</v>
          </cell>
          <cell r="F66" t="str">
            <v>BEYOND</v>
          </cell>
          <cell r="G66" t="str">
            <v>MEDIACOM PARIS</v>
          </cell>
        </row>
        <row r="67">
          <cell r="A67">
            <v>559</v>
          </cell>
          <cell r="B67" t="str">
            <v>LAUDE  ARIANE</v>
          </cell>
          <cell r="C67" t="str">
            <v>MEDIACOM</v>
          </cell>
          <cell r="D67">
            <v>1</v>
          </cell>
          <cell r="E67" t="str">
            <v>PLANNING</v>
          </cell>
          <cell r="F67" t="str">
            <v>COMMERCIAL</v>
          </cell>
          <cell r="G67" t="str">
            <v>MEDIACOM PARIS</v>
          </cell>
        </row>
        <row r="68">
          <cell r="A68">
            <v>582</v>
          </cell>
          <cell r="B68" t="str">
            <v>MARRAGOU  AURELIE</v>
          </cell>
          <cell r="C68" t="str">
            <v>MEDIACOM</v>
          </cell>
          <cell r="D68">
            <v>1</v>
          </cell>
          <cell r="E68" t="str">
            <v>MEDIA ACHAT</v>
          </cell>
          <cell r="F68" t="str">
            <v>BEYOND</v>
          </cell>
          <cell r="G68" t="str">
            <v>MEDIACOM PARIS</v>
          </cell>
        </row>
        <row r="69">
          <cell r="A69">
            <v>581</v>
          </cell>
          <cell r="B69" t="str">
            <v>NOEL  GERALDINE</v>
          </cell>
          <cell r="C69" t="str">
            <v>MEDIACOM</v>
          </cell>
          <cell r="D69">
            <v>1</v>
          </cell>
          <cell r="E69" t="str">
            <v>MEDIA ACHAT</v>
          </cell>
          <cell r="F69" t="str">
            <v>BEYOND</v>
          </cell>
          <cell r="G69" t="str">
            <v>MEDIACOM PARIS</v>
          </cell>
        </row>
        <row r="70">
          <cell r="A70">
            <v>585</v>
          </cell>
          <cell r="B70" t="str">
            <v>PESSUS  CORINNE</v>
          </cell>
          <cell r="C70" t="str">
            <v>MEDIACOM</v>
          </cell>
          <cell r="D70">
            <v>1</v>
          </cell>
          <cell r="E70" t="str">
            <v>MANAGEMENT MC</v>
          </cell>
          <cell r="F70" t="str">
            <v>DIRECTION MC</v>
          </cell>
          <cell r="G70" t="str">
            <v>MEDIACOM PARIS</v>
          </cell>
        </row>
        <row r="71">
          <cell r="A71">
            <v>579</v>
          </cell>
          <cell r="B71" t="str">
            <v>ROUGE  VANESSA</v>
          </cell>
          <cell r="C71" t="str">
            <v>MEDIACOM</v>
          </cell>
          <cell r="D71">
            <v>1</v>
          </cell>
          <cell r="E71" t="str">
            <v>MEDIA ACHAT</v>
          </cell>
          <cell r="F71" t="str">
            <v>TV MC</v>
          </cell>
          <cell r="G71" t="str">
            <v>MEDIACOM PARIS</v>
          </cell>
        </row>
        <row r="72">
          <cell r="A72">
            <v>4014</v>
          </cell>
          <cell r="B72" t="str">
            <v>DA PRATO  JENNIFER</v>
          </cell>
          <cell r="C72" t="str">
            <v>MEDIACOM</v>
          </cell>
          <cell r="D72">
            <v>1</v>
          </cell>
          <cell r="E72" t="str">
            <v>PLANNING</v>
          </cell>
          <cell r="F72" t="str">
            <v>COMMERCIAL</v>
          </cell>
          <cell r="G72" t="str">
            <v>MEDIACOM PARIS</v>
          </cell>
        </row>
        <row r="73">
          <cell r="A73">
            <v>4018</v>
          </cell>
          <cell r="B73" t="str">
            <v>LAROCHE  PASCAL</v>
          </cell>
          <cell r="C73" t="str">
            <v>MEDIACOM</v>
          </cell>
          <cell r="D73">
            <v>1</v>
          </cell>
          <cell r="E73" t="str">
            <v>MANAGEMENT MC</v>
          </cell>
          <cell r="F73" t="str">
            <v>DIRECTION MC</v>
          </cell>
          <cell r="G73" t="str">
            <v>MEDIACOM PARIS</v>
          </cell>
        </row>
        <row r="74">
          <cell r="A74">
            <v>4020</v>
          </cell>
          <cell r="B74" t="str">
            <v>LAY  HELENE</v>
          </cell>
          <cell r="C74" t="str">
            <v>MEDIACOM</v>
          </cell>
          <cell r="D74">
            <v>1</v>
          </cell>
          <cell r="E74" t="str">
            <v>PLANNING</v>
          </cell>
          <cell r="F74" t="str">
            <v>COMMERCIAL</v>
          </cell>
          <cell r="G74" t="str">
            <v>MEDIACOM PARIS</v>
          </cell>
        </row>
        <row r="75">
          <cell r="A75">
            <v>4023</v>
          </cell>
          <cell r="B75" t="str">
            <v>PEZANT  DIDIER</v>
          </cell>
          <cell r="C75" t="str">
            <v>MEDIACOM</v>
          </cell>
          <cell r="D75">
            <v>1</v>
          </cell>
          <cell r="E75" t="str">
            <v>MEDIA ACHAT</v>
          </cell>
          <cell r="F75" t="str">
            <v>RADIO</v>
          </cell>
          <cell r="G75" t="str">
            <v>MEDIACOM PARIS</v>
          </cell>
        </row>
        <row r="76">
          <cell r="A76">
            <v>4017</v>
          </cell>
          <cell r="B76" t="str">
            <v>ROLLOS  JULIEN</v>
          </cell>
          <cell r="C76" t="str">
            <v>MEDIACOM</v>
          </cell>
          <cell r="D76">
            <v>1</v>
          </cell>
          <cell r="E76" t="str">
            <v>PLANNING</v>
          </cell>
          <cell r="F76" t="str">
            <v>COMMERCIAL</v>
          </cell>
          <cell r="G76" t="str">
            <v>MEDIACOM PARIS</v>
          </cell>
        </row>
        <row r="77">
          <cell r="A77">
            <v>4013</v>
          </cell>
          <cell r="B77" t="str">
            <v>SOURCIAT  OLIVIER</v>
          </cell>
          <cell r="C77" t="str">
            <v>MEDIACOM</v>
          </cell>
          <cell r="D77">
            <v>1</v>
          </cell>
          <cell r="E77" t="str">
            <v>PLANNING</v>
          </cell>
          <cell r="F77" t="str">
            <v>COMMERCIAL</v>
          </cell>
          <cell r="G77" t="str">
            <v>MEDIACOM PARIS</v>
          </cell>
        </row>
        <row r="78">
          <cell r="A78">
            <v>4012</v>
          </cell>
          <cell r="B78" t="str">
            <v>WILMES  FLORENCE</v>
          </cell>
          <cell r="C78" t="str">
            <v>MEDIACOM</v>
          </cell>
          <cell r="D78">
            <v>1</v>
          </cell>
          <cell r="E78" t="str">
            <v>PLANNING</v>
          </cell>
          <cell r="F78" t="str">
            <v>PLANNING STRATEGIQUE</v>
          </cell>
          <cell r="G78" t="str">
            <v>MEDIACOM PARIS</v>
          </cell>
        </row>
        <row r="79">
          <cell r="A79">
            <v>4021</v>
          </cell>
          <cell r="B79" t="str">
            <v>DESCHAMPS  MATHIEU</v>
          </cell>
          <cell r="C79" t="str">
            <v>MEDIACOM</v>
          </cell>
          <cell r="D79">
            <v>1</v>
          </cell>
          <cell r="E79" t="str">
            <v>MEDIA ACHAT</v>
          </cell>
          <cell r="F79" t="str">
            <v>BEYOND</v>
          </cell>
          <cell r="G79" t="str">
            <v>MEDIACOM PARIS</v>
          </cell>
        </row>
        <row r="80">
          <cell r="A80">
            <v>4022</v>
          </cell>
          <cell r="B80" t="str">
            <v>FERE  JULIEN</v>
          </cell>
          <cell r="C80" t="str">
            <v>MEDIACOM</v>
          </cell>
          <cell r="D80">
            <v>1</v>
          </cell>
          <cell r="E80" t="str">
            <v>PLANNING</v>
          </cell>
          <cell r="F80" t="str">
            <v>PLANNING STRATEGIQUE</v>
          </cell>
          <cell r="G80" t="str">
            <v>MEDIACOM PARIS</v>
          </cell>
        </row>
        <row r="81">
          <cell r="A81">
            <v>4016</v>
          </cell>
          <cell r="B81" t="str">
            <v>FORMOSA  SARAH</v>
          </cell>
          <cell r="C81" t="str">
            <v>MEDIACOM</v>
          </cell>
          <cell r="D81">
            <v>1</v>
          </cell>
          <cell r="E81" t="str">
            <v>PLANNING</v>
          </cell>
          <cell r="F81" t="str">
            <v>COMMERCIAL</v>
          </cell>
          <cell r="G81" t="str">
            <v>MEDIACOM PARIS</v>
          </cell>
        </row>
        <row r="82">
          <cell r="A82">
            <v>4025</v>
          </cell>
          <cell r="B82" t="str">
            <v>JACQUET  EMMANUEL</v>
          </cell>
          <cell r="C82" t="str">
            <v>MEDIACOM</v>
          </cell>
          <cell r="D82">
            <v>1</v>
          </cell>
          <cell r="E82" t="str">
            <v>PLANNING</v>
          </cell>
          <cell r="F82" t="str">
            <v>COMMERCIAL</v>
          </cell>
          <cell r="G82" t="str">
            <v>MEDIACOM PARIS</v>
          </cell>
        </row>
        <row r="83">
          <cell r="A83">
            <v>4030</v>
          </cell>
          <cell r="B83" t="str">
            <v>COTTON  HUGO</v>
          </cell>
          <cell r="C83" t="str">
            <v>MEDIACOM</v>
          </cell>
          <cell r="D83">
            <v>1</v>
          </cell>
          <cell r="E83" t="str">
            <v>PLANNING</v>
          </cell>
          <cell r="F83" t="str">
            <v>COMMERCIAL</v>
          </cell>
          <cell r="G83" t="str">
            <v>MEDIACOM PARIS</v>
          </cell>
        </row>
        <row r="84">
          <cell r="A84">
            <v>4029</v>
          </cell>
          <cell r="B84" t="str">
            <v>GUILLAUME  PASCAL</v>
          </cell>
          <cell r="C84" t="str">
            <v>MEDIACOM</v>
          </cell>
          <cell r="D84">
            <v>1</v>
          </cell>
          <cell r="E84" t="str">
            <v>MEDIA ACHAT</v>
          </cell>
          <cell r="F84" t="str">
            <v>TV MC</v>
          </cell>
          <cell r="G84" t="str">
            <v>MEDIACOM PARIS</v>
          </cell>
        </row>
        <row r="85">
          <cell r="A85">
            <v>4028</v>
          </cell>
          <cell r="B85" t="str">
            <v>GUYOT  MARINE</v>
          </cell>
          <cell r="C85" t="str">
            <v>MEDIACOM</v>
          </cell>
          <cell r="D85">
            <v>1</v>
          </cell>
          <cell r="E85" t="str">
            <v>PLANNING</v>
          </cell>
          <cell r="F85" t="str">
            <v>PLANNING STRATEGIQUE</v>
          </cell>
          <cell r="G85" t="str">
            <v>MEDIACOM PARIS</v>
          </cell>
        </row>
        <row r="86">
          <cell r="A86">
            <v>4027</v>
          </cell>
          <cell r="B86" t="str">
            <v>LEVIEUX  JEAN PIERRE</v>
          </cell>
          <cell r="C86" t="str">
            <v>MEDIACOM</v>
          </cell>
          <cell r="D86">
            <v>1</v>
          </cell>
          <cell r="E86" t="str">
            <v>MANAGEMENT MC</v>
          </cell>
          <cell r="F86" t="str">
            <v>DIRECTION MC</v>
          </cell>
          <cell r="G86" t="str">
            <v>MEDIACOM PARIS</v>
          </cell>
        </row>
        <row r="87">
          <cell r="A87">
            <v>4031</v>
          </cell>
          <cell r="B87" t="str">
            <v>RAUSCHER  MELANIE</v>
          </cell>
          <cell r="C87" t="str">
            <v>MEDIACOM</v>
          </cell>
          <cell r="D87">
            <v>1</v>
          </cell>
          <cell r="E87" t="str">
            <v>PLANNING</v>
          </cell>
          <cell r="F87" t="str">
            <v>PLANNING STRATEGIQUE</v>
          </cell>
          <cell r="G87" t="str">
            <v>MEDIACOM PARIS</v>
          </cell>
        </row>
        <row r="88">
          <cell r="A88">
            <v>4036</v>
          </cell>
          <cell r="B88" t="str">
            <v>COUSIN  ANAIS</v>
          </cell>
          <cell r="C88" t="str">
            <v>MEDIACOM</v>
          </cell>
          <cell r="D88">
            <v>1</v>
          </cell>
          <cell r="E88" t="str">
            <v>PLANNING</v>
          </cell>
          <cell r="F88" t="str">
            <v>COMMERCIAL</v>
          </cell>
          <cell r="G88" t="str">
            <v>MEDIACOM PARIS</v>
          </cell>
        </row>
        <row r="89">
          <cell r="A89">
            <v>4035</v>
          </cell>
          <cell r="B89" t="str">
            <v>JOLLIVET  LUDIVINE</v>
          </cell>
          <cell r="C89" t="str">
            <v>MEDIACOM</v>
          </cell>
          <cell r="D89">
            <v>1</v>
          </cell>
          <cell r="E89" t="str">
            <v>MEDIA ACHAT</v>
          </cell>
          <cell r="F89" t="str">
            <v>TV MC</v>
          </cell>
          <cell r="G89" t="str">
            <v>MEDIACOM PARIS</v>
          </cell>
        </row>
        <row r="90">
          <cell r="A90">
            <v>4041</v>
          </cell>
          <cell r="B90" t="str">
            <v>LARA ROSALES  EMILY</v>
          </cell>
          <cell r="C90" t="str">
            <v>MEDIACOM</v>
          </cell>
          <cell r="D90">
            <v>1</v>
          </cell>
          <cell r="E90" t="str">
            <v>PLANNING</v>
          </cell>
          <cell r="F90" t="str">
            <v>PLANNING STRATEGIQUE</v>
          </cell>
          <cell r="G90" t="str">
            <v>MEDIACOM PARIS</v>
          </cell>
        </row>
        <row r="91">
          <cell r="A91">
            <v>4040</v>
          </cell>
          <cell r="B91" t="str">
            <v>LECOGNE  CEDRIC</v>
          </cell>
          <cell r="C91" t="str">
            <v>MEDIACOM</v>
          </cell>
          <cell r="D91">
            <v>1</v>
          </cell>
          <cell r="E91" t="str">
            <v>PLANNING</v>
          </cell>
          <cell r="F91" t="str">
            <v>PLANNING STRATEGIQUE</v>
          </cell>
          <cell r="G91" t="str">
            <v>MEDIACOM PARIS</v>
          </cell>
        </row>
        <row r="92">
          <cell r="A92">
            <v>4038</v>
          </cell>
          <cell r="B92" t="str">
            <v>ROCHETTE  PIERRE JACOB</v>
          </cell>
          <cell r="C92" t="str">
            <v>MEDIACOM</v>
          </cell>
          <cell r="D92">
            <v>1</v>
          </cell>
          <cell r="E92" t="str">
            <v>MEDIA ACHAT</v>
          </cell>
          <cell r="F92" t="str">
            <v>TV MC</v>
          </cell>
          <cell r="G92" t="str">
            <v>MEDIACOM PARIS</v>
          </cell>
        </row>
        <row r="93">
          <cell r="A93">
            <v>4037</v>
          </cell>
          <cell r="B93" t="str">
            <v>SEGUI  GUILLAUME</v>
          </cell>
          <cell r="C93" t="str">
            <v>MEDIACOM</v>
          </cell>
          <cell r="D93">
            <v>1</v>
          </cell>
          <cell r="E93" t="str">
            <v>PLANNING</v>
          </cell>
          <cell r="F93" t="str">
            <v>COMMERCIAL</v>
          </cell>
          <cell r="G93" t="str">
            <v>MEDIACOM PARIS</v>
          </cell>
        </row>
        <row r="94">
          <cell r="A94">
            <v>4039</v>
          </cell>
          <cell r="B94" t="str">
            <v>VITARI  BEATRICE</v>
          </cell>
          <cell r="C94" t="str">
            <v>MEDIACOM</v>
          </cell>
          <cell r="D94">
            <v>1</v>
          </cell>
          <cell r="E94" t="str">
            <v>MEDIA ACHAT</v>
          </cell>
          <cell r="F94" t="str">
            <v>TV MC</v>
          </cell>
          <cell r="G94" t="str">
            <v>MEDIACOM PARIS</v>
          </cell>
        </row>
        <row r="95">
          <cell r="A95">
            <v>4034</v>
          </cell>
          <cell r="B95" t="str">
            <v>WAIGNIER  JULES</v>
          </cell>
          <cell r="C95" t="str">
            <v>MEDIACOM</v>
          </cell>
          <cell r="D95">
            <v>1</v>
          </cell>
          <cell r="E95" t="str">
            <v>PLANNING</v>
          </cell>
          <cell r="F95" t="str">
            <v>COMMERCIAL</v>
          </cell>
          <cell r="G95" t="str">
            <v>MEDIACOM PARIS</v>
          </cell>
        </row>
        <row r="96">
          <cell r="A96">
            <v>4045</v>
          </cell>
          <cell r="B96" t="str">
            <v>CAMUS  ANNE LAURE</v>
          </cell>
          <cell r="C96" t="str">
            <v>MEDIACOM</v>
          </cell>
          <cell r="D96">
            <v>1</v>
          </cell>
          <cell r="E96" t="str">
            <v>PLANNING</v>
          </cell>
          <cell r="F96" t="str">
            <v>PLANNING STRATEGIQUE</v>
          </cell>
          <cell r="G96" t="str">
            <v>MEDIACOM PARIS</v>
          </cell>
        </row>
        <row r="97">
          <cell r="A97">
            <v>4046</v>
          </cell>
          <cell r="B97" t="str">
            <v>DELAMOTTE  QUENTIN</v>
          </cell>
          <cell r="C97" t="str">
            <v>MEDIACOM</v>
          </cell>
          <cell r="D97">
            <v>1</v>
          </cell>
          <cell r="E97" t="str">
            <v>PLANNING</v>
          </cell>
          <cell r="F97" t="str">
            <v>PLANNING STRATEGIQUE</v>
          </cell>
          <cell r="G97" t="str">
            <v>MEDIACOM PARIS</v>
          </cell>
        </row>
        <row r="98">
          <cell r="A98">
            <v>4050</v>
          </cell>
          <cell r="B98" t="str">
            <v>CHENU  CHARLOTTE</v>
          </cell>
          <cell r="C98" t="str">
            <v>MEDIACOM</v>
          </cell>
          <cell r="D98">
            <v>1</v>
          </cell>
          <cell r="E98" t="str">
            <v>MEDIA ACHAT</v>
          </cell>
          <cell r="F98" t="str">
            <v>TV MC</v>
          </cell>
          <cell r="G98" t="str">
            <v>MEDIACOM PARIS</v>
          </cell>
        </row>
        <row r="99">
          <cell r="A99">
            <v>4051</v>
          </cell>
          <cell r="B99" t="str">
            <v>MATHIEU  MARIE</v>
          </cell>
          <cell r="C99" t="str">
            <v>MEDIACOM</v>
          </cell>
          <cell r="D99">
            <v>1</v>
          </cell>
          <cell r="E99" t="str">
            <v>PLANNING</v>
          </cell>
          <cell r="F99" t="str">
            <v>COMMERCIAL</v>
          </cell>
          <cell r="G99" t="str">
            <v>MEDIACOM PARIS</v>
          </cell>
        </row>
        <row r="100">
          <cell r="A100">
            <v>4019</v>
          </cell>
          <cell r="B100" t="str">
            <v>SCHLESINGER  MARTIN</v>
          </cell>
          <cell r="C100" t="str">
            <v>MEDIACOM</v>
          </cell>
          <cell r="D100">
            <v>1</v>
          </cell>
          <cell r="E100" t="str">
            <v>PLANNING</v>
          </cell>
          <cell r="F100" t="str">
            <v>COMMERCIAL</v>
          </cell>
          <cell r="G100" t="str">
            <v>MEDIACOM PARIS</v>
          </cell>
        </row>
        <row r="101">
          <cell r="A101">
            <v>4052</v>
          </cell>
          <cell r="B101" t="str">
            <v>BORDJI  NADIRA</v>
          </cell>
          <cell r="C101" t="str">
            <v>MEDIACOM</v>
          </cell>
          <cell r="D101">
            <v>2</v>
          </cell>
          <cell r="E101" t="str">
            <v>MANAGEMENT MC</v>
          </cell>
          <cell r="F101" t="str">
            <v>DIRECTION MC</v>
          </cell>
          <cell r="G101" t="str">
            <v>MEDIACOM PARIS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</row>
        <row r="104"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</row>
        <row r="105"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</row>
        <row r="106"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</row>
        <row r="107"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</row>
        <row r="109"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</row>
        <row r="111"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</row>
        <row r="113"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</row>
        <row r="115"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</row>
        <row r="117"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</row>
        <row r="125"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</row>
        <row r="126"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</row>
        <row r="128"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</row>
        <row r="129"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</row>
        <row r="130"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</row>
        <row r="131"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</row>
        <row r="132"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</row>
        <row r="138"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</row>
        <row r="139"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</row>
        <row r="140"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</row>
        <row r="141"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</row>
        <row r="149"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</row>
        <row r="153"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</row>
        <row r="154"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</row>
        <row r="155"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</row>
        <row r="156"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</row>
        <row r="157"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</row>
        <row r="158"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</row>
        <row r="160"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</row>
        <row r="161"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</row>
        <row r="162"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</row>
        <row r="163"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</row>
        <row r="556"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</row>
        <row r="557"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</row>
        <row r="558"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</row>
        <row r="559"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</row>
        <row r="560"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</row>
        <row r="561"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</row>
        <row r="562"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</row>
        <row r="563"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</row>
        <row r="564"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</row>
        <row r="565"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</row>
        <row r="566"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</row>
      </sheetData>
      <sheetData sheetId="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C "/>
      <sheetName val="P&amp;L Drop down"/>
      <sheetName val="EMEA Q vs Bud Year"/>
      <sheetName val="Salary check &amp; Ratio"/>
      <sheetName val="Sal movement Bud "/>
      <sheetName val="HC Bud"/>
      <sheetName val="Transfers"/>
      <sheetName val="New hires"/>
      <sheetName val="Voluntary Leave"/>
      <sheetName val="Involuntary Leave "/>
      <sheetName val="Replacements"/>
      <sheetName val="Other mvmts"/>
      <sheetName val="Spare"/>
      <sheetName val="BUD07 data"/>
      <sheetName val="PRO05 data"/>
      <sheetName val="Lookup"/>
    </sheetNames>
    <sheetDataSet>
      <sheetData sheetId="0" refreshError="1"/>
      <sheetData sheetId="1"/>
      <sheetData sheetId="2" refreshError="1"/>
      <sheetData sheetId="3">
        <row r="1">
          <cell r="C1" t="str">
            <v>CA=BUDGET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A1" t="str">
            <v>RU sum R-GMEMEANK</v>
          </cell>
        </row>
        <row r="3">
          <cell r="A3" t="str">
            <v>RU sum R-MECEMEAXAM</v>
          </cell>
        </row>
        <row r="4">
          <cell r="A4" t="str">
            <v>RU sum R-MSEURCT</v>
          </cell>
        </row>
        <row r="5">
          <cell r="A5" t="str">
            <v>RU sum R-GYMEMTOT</v>
          </cell>
        </row>
        <row r="6">
          <cell r="A6" t="str">
            <v>RU sum R-GMEMMAXT</v>
          </cell>
        </row>
        <row r="7">
          <cell r="A7" t="str">
            <v>RU sum R-GMREGEM</v>
          </cell>
        </row>
        <row r="8">
          <cell r="A8" t="str">
            <v>RU sum R-GMEMSPTNM</v>
          </cell>
        </row>
        <row r="9">
          <cell r="A9" t="str">
            <v>RU sum R-GMTEMTOT</v>
          </cell>
        </row>
        <row r="10">
          <cell r="A10" t="str">
            <v>RU sum R-GMSEMTOT</v>
          </cell>
        </row>
        <row r="12">
          <cell r="A12" t="str">
            <v>RU sum M-GMATTOT</v>
          </cell>
        </row>
        <row r="13">
          <cell r="A13" t="str">
            <v>RU=GMAT</v>
          </cell>
        </row>
        <row r="14">
          <cell r="A14" t="str">
            <v>RU sum M-GMTATT</v>
          </cell>
        </row>
        <row r="15">
          <cell r="A15" t="str">
            <v>RU=GMSAT</v>
          </cell>
        </row>
        <row r="16">
          <cell r="A16" t="str">
            <v>RU sum M-MECATTOT</v>
          </cell>
        </row>
        <row r="17">
          <cell r="A17" t="str">
            <v>RU sum M-MSOATTOT</v>
          </cell>
        </row>
        <row r="18">
          <cell r="A18" t="str">
            <v>RU sum M-GYMATT</v>
          </cell>
        </row>
        <row r="19">
          <cell r="A19" t="str">
            <v>RU sum M-GMMAXATT</v>
          </cell>
        </row>
        <row r="20">
          <cell r="A20" t="str">
            <v>RU sum R-GMBEXP</v>
          </cell>
        </row>
        <row r="21">
          <cell r="A21" t="str">
            <v>RU=GMBE</v>
          </cell>
        </row>
        <row r="22">
          <cell r="A22" t="str">
            <v>RU=GMTBE</v>
          </cell>
        </row>
        <row r="23">
          <cell r="A23" t="str">
            <v>RU sum R-MECBETOT</v>
          </cell>
        </row>
        <row r="24">
          <cell r="A24" t="str">
            <v>RU=GMSBE</v>
          </cell>
        </row>
        <row r="25">
          <cell r="A25" t="str">
            <v>RU sum R-MSOBETOT</v>
          </cell>
        </row>
        <row r="26">
          <cell r="A26" t="str">
            <v>RU=GYMBEMCM</v>
          </cell>
        </row>
        <row r="27">
          <cell r="A27" t="str">
            <v>RU sum R-GMFRXP</v>
          </cell>
        </row>
        <row r="28">
          <cell r="A28" t="str">
            <v>RU=GMFR</v>
          </cell>
        </row>
        <row r="29">
          <cell r="A29" t="str">
            <v>RU=GMSFR</v>
          </cell>
        </row>
        <row r="30">
          <cell r="A30" t="str">
            <v>RU sum M-GMFRKRMT</v>
          </cell>
        </row>
        <row r="31">
          <cell r="A31" t="str">
            <v>RU=GMTFRTFJ</v>
          </cell>
        </row>
        <row r="32">
          <cell r="A32" t="str">
            <v>RU=GMQFR</v>
          </cell>
        </row>
        <row r="33">
          <cell r="A33" t="str">
            <v>RU sum M-MECFRTOT</v>
          </cell>
        </row>
        <row r="34">
          <cell r="A34" t="str">
            <v>RU sum M-MSOFRTOT</v>
          </cell>
        </row>
        <row r="35">
          <cell r="A35" t="str">
            <v>RU sum M-GYMFRTOT</v>
          </cell>
        </row>
        <row r="36">
          <cell r="A36" t="str">
            <v>RU=GMFRMAX</v>
          </cell>
        </row>
        <row r="37">
          <cell r="A37" t="str">
            <v>RU sum R-GMDEXP</v>
          </cell>
        </row>
        <row r="38">
          <cell r="A38" t="str">
            <v>RU=GMDE</v>
          </cell>
        </row>
        <row r="39">
          <cell r="A39" t="str">
            <v>RU sum M-GMTDET</v>
          </cell>
        </row>
        <row r="40">
          <cell r="A40" t="str">
            <v>{RU=GMDECOMC}+{RU=MEDEBAM}</v>
          </cell>
        </row>
        <row r="41">
          <cell r="A41" t="str">
            <v>{RU=GMDEQMA}+{RU=GMSDE}</v>
          </cell>
        </row>
        <row r="42">
          <cell r="A42" t="str">
            <v>RU sum M-MECDETOT</v>
          </cell>
        </row>
        <row r="43">
          <cell r="A43" t="str">
            <v>RU sum M-MSODETOT</v>
          </cell>
        </row>
        <row r="44">
          <cell r="A44" t="str">
            <v>RU sum M-GYMDETOT</v>
          </cell>
        </row>
        <row r="45">
          <cell r="A45" t="str">
            <v>RU sum M-GMDEMAXT</v>
          </cell>
        </row>
        <row r="46">
          <cell r="A46" t="str">
            <v>RU=MSGHANA</v>
          </cell>
        </row>
        <row r="47">
          <cell r="A47" t="str">
            <v>RU sum R-GMGRTOT</v>
          </cell>
        </row>
        <row r="48">
          <cell r="A48" t="str">
            <v>RU sum M-MECGRTOT</v>
          </cell>
        </row>
        <row r="49">
          <cell r="A49" t="str">
            <v>RU=MSGREL1</v>
          </cell>
        </row>
        <row r="50">
          <cell r="A50" t="str">
            <v>RU=GYMGRLTD</v>
          </cell>
        </row>
        <row r="51">
          <cell r="A51" t="str">
            <v>RU sum R-GMIRXP</v>
          </cell>
        </row>
        <row r="52">
          <cell r="A52" t="str">
            <v>RU=TCIRMED1</v>
          </cell>
        </row>
        <row r="53">
          <cell r="A53" t="str">
            <v>RU=GYMIR</v>
          </cell>
        </row>
        <row r="54">
          <cell r="A54" t="str">
            <v>RU=MSIREL1</v>
          </cell>
        </row>
        <row r="55">
          <cell r="A55" t="str">
            <v>RU sum R-GMITXP</v>
          </cell>
        </row>
        <row r="56">
          <cell r="A56" t="str">
            <v>RU=GMIT</v>
          </cell>
        </row>
        <row r="57">
          <cell r="A57" t="str">
            <v>RU sum M-GMTITALT</v>
          </cell>
        </row>
        <row r="58">
          <cell r="A58" t="str">
            <v>RU=GMSIT</v>
          </cell>
        </row>
        <row r="59">
          <cell r="A59" t="str">
            <v>RU=GMITHART</v>
          </cell>
        </row>
        <row r="60">
          <cell r="A60" t="str">
            <v>RU=GMQIT</v>
          </cell>
        </row>
        <row r="61">
          <cell r="A61" t="str">
            <v>RU sum M-MECITTOT</v>
          </cell>
        </row>
        <row r="62">
          <cell r="A62" t="str">
            <v>RU sum M-MSOITTOT</v>
          </cell>
        </row>
        <row r="63">
          <cell r="A63" t="str">
            <v>RU sum M-GYMITMCT</v>
          </cell>
        </row>
        <row r="64">
          <cell r="A64" t="str">
            <v>RU sum M-GMITMAXT</v>
          </cell>
        </row>
        <row r="65">
          <cell r="A65" t="str">
            <v>RU sum R-GMNLXP</v>
          </cell>
        </row>
        <row r="66">
          <cell r="A66" t="str">
            <v>RU=GMNL</v>
          </cell>
        </row>
        <row r="67">
          <cell r="A67" t="str">
            <v>RU sum M-GMNLMAXT</v>
          </cell>
        </row>
        <row r="68">
          <cell r="A68" t="str">
            <v>RU=GMNLTRF</v>
          </cell>
        </row>
        <row r="69">
          <cell r="A69" t="str">
            <v>RU=GMNLRD</v>
          </cell>
        </row>
        <row r="70">
          <cell r="A70" t="str">
            <v>RU=GMSNL</v>
          </cell>
        </row>
        <row r="71">
          <cell r="A71" t="str">
            <v>RU=GMTNL</v>
          </cell>
        </row>
        <row r="72">
          <cell r="A72" t="str">
            <v>RU=GMQNL</v>
          </cell>
        </row>
        <row r="73">
          <cell r="A73" t="str">
            <v>RU sum M-MECNLTOT</v>
          </cell>
        </row>
        <row r="74">
          <cell r="A74" t="str">
            <v>RU sum M-MSONLTOT</v>
          </cell>
        </row>
        <row r="75">
          <cell r="A75" t="str">
            <v>RU sum M-GYMNLTOT</v>
          </cell>
        </row>
        <row r="76">
          <cell r="A76" t="str">
            <v>RU=GMNLCOMU</v>
          </cell>
        </row>
        <row r="77">
          <cell r="A77" t="str">
            <v>RU sum M-GMNLMBT</v>
          </cell>
        </row>
        <row r="78">
          <cell r="A78" t="str">
            <v>RU sum R-GMPTTOT</v>
          </cell>
        </row>
        <row r="79">
          <cell r="A79" t="str">
            <v>RU=GMPT</v>
          </cell>
        </row>
        <row r="80">
          <cell r="A80" t="str">
            <v>RU=GMSPT</v>
          </cell>
        </row>
        <row r="81">
          <cell r="A81" t="str">
            <v>RU=GMTPT</v>
          </cell>
        </row>
        <row r="82">
          <cell r="A82" t="str">
            <v>RU sum R-MECPTTOT</v>
          </cell>
        </row>
        <row r="83">
          <cell r="A83" t="str">
            <v>RU sum R-MSOPTTOT</v>
          </cell>
        </row>
        <row r="84">
          <cell r="A84" t="str">
            <v>RU sum M-GYMPTTOT</v>
          </cell>
        </row>
        <row r="85">
          <cell r="A85" t="str">
            <v>RU sum M-GMXPTTOT</v>
          </cell>
        </row>
        <row r="86">
          <cell r="A86" t="str">
            <v>RU sum M-GMRUTOT</v>
          </cell>
        </row>
        <row r="87">
          <cell r="A87" t="str">
            <v>RU=GMRUMTV</v>
          </cell>
        </row>
        <row r="88">
          <cell r="A88" t="str">
            <v>RU sum M-MECRUVIT</v>
          </cell>
        </row>
        <row r="89">
          <cell r="A89" t="str">
            <v>RU sum R-MSRUXP</v>
          </cell>
        </row>
        <row r="90">
          <cell r="A90" t="str">
            <v>RU sum M-GYMRUT</v>
          </cell>
        </row>
        <row r="91">
          <cell r="A91" t="str">
            <v>RU=GMRUMAX</v>
          </cell>
        </row>
        <row r="92">
          <cell r="A92" t="str">
            <v>RU=GMRUKINA</v>
          </cell>
        </row>
        <row r="93">
          <cell r="A93" t="str">
            <v>RU=GMRUMEDN</v>
          </cell>
        </row>
        <row r="94">
          <cell r="A94" t="str">
            <v>RU sum M-GMSAFR</v>
          </cell>
        </row>
        <row r="95">
          <cell r="A95" t="str">
            <v>RU=GMSA</v>
          </cell>
        </row>
        <row r="96">
          <cell r="A96" t="str">
            <v>RU sum M-MECSATOT</v>
          </cell>
        </row>
        <row r="97">
          <cell r="A97" t="str">
            <v>RU=MSSAFR</v>
          </cell>
        </row>
        <row r="98">
          <cell r="A98" t="str">
            <v>RU=GYMSAMCM</v>
          </cell>
        </row>
        <row r="99">
          <cell r="A99" t="str">
            <v>RU=GMSAKIN</v>
          </cell>
        </row>
        <row r="100">
          <cell r="A100" t="str">
            <v>RU sum R-GMSPXP</v>
          </cell>
        </row>
        <row r="101">
          <cell r="A101" t="str">
            <v>RU=GMSPAIN</v>
          </cell>
        </row>
        <row r="102">
          <cell r="A102" t="str">
            <v>{RU=TCSPTAL1}+{RU=MECSPTL}</v>
          </cell>
        </row>
        <row r="103">
          <cell r="A103" t="str">
            <v>RU=GMTSP</v>
          </cell>
        </row>
        <row r="104">
          <cell r="A104" t="str">
            <v>RU=GMSSP</v>
          </cell>
        </row>
        <row r="105">
          <cell r="A105" t="str">
            <v>RU sum M-GMSPMAXT</v>
          </cell>
        </row>
        <row r="106">
          <cell r="A106" t="str">
            <v>RU=GMQSP</v>
          </cell>
        </row>
        <row r="107">
          <cell r="A107" t="str">
            <v>RU sum R-MECSPTXAM</v>
          </cell>
        </row>
        <row r="108">
          <cell r="A108" t="str">
            <v>RU=MECSPBA</v>
          </cell>
        </row>
        <row r="109">
          <cell r="A109" t="str">
            <v>RU=MECSPFOS</v>
          </cell>
        </row>
        <row r="110">
          <cell r="A110" t="str">
            <v>RU=MECSPINT</v>
          </cell>
        </row>
        <row r="111">
          <cell r="A111" t="str">
            <v>RU=MECSPMSA</v>
          </cell>
        </row>
        <row r="112">
          <cell r="A112" t="str">
            <v>RU=TCSPLOY1</v>
          </cell>
        </row>
        <row r="113">
          <cell r="A113" t="str">
            <v>RU=MECSPTFS</v>
          </cell>
        </row>
        <row r="114">
          <cell r="A114" t="str">
            <v>RU=MECSPTFSA</v>
          </cell>
        </row>
        <row r="115">
          <cell r="A115" t="str">
            <v>RU=TCSPMEDA</v>
          </cell>
        </row>
        <row r="116">
          <cell r="A116" t="str">
            <v>RU=MECSPQSM</v>
          </cell>
        </row>
        <row r="117">
          <cell r="A117" t="str">
            <v>RU=MECSPQSMA</v>
          </cell>
        </row>
        <row r="118">
          <cell r="A118" t="str">
            <v>RU=TCSPMNE1</v>
          </cell>
        </row>
        <row r="119">
          <cell r="A119" t="str">
            <v>RU=TCSPRED1</v>
          </cell>
        </row>
        <row r="120">
          <cell r="A120" t="str">
            <v>RU=TCSPUNI1</v>
          </cell>
        </row>
        <row r="121">
          <cell r="A121" t="str">
            <v>RU sum M-MSOSPTOT</v>
          </cell>
        </row>
        <row r="122">
          <cell r="A122" t="str">
            <v>RU sum M-GYMSPTOT</v>
          </cell>
        </row>
        <row r="123">
          <cell r="A123" t="str">
            <v>RU sum R-GMCHXP</v>
          </cell>
        </row>
        <row r="124">
          <cell r="A124" t="str">
            <v>RU=GMCH</v>
          </cell>
        </row>
        <row r="125">
          <cell r="A125" t="str">
            <v>RU sum R-MECCHTOT</v>
          </cell>
        </row>
        <row r="126">
          <cell r="A126" t="str">
            <v>RU sum R-MSOCHTOT</v>
          </cell>
        </row>
        <row r="127">
          <cell r="A127" t="str">
            <v>RU sum M-GYMCHTOT</v>
          </cell>
        </row>
        <row r="128">
          <cell r="A128" t="str">
            <v>RU sum M-GMXCHTOT</v>
          </cell>
        </row>
        <row r="129">
          <cell r="A129" t="str">
            <v>RU sum R-GMTRXP</v>
          </cell>
        </row>
        <row r="130">
          <cell r="A130" t="str">
            <v>RU=GMTR</v>
          </cell>
        </row>
        <row r="131">
          <cell r="A131" t="str">
            <v>RU sum R-YMTRTMT</v>
          </cell>
        </row>
        <row r="132">
          <cell r="A132" t="str">
            <v>RU sum R-MSOTRTOT</v>
          </cell>
        </row>
        <row r="133">
          <cell r="A133" t="str">
            <v>RU sum M-GYMTRTOT</v>
          </cell>
        </row>
        <row r="134">
          <cell r="A134" t="str">
            <v>RU sum M-GMXTRTOT</v>
          </cell>
        </row>
        <row r="135">
          <cell r="A135" t="str">
            <v>RU sum R-GMECTXPNT</v>
          </cell>
        </row>
        <row r="136">
          <cell r="A136" t="str">
            <v>RU=GMMSEUCO</v>
          </cell>
        </row>
        <row r="137">
          <cell r="A137" t="str">
            <v>RU=GMEMCTG</v>
          </cell>
        </row>
        <row r="138">
          <cell r="A138" t="str">
            <v>RU=GMEUCO</v>
          </cell>
        </row>
        <row r="139">
          <cell r="A139" t="str">
            <v>RU=GMTEMCE</v>
          </cell>
        </row>
        <row r="140">
          <cell r="A140" t="str">
            <v>RU=GMEMMXHQ</v>
          </cell>
        </row>
        <row r="141">
          <cell r="A141" t="str">
            <v>RU=GMXEMCTG</v>
          </cell>
        </row>
        <row r="142">
          <cell r="A142" t="str">
            <v>RU=MSECCL</v>
          </cell>
        </row>
        <row r="143">
          <cell r="A143" t="str">
            <v>{RU=MSUKTFL2}+{RU=MSUKTFL}+{RU=MSUKTFLO}+{RU=MSUKTEF}</v>
          </cell>
        </row>
        <row r="144">
          <cell r="A144" t="str">
            <v>RU=MSEMCTG</v>
          </cell>
        </row>
        <row r="145">
          <cell r="A145" t="str">
            <v>RU=MSECCC</v>
          </cell>
        </row>
        <row r="146">
          <cell r="A146" t="str">
            <v>RU=YMEUTHQ</v>
          </cell>
        </row>
        <row r="147">
          <cell r="A147" t="str">
            <v>RU=YMEUHQI</v>
          </cell>
        </row>
        <row r="148">
          <cell r="A148" t="str">
            <v>RU=MECEMCTG</v>
          </cell>
        </row>
        <row r="149">
          <cell r="A149" t="str">
            <v>RU sum R-MECINTTL</v>
          </cell>
        </row>
        <row r="150">
          <cell r="A150" t="str">
            <v>RU=THUKOHL</v>
          </cell>
        </row>
        <row r="151">
          <cell r="A151" t="str">
            <v>RU=MECDKTEC</v>
          </cell>
        </row>
        <row r="152">
          <cell r="A152" t="str">
            <v>RU=MECUKXM</v>
          </cell>
        </row>
        <row r="153">
          <cell r="A153" t="str">
            <v>RU=TCHQEU</v>
          </cell>
        </row>
        <row r="154">
          <cell r="A154" t="str">
            <v>RU=GYMEMHQ</v>
          </cell>
        </row>
        <row r="155">
          <cell r="A155" t="str">
            <v>RU=GYMEMCTG</v>
          </cell>
        </row>
        <row r="156">
          <cell r="A156" t="str">
            <v>RU=GYMECC</v>
          </cell>
        </row>
        <row r="157">
          <cell r="A157" t="str">
            <v>RU=GYMEEEHC</v>
          </cell>
        </row>
        <row r="158">
          <cell r="A158" t="str">
            <v>RU=GMSEMCE</v>
          </cell>
        </row>
        <row r="159">
          <cell r="A159" t="str">
            <v>RU=GMSSPFU</v>
          </cell>
        </row>
        <row r="160">
          <cell r="A160" t="str">
            <v>RU sum r-GMUATOT</v>
          </cell>
        </row>
        <row r="161">
          <cell r="A161" t="str">
            <v>RU=GMUA</v>
          </cell>
        </row>
        <row r="162">
          <cell r="A162" t="str">
            <v>{RU=MECUA}+{RU=MECUAA}</v>
          </cell>
        </row>
        <row r="163">
          <cell r="A163" t="str">
            <v>{RU=MSUA}+{RU=MSUAA}</v>
          </cell>
        </row>
        <row r="164">
          <cell r="A164" t="str">
            <v>{RU=GYMUA}+{RU=GYMUAA}</v>
          </cell>
        </row>
        <row r="165">
          <cell r="A165" t="str">
            <v>RU sum R-GMUKXP</v>
          </cell>
        </row>
        <row r="166">
          <cell r="A166" t="str">
            <v>RU=GMUK</v>
          </cell>
        </row>
        <row r="167">
          <cell r="A167" t="str">
            <v>RU sum M-GMTUKT</v>
          </cell>
        </row>
        <row r="168">
          <cell r="A168" t="str">
            <v>RU sum R-GMSUKTT</v>
          </cell>
        </row>
        <row r="169">
          <cell r="A169" t="str">
            <v>RU=GMUKENT</v>
          </cell>
        </row>
        <row r="170">
          <cell r="A170" t="str">
            <v>{RU=GMUKBRMS}+{RU=GMUKBRMP}</v>
          </cell>
        </row>
        <row r="171">
          <cell r="A171" t="str">
            <v>RU=GMQUK</v>
          </cell>
        </row>
        <row r="172">
          <cell r="A172" t="str">
            <v>RU=GMUKKRM</v>
          </cell>
        </row>
        <row r="173">
          <cell r="A173" t="str">
            <v>RU sum M-MECUKTOT</v>
          </cell>
        </row>
        <row r="174">
          <cell r="A174" t="str">
            <v>RU sum M-MSOUKTOT</v>
          </cell>
        </row>
        <row r="175">
          <cell r="A175" t="str">
            <v>RU sum M-GYMUKTT</v>
          </cell>
        </row>
        <row r="176">
          <cell r="A176" t="str">
            <v>RU sum M-GMUKMAXT</v>
          </cell>
        </row>
        <row r="178">
          <cell r="A178" t="str">
            <v>RU=GYMCRZG1</v>
          </cell>
        </row>
        <row r="179">
          <cell r="A179" t="str">
            <v>RU sum R-GMCZXP</v>
          </cell>
        </row>
        <row r="180">
          <cell r="A180" t="str">
            <v>RU=GMCZ</v>
          </cell>
        </row>
        <row r="181">
          <cell r="A181" t="str">
            <v>RU=GMTCZ</v>
          </cell>
        </row>
        <row r="182">
          <cell r="A182" t="str">
            <v>RU=GMSCZ</v>
          </cell>
        </row>
        <row r="183">
          <cell r="A183" t="str">
            <v>RU sum M-MECCZTOT</v>
          </cell>
        </row>
        <row r="184">
          <cell r="A184" t="str">
            <v>RU sum R-MSOCZTOT</v>
          </cell>
        </row>
        <row r="185">
          <cell r="A185" t="str">
            <v>RU sum M-GYMCZTOT</v>
          </cell>
        </row>
        <row r="186">
          <cell r="A186" t="str">
            <v>RU sum M-GMCZMAXT</v>
          </cell>
        </row>
        <row r="187">
          <cell r="A187" t="str">
            <v>RU sum M-GMHUTOT</v>
          </cell>
        </row>
        <row r="188">
          <cell r="A188" t="str">
            <v>RU=GMTHU</v>
          </cell>
        </row>
        <row r="189">
          <cell r="A189" t="str">
            <v>RU=MECHUARY</v>
          </cell>
        </row>
        <row r="190">
          <cell r="A190" t="str">
            <v>RU=MECHUPO</v>
          </cell>
        </row>
        <row r="191">
          <cell r="A191" t="str">
            <v>RU sum M-MSOHUTOT</v>
          </cell>
        </row>
        <row r="192">
          <cell r="A192" t="str">
            <v>RU=GYMHUBU1</v>
          </cell>
        </row>
        <row r="193">
          <cell r="A193" t="str">
            <v>RU=GMHUMAX</v>
          </cell>
        </row>
        <row r="194">
          <cell r="A194" t="str">
            <v>RU sum R-GMPLXP</v>
          </cell>
        </row>
        <row r="195">
          <cell r="A195" t="str">
            <v>RU=GMPL</v>
          </cell>
        </row>
        <row r="196">
          <cell r="A196" t="str">
            <v>RU=GMTPL</v>
          </cell>
        </row>
        <row r="197">
          <cell r="A197" t="str">
            <v>RU=GMSPL</v>
          </cell>
        </row>
        <row r="198">
          <cell r="A198" t="str">
            <v>RU sum M-MECPLTOT</v>
          </cell>
        </row>
        <row r="199">
          <cell r="A199" t="str">
            <v>RU sum M-MSOPLTOT</v>
          </cell>
        </row>
        <row r="200">
          <cell r="A200" t="str">
            <v>RU sum M-GYMPLTOT</v>
          </cell>
        </row>
        <row r="201">
          <cell r="A201" t="str">
            <v>RU sum M-GMPLMAXT</v>
          </cell>
        </row>
        <row r="202">
          <cell r="A202" t="str">
            <v>RU sum R-GMROXP</v>
          </cell>
        </row>
        <row r="203">
          <cell r="A203" t="str">
            <v>RU=GMRO</v>
          </cell>
        </row>
        <row r="204">
          <cell r="A204" t="str">
            <v>RU=GMTRO</v>
          </cell>
        </row>
        <row r="205">
          <cell r="A205" t="str">
            <v>RU=MECROM</v>
          </cell>
        </row>
        <row r="206">
          <cell r="A206" t="str">
            <v>RU=MSROM</v>
          </cell>
        </row>
        <row r="207">
          <cell r="A207" t="str">
            <v>RU=GYMROBC1</v>
          </cell>
        </row>
        <row r="208">
          <cell r="A208" t="str">
            <v>RU sum R-GMSKTOT</v>
          </cell>
        </row>
        <row r="209">
          <cell r="A209" t="str">
            <v>RU=GMSKE</v>
          </cell>
        </row>
        <row r="210">
          <cell r="A210" t="str">
            <v>RU=YMSKTMEE</v>
          </cell>
        </row>
        <row r="211">
          <cell r="A211" t="str">
            <v>RU=MSSKE</v>
          </cell>
        </row>
        <row r="212">
          <cell r="A212" t="str">
            <v>RU=GYMSKBRE</v>
          </cell>
        </row>
        <row r="214">
          <cell r="A214" t="str">
            <v>RU sum R-GMDKTXTED</v>
          </cell>
        </row>
        <row r="215">
          <cell r="A215" t="str">
            <v>RU=GMDK</v>
          </cell>
        </row>
        <row r="216">
          <cell r="A216" t="str">
            <v>RU sum M-GMTDKT</v>
          </cell>
        </row>
        <row r="217">
          <cell r="A217" t="str">
            <v>RU=GMSDK</v>
          </cell>
        </row>
        <row r="218">
          <cell r="A218" t="str">
            <v>RU=GMDKSTS</v>
          </cell>
        </row>
        <row r="219">
          <cell r="A219" t="str">
            <v>RU sum R-MECDKTOT</v>
          </cell>
        </row>
        <row r="220">
          <cell r="A220" t="str">
            <v>RU sum M-MSODKTOT</v>
          </cell>
        </row>
        <row r="221">
          <cell r="A221" t="str">
            <v>RU sum M-GYMDKTOT</v>
          </cell>
        </row>
        <row r="222">
          <cell r="A222" t="str">
            <v>RU sum M-GMDKMAXT</v>
          </cell>
        </row>
        <row r="223">
          <cell r="A223" t="str">
            <v>RU sum R-GMFITOT</v>
          </cell>
        </row>
        <row r="224">
          <cell r="A224" t="str">
            <v>RU=GMFI</v>
          </cell>
        </row>
        <row r="225">
          <cell r="A225" t="str">
            <v>{RU=MECFIAND}+{RU=MECFIOY}</v>
          </cell>
        </row>
        <row r="226">
          <cell r="A226" t="str">
            <v>RU=MSFINL1</v>
          </cell>
        </row>
        <row r="227">
          <cell r="A227" t="str">
            <v>RU sum R-GMNOTOT</v>
          </cell>
        </row>
        <row r="228">
          <cell r="A228" t="str">
            <v>RU=GMNO</v>
          </cell>
        </row>
        <row r="229">
          <cell r="A229" t="str">
            <v>RU=GMNOOUT</v>
          </cell>
        </row>
        <row r="230">
          <cell r="A230" t="str">
            <v>RU=GMNOSTS</v>
          </cell>
        </row>
        <row r="231">
          <cell r="A231" t="str">
            <v>{RU=GMTNO}+{RU=GMTNOTFJ}</v>
          </cell>
        </row>
        <row r="232">
          <cell r="A232" t="str">
            <v>RU sum M-MECNOTOT</v>
          </cell>
        </row>
        <row r="233">
          <cell r="A233" t="str">
            <v>RU sum M-MSONOTOT</v>
          </cell>
        </row>
        <row r="234">
          <cell r="A234" t="str">
            <v>RU sum M-GYMNOTOT</v>
          </cell>
        </row>
        <row r="235">
          <cell r="A235" t="str">
            <v>RU sum M-GMNOMAXT</v>
          </cell>
        </row>
        <row r="236">
          <cell r="A236" t="str">
            <v>RU sum M-GMSETOT</v>
          </cell>
        </row>
        <row r="237">
          <cell r="A237" t="str">
            <v>RU=GMSE</v>
          </cell>
        </row>
        <row r="238">
          <cell r="A238" t="str">
            <v>RU=GMSEOUT</v>
          </cell>
        </row>
        <row r="239">
          <cell r="A239" t="str">
            <v>{RU=GMTSE}+{RU=GMTSETFJ}</v>
          </cell>
        </row>
        <row r="240">
          <cell r="A240" t="str">
            <v>RU=GMSESTS</v>
          </cell>
        </row>
        <row r="241">
          <cell r="A241" t="str">
            <v>RU=GMSEKIN</v>
          </cell>
        </row>
        <row r="242">
          <cell r="A242" t="str">
            <v>RU sum M-MECSETOT</v>
          </cell>
        </row>
        <row r="243">
          <cell r="A243" t="str">
            <v>RU sum M-MSOSETOT</v>
          </cell>
        </row>
        <row r="244">
          <cell r="A244" t="str">
            <v>RU sum M-GYMSETOT</v>
          </cell>
        </row>
        <row r="245">
          <cell r="A245" t="str">
            <v>RU sum M-GMSEMAXT</v>
          </cell>
        </row>
        <row r="247">
          <cell r="A247" t="str">
            <v>RU sum R-GMMETOT</v>
          </cell>
        </row>
        <row r="250">
          <cell r="A250" t="str">
            <v>RU=GYMBH</v>
          </cell>
        </row>
        <row r="251">
          <cell r="A251" t="str">
            <v>RU sum G-DUBAI</v>
          </cell>
        </row>
        <row r="252">
          <cell r="A252" t="str">
            <v>RU=YMAEDMTH</v>
          </cell>
        </row>
        <row r="253">
          <cell r="A253" t="str">
            <v>RU=GYMAED</v>
          </cell>
        </row>
        <row r="254">
          <cell r="A254" t="str">
            <v>RU=YMSAJMTH</v>
          </cell>
        </row>
        <row r="255">
          <cell r="A255" t="str">
            <v>RU=YMJOMTH</v>
          </cell>
        </row>
        <row r="256">
          <cell r="A256" t="str">
            <v>RU=YMKWMTH</v>
          </cell>
        </row>
        <row r="257">
          <cell r="A257" t="str">
            <v>RU sum G-LEBANON</v>
          </cell>
        </row>
        <row r="258">
          <cell r="A258" t="str">
            <v>RU=YMLBMTH</v>
          </cell>
        </row>
        <row r="259">
          <cell r="A259" t="str">
            <v>RU=GYMLB</v>
          </cell>
        </row>
        <row r="260">
          <cell r="A260" t="str">
            <v>RU sum G-MOROCCO</v>
          </cell>
        </row>
        <row r="261">
          <cell r="A261" t="str">
            <v>RU=YMMAMTH</v>
          </cell>
        </row>
        <row r="262">
          <cell r="A262" t="str">
            <v>RU=GYMMA</v>
          </cell>
        </row>
        <row r="263">
          <cell r="A263" t="str">
            <v>RU=GYMSAR</v>
          </cell>
        </row>
        <row r="264">
          <cell r="A264" t="str">
            <v>ru=mecqaxm</v>
          </cell>
        </row>
        <row r="267">
          <cell r="A267" t="str">
            <v>ORU sum R-GMXAXISEM</v>
          </cell>
        </row>
        <row r="268">
          <cell r="A268" t="str">
            <v>RU sum R-GMXAXATH</v>
          </cell>
        </row>
        <row r="269">
          <cell r="A269" t="str">
            <v>RU sum R-GMXAXBEH</v>
          </cell>
        </row>
        <row r="270">
          <cell r="A270" t="str">
            <v>RU sum R-GMXAXCZH</v>
          </cell>
        </row>
        <row r="271">
          <cell r="A271" t="str">
            <v>RU sum R-GMXAXDKH</v>
          </cell>
        </row>
        <row r="272">
          <cell r="A272" t="str">
            <v>RU sum R-GMXAXFRH</v>
          </cell>
        </row>
        <row r="273">
          <cell r="A273" t="str">
            <v>RU sum R-GMXAXDEH</v>
          </cell>
        </row>
        <row r="274">
          <cell r="A274" t="str">
            <v>RU sum R-GMXAXITH</v>
          </cell>
        </row>
        <row r="275">
          <cell r="A275" t="str">
            <v>RU sum R-GMXAXNLH</v>
          </cell>
        </row>
        <row r="276">
          <cell r="A276" t="str">
            <v>RU sum R-GMXAXNOH</v>
          </cell>
        </row>
        <row r="277">
          <cell r="A277" t="str">
            <v>RU sum R-GMXAXPLH</v>
          </cell>
        </row>
        <row r="278">
          <cell r="A278" t="str">
            <v>RU sum R-GMXAXPTH</v>
          </cell>
        </row>
        <row r="279">
          <cell r="A279" t="str">
            <v>RU sum R-GMXAXSPH</v>
          </cell>
        </row>
        <row r="280">
          <cell r="A280" t="str">
            <v>RU sum R-GMXAXSEH</v>
          </cell>
        </row>
        <row r="281">
          <cell r="A281" t="str">
            <v>RU sum R-GMXAXTRH</v>
          </cell>
        </row>
        <row r="282">
          <cell r="A282" t="str">
            <v>RU sum R-GMXAXUKH</v>
          </cell>
        </row>
        <row r="284">
          <cell r="A284" t="str">
            <v>RU sum R-GMEMQUIST</v>
          </cell>
        </row>
        <row r="285">
          <cell r="A285" t="str">
            <v>RU sum R-GMATQUIST</v>
          </cell>
        </row>
        <row r="286">
          <cell r="A286" t="str">
            <v>RU sum R-GMFRQUIST</v>
          </cell>
        </row>
        <row r="287">
          <cell r="A287" t="str">
            <v>RU sum R-GMDEQUIST</v>
          </cell>
        </row>
        <row r="288">
          <cell r="A288" t="str">
            <v>RU sum R-GMITQUIST</v>
          </cell>
        </row>
        <row r="289">
          <cell r="A289" t="str">
            <v>RU sum R-GMNLQUIST</v>
          </cell>
        </row>
        <row r="290">
          <cell r="A290" t="str">
            <v>RU sum R-GMPLQUIST</v>
          </cell>
        </row>
        <row r="291">
          <cell r="A291" t="str">
            <v>RU sum R-GMSPQUIST</v>
          </cell>
        </row>
        <row r="292">
          <cell r="A292" t="str">
            <v>RU sum R-GMCHQUIST</v>
          </cell>
        </row>
        <row r="293">
          <cell r="A293" t="str">
            <v>RU sum R-GMTRQUIST</v>
          </cell>
        </row>
        <row r="294">
          <cell r="A294" t="str">
            <v>RU sum R-GMUKQUIST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53F17-A0BF-45D7-90A7-246298662C93}">
  <sheetPr codeName="Feuil4">
    <tabColor theme="1"/>
    <pageSetUpPr fitToPage="1"/>
  </sheetPr>
  <dimension ref="A1:D17"/>
  <sheetViews>
    <sheetView tabSelected="1" zoomScaleNormal="100" zoomScaleSheetLayoutView="100" workbookViewId="0">
      <selection activeCell="B18" sqref="B18"/>
    </sheetView>
  </sheetViews>
  <sheetFormatPr baseColWidth="10" defaultColWidth="11.42578125" defaultRowHeight="12.75" x14ac:dyDescent="0.2"/>
  <cols>
    <col min="1" max="1" width="42.140625" style="3" customWidth="1"/>
    <col min="2" max="2" width="38.85546875" style="7" customWidth="1"/>
    <col min="3" max="3" width="28.140625" style="3" customWidth="1"/>
    <col min="4" max="4" width="25.42578125" style="3" customWidth="1"/>
    <col min="5" max="5" width="27.140625" style="3" customWidth="1"/>
    <col min="6" max="6" width="11.42578125" style="3"/>
    <col min="7" max="7" width="14" style="3" customWidth="1"/>
    <col min="8" max="8" width="13.85546875" style="3" customWidth="1"/>
    <col min="9" max="16384" width="11.42578125" style="3"/>
  </cols>
  <sheetData>
    <row r="1" spans="1:4" ht="25.5" customHeight="1" thickBot="1" x14ac:dyDescent="0.35">
      <c r="A1" s="1" t="s">
        <v>0</v>
      </c>
      <c r="B1" s="2" t="str">
        <f>+IF(COUNTIF((B3:B1937),"*PAS OK*"),"PAS OK","OK!!")</f>
        <v>PAS OK</v>
      </c>
      <c r="D1" s="4" t="s">
        <v>1</v>
      </c>
    </row>
    <row r="2" spans="1:4" ht="20.25" x14ac:dyDescent="0.3">
      <c r="A2" s="5"/>
      <c r="B2" s="6"/>
      <c r="D2" s="4" t="s">
        <v>2</v>
      </c>
    </row>
    <row r="3" spans="1:4" x14ac:dyDescent="0.2">
      <c r="A3" s="8"/>
    </row>
    <row r="8" spans="1:4" x14ac:dyDescent="0.2">
      <c r="B8" s="7" t="s">
        <v>3</v>
      </c>
    </row>
    <row r="17" spans="2:2" ht="51" x14ac:dyDescent="0.2">
      <c r="B17" s="9" t="s">
        <v>4</v>
      </c>
    </row>
  </sheetData>
  <conditionalFormatting sqref="B1:B2">
    <cfRule type="cellIs" dxfId="3" priority="15" operator="equal">
      <formula>"PAS OK"</formula>
    </cfRule>
    <cfRule type="cellIs" dxfId="2" priority="16" operator="equal">
      <formula>"OK!!"</formula>
    </cfRule>
    <cfRule type="cellIs" dxfId="1" priority="17" operator="equal">
      <formula>"PAS OK"</formula>
    </cfRule>
    <cfRule type="cellIs" dxfId="0" priority="18" operator="equal">
      <formula>"OK"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333375</xdr:colOff>
                    <xdr:row>11</xdr:row>
                    <xdr:rowOff>66675</xdr:rowOff>
                  </from>
                  <to>
                    <xdr:col>1</xdr:col>
                    <xdr:colOff>1990725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68790-7C42-440E-83DA-D65B197E244D}">
  <sheetPr codeName="Feuil2"/>
  <dimension ref="A1"/>
  <sheetViews>
    <sheetView workbookViewId="0">
      <selection activeCell="E40" sqref="E4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ADD17-4925-42F0-AEBF-7633E97115D2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7397C-2887-43CE-95E0-E384E77111D5}">
  <sheetPr codeName="Feuil1"/>
  <dimension ref="A1"/>
  <sheetViews>
    <sheetView workbookViewId="0">
      <selection activeCell="C35" sqref="C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B1 A SOX contrôle</vt:lpstr>
      <vt:lpstr>Choix 2</vt:lpstr>
      <vt:lpstr>Choix 3</vt:lpstr>
      <vt:lpstr>Choix 4</vt:lpstr>
      <vt:lpstr>'B1 A SOX contrôle'!Zone_d_impression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Djin Cissokho</dc:creator>
  <cp:lastModifiedBy>Yves</cp:lastModifiedBy>
  <dcterms:created xsi:type="dcterms:W3CDTF">2023-01-30T12:49:57Z</dcterms:created>
  <dcterms:modified xsi:type="dcterms:W3CDTF">2023-02-08T08:46:56Z</dcterms:modified>
</cp:coreProperties>
</file>