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Yves\Developp\ExcelPratique\"/>
    </mc:Choice>
  </mc:AlternateContent>
  <xr:revisionPtr revIDLastSave="0" documentId="13_ncr:1_{E0EDF9E1-FCAF-4F61-8676-6D1CC741FC77}" xr6:coauthVersionLast="47" xr6:coauthVersionMax="47" xr10:uidLastSave="{00000000-0000-0000-0000-000000000000}"/>
  <bookViews>
    <workbookView xWindow="-120" yWindow="-120" windowWidth="29040" windowHeight="15720" xr2:uid="{300ADB93-824C-4641-9DDF-2D865F7355E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" i="1" l="1"/>
  <c r="H4" i="1"/>
  <c r="H5" i="1"/>
  <c r="H6" i="1"/>
  <c r="H7" i="1"/>
  <c r="H8" i="1"/>
  <c r="H9" i="1"/>
  <c r="H10" i="1"/>
  <c r="H11" i="1"/>
  <c r="H2" i="1"/>
  <c r="C3" i="1"/>
  <c r="C4" i="1"/>
  <c r="C5" i="1"/>
  <c r="C6" i="1"/>
  <c r="C7" i="1"/>
  <c r="C8" i="1"/>
  <c r="C9" i="1"/>
  <c r="C10" i="1"/>
  <c r="C11" i="1"/>
  <c r="C2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Yves</author>
  </authors>
  <commentList>
    <comment ref="G1" authorId="0" shapeId="0" xr:uid="{5BA44371-5D17-4B94-9F4B-41183D714B20}">
      <text>
        <r>
          <rPr>
            <b/>
            <sz val="9"/>
            <color indexed="81"/>
            <rFont val="Tahoma"/>
            <family val="2"/>
          </rPr>
          <t>Si l'heure de fin est &lt;= heure de début, on considère que le service est fini le lendemain.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<sst xmlns="http://schemas.openxmlformats.org/spreadsheetml/2006/main" count="7" uniqueCount="6">
  <si>
    <t>Début service</t>
  </si>
  <si>
    <t>Fin service</t>
  </si>
  <si>
    <t>Nbre d'heures de repos</t>
  </si>
  <si>
    <t>Date début de service</t>
  </si>
  <si>
    <t>Heure début de service</t>
  </si>
  <si>
    <t>Heure fin de service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</si>
</sst>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hh]:mm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horizontal="center" vertical="center" wrapText="1"/>
    </xf>
    <xf numFmtId="164" fontId="1" fillId="0" borderId="0" xfId="0" applyNumberFormat="1" applyFont="1" applyAlignment="1">
      <alignment horizontal="center" vertical="center" wrapText="1"/>
    </xf>
    <xf numFmtId="22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22" fontId="0" fillId="0" borderId="1" xfId="0" applyNumberForma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20" fontId="0" fillId="0" borderId="1" xfId="0" applyNumberFormat="1" applyBorder="1" applyAlignment="1">
      <alignment horizontal="center"/>
    </xf>
    <xf numFmtId="22" fontId="1" fillId="2" borderId="1" xfId="0" applyNumberFormat="1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A361FF-2B38-4D64-9533-ACD6FE7ADC3A}">
  <dimension ref="A1:I11"/>
  <sheetViews>
    <sheetView tabSelected="1" workbookViewId="0"/>
  </sheetViews>
  <sheetFormatPr baseColWidth="10" defaultRowHeight="15" x14ac:dyDescent="0.25"/>
  <cols>
    <col min="1" max="2" width="17.28515625" style="3" customWidth="1"/>
    <col min="3" max="4" width="17.28515625" style="4" customWidth="1"/>
    <col min="5" max="8" width="16" style="5" customWidth="1"/>
  </cols>
  <sheetData>
    <row r="1" spans="1:9" s="1" customFormat="1" ht="30" x14ac:dyDescent="0.25">
      <c r="A1" s="10" t="s">
        <v>0</v>
      </c>
      <c r="B1" s="10" t="s">
        <v>1</v>
      </c>
      <c r="C1" s="11" t="s">
        <v>2</v>
      </c>
      <c r="D1" s="2"/>
      <c r="E1" s="12" t="s">
        <v>3</v>
      </c>
      <c r="F1" s="12" t="s">
        <v>4</v>
      </c>
      <c r="G1" s="12" t="s">
        <v>5</v>
      </c>
      <c r="H1" s="12" t="s">
        <v>2</v>
      </c>
    </row>
    <row r="2" spans="1:9" x14ac:dyDescent="0.25">
      <c r="A2" s="6">
        <v>44964.166666666664</v>
      </c>
      <c r="B2" s="6">
        <v>44964.833333333336</v>
      </c>
      <c r="C2" s="7">
        <f>IF(A3&lt;&gt;"",IF(A3&lt;A2+1,A3-B2,MIN(A3,A2+1)-B2),"")</f>
        <v>0.33333333332848269</v>
      </c>
      <c r="E2" s="8">
        <v>44964</v>
      </c>
      <c r="F2" s="9">
        <v>0.16666666666666666</v>
      </c>
      <c r="G2" s="9">
        <v>0.83333333333333337</v>
      </c>
      <c r="H2" s="7">
        <f>IF(E3&lt;&gt;"",IF((E3+F3)&lt;(E2+1+F2),(E3+F3)-(E2+IF(G2&gt;F2,0,1)+G2),MIN(E3+F3,E2+1+F2)-(E2+IF(G2&gt;F2,0,1)+G2)),"")</f>
        <v>0.33333333332848269</v>
      </c>
    </row>
    <row r="3" spans="1:9" x14ac:dyDescent="0.25">
      <c r="A3" s="6">
        <v>44965.25</v>
      </c>
      <c r="B3" s="6">
        <v>44965.833333333336</v>
      </c>
      <c r="C3" s="7">
        <f t="shared" ref="C3:C11" si="0">IF(A4&lt;&gt;"",IF(A4&lt;A3+1,A4-B3,MIN(A4,A3+1)-B3),"")</f>
        <v>0.41666666666424135</v>
      </c>
      <c r="E3" s="8">
        <v>44965</v>
      </c>
      <c r="F3" s="9">
        <v>0.25</v>
      </c>
      <c r="G3" s="9">
        <v>0.83333333333333337</v>
      </c>
      <c r="H3" s="7">
        <f t="shared" ref="H3:H11" si="1">IF(E4&lt;&gt;"",IF((E4+F4)&lt;(E3+1+F3),(E4+F4)-(E3+IF(G3&gt;F3,0,1)+G3),MIN(E4+F4,E3+1+F3)-(E3+IF(G3&gt;F3,0,1)+G3)),"")</f>
        <v>0.41666666666424135</v>
      </c>
    </row>
    <row r="4" spans="1:9" x14ac:dyDescent="0.25">
      <c r="A4" s="6">
        <v>44967.333333333336</v>
      </c>
      <c r="B4" s="6">
        <v>44967.708333333336</v>
      </c>
      <c r="C4" s="7">
        <f t="shared" si="0"/>
        <v>0.54166666666424135</v>
      </c>
      <c r="E4" s="8">
        <v>44967</v>
      </c>
      <c r="F4" s="9">
        <v>0.33333333333333331</v>
      </c>
      <c r="G4" s="9">
        <v>0.70833333333333337</v>
      </c>
      <c r="H4" s="7">
        <f t="shared" si="1"/>
        <v>0.54166666666424135</v>
      </c>
      <c r="I4" s="4"/>
    </row>
    <row r="5" spans="1:9" x14ac:dyDescent="0.25">
      <c r="A5" s="6">
        <v>44968.25</v>
      </c>
      <c r="B5" s="6">
        <v>44968.708333333336</v>
      </c>
      <c r="C5" s="7" t="str">
        <f t="shared" si="0"/>
        <v/>
      </c>
      <c r="E5" s="8">
        <v>44968</v>
      </c>
      <c r="F5" s="9">
        <v>0.25</v>
      </c>
      <c r="G5" s="9">
        <v>0.70833333333333337</v>
      </c>
      <c r="H5" s="7">
        <f t="shared" si="1"/>
        <v>0.54166666666424135</v>
      </c>
    </row>
    <row r="6" spans="1:9" x14ac:dyDescent="0.25">
      <c r="A6" s="6"/>
      <c r="B6" s="6"/>
      <c r="C6" s="7" t="str">
        <f t="shared" si="0"/>
        <v/>
      </c>
      <c r="E6" s="8">
        <v>44970</v>
      </c>
      <c r="F6" s="9">
        <v>0.91666666666666663</v>
      </c>
      <c r="G6" s="9">
        <v>0.20833333333333334</v>
      </c>
      <c r="H6" s="7">
        <f t="shared" si="1"/>
        <v>0.33333333332848269</v>
      </c>
    </row>
    <row r="7" spans="1:9" x14ac:dyDescent="0.25">
      <c r="A7" s="6"/>
      <c r="B7" s="6"/>
      <c r="C7" s="7" t="str">
        <f t="shared" si="0"/>
        <v/>
      </c>
      <c r="E7" s="8">
        <v>44971.541666666664</v>
      </c>
      <c r="F7" s="9"/>
      <c r="G7" s="9"/>
      <c r="H7" s="7" t="str">
        <f t="shared" si="1"/>
        <v/>
      </c>
    </row>
    <row r="8" spans="1:9" x14ac:dyDescent="0.25">
      <c r="A8" s="6"/>
      <c r="B8" s="6"/>
      <c r="C8" s="7" t="str">
        <f t="shared" si="0"/>
        <v/>
      </c>
      <c r="E8" s="8"/>
      <c r="F8" s="9"/>
      <c r="G8" s="9"/>
      <c r="H8" s="7" t="str">
        <f t="shared" si="1"/>
        <v/>
      </c>
    </row>
    <row r="9" spans="1:9" x14ac:dyDescent="0.25">
      <c r="A9" s="6"/>
      <c r="B9" s="6"/>
      <c r="C9" s="7" t="str">
        <f t="shared" si="0"/>
        <v/>
      </c>
      <c r="E9" s="8"/>
      <c r="F9" s="9"/>
      <c r="G9" s="9"/>
      <c r="H9" s="7" t="str">
        <f t="shared" si="1"/>
        <v/>
      </c>
    </row>
    <row r="10" spans="1:9" x14ac:dyDescent="0.25">
      <c r="A10" s="6"/>
      <c r="B10" s="6"/>
      <c r="C10" s="7" t="str">
        <f t="shared" si="0"/>
        <v/>
      </c>
      <c r="E10" s="8"/>
      <c r="F10" s="9"/>
      <c r="G10" s="9"/>
      <c r="H10" s="7" t="str">
        <f t="shared" si="1"/>
        <v/>
      </c>
    </row>
    <row r="11" spans="1:9" x14ac:dyDescent="0.25">
      <c r="A11" s="6"/>
      <c r="B11" s="6"/>
      <c r="C11" s="7" t="str">
        <f t="shared" si="0"/>
        <v/>
      </c>
      <c r="E11" s="8"/>
      <c r="F11" s="9"/>
      <c r="G11" s="9"/>
      <c r="H11" s="7" t="str">
        <f t="shared" si="1"/>
        <v/>
      </c>
    </row>
  </sheetData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2023-02-07T14:08:54Z</dcterms:created>
  <dcterms:modified xsi:type="dcterms:W3CDTF">2023-02-07T14:47:01Z</dcterms:modified>
</cp:coreProperties>
</file>