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-1350" yWindow="240" windowWidth="15180" windowHeight="8580" tabRatio="745" activeTab="5"/>
  </bookViews>
  <sheets>
    <sheet name="TRAVAUX" sheetId="10" r:id="rId1"/>
    <sheet name="Lessivage" sheetId="4" r:id="rId2"/>
    <sheet name="Lavage" sheetId="23" r:id="rId3"/>
    <sheet name="Blanchiment" sheetId="22" r:id="rId4"/>
    <sheet name="Presses laveuses" sheetId="21" r:id="rId5"/>
    <sheet name="ClO2" sheetId="20" r:id="rId6"/>
  </sheets>
  <definedNames>
    <definedName name="RISQUES">#REF!</definedName>
    <definedName name="TAB">#REF!</definedName>
    <definedName name="_xlnm.Print_Area" localSheetId="3">Blanchiment!$A$1:$J$160</definedName>
    <definedName name="_xlnm.Print_Area" localSheetId="5">'ClO2'!$A$1:$J$49</definedName>
    <definedName name="_xlnm.Print_Area" localSheetId="1">Lessivage!$B$1:$J$159</definedName>
    <definedName name="_xlnm.Print_Area" localSheetId="4">'Presses laveuses'!$A$1:$J$159</definedName>
    <definedName name="_xlnm.Print_Area" localSheetId="0">TRAVAUX!$A$2:$N$114</definedName>
  </definedNames>
  <calcPr calcId="125725"/>
</workbook>
</file>

<file path=xl/calcChain.xml><?xml version="1.0" encoding="utf-8"?>
<calcChain xmlns="http://schemas.openxmlformats.org/spreadsheetml/2006/main">
  <c r="B147" i="22"/>
  <c r="B148"/>
  <c r="B149"/>
  <c r="B150"/>
  <c r="B151"/>
  <c r="B152"/>
  <c r="B153"/>
  <c r="B154"/>
  <c r="B155"/>
  <c r="B146"/>
  <c r="B145"/>
  <c r="B131"/>
  <c r="B132"/>
  <c r="B133"/>
  <c r="B134"/>
  <c r="B135"/>
  <c r="B136"/>
  <c r="B137"/>
  <c r="B138"/>
  <c r="B139"/>
  <c r="B130"/>
  <c r="B129"/>
  <c r="B115"/>
  <c r="B116"/>
  <c r="B117"/>
  <c r="B118"/>
  <c r="B119"/>
  <c r="B120"/>
  <c r="B121"/>
  <c r="B122"/>
  <c r="B123"/>
  <c r="B114"/>
  <c r="B113"/>
  <c r="B99"/>
  <c r="B100"/>
  <c r="B101"/>
  <c r="B102"/>
  <c r="B103"/>
  <c r="B104"/>
  <c r="B105"/>
  <c r="B106"/>
  <c r="B107"/>
  <c r="B98"/>
  <c r="B97"/>
  <c r="B83"/>
  <c r="B84"/>
  <c r="B85"/>
  <c r="B86"/>
  <c r="B87"/>
  <c r="B88"/>
  <c r="B89"/>
  <c r="B90"/>
  <c r="B91"/>
  <c r="B82"/>
  <c r="B81"/>
  <c r="B67"/>
  <c r="B68"/>
  <c r="B69"/>
  <c r="B70"/>
  <c r="B71"/>
  <c r="B72"/>
  <c r="B73"/>
  <c r="B74"/>
  <c r="B75"/>
  <c r="B66"/>
  <c r="B65"/>
  <c r="B51"/>
  <c r="B52"/>
  <c r="B53"/>
  <c r="B54"/>
  <c r="B55"/>
  <c r="B56"/>
  <c r="B57"/>
  <c r="B58"/>
  <c r="B59"/>
  <c r="B50"/>
  <c r="B49"/>
  <c r="B43"/>
  <c r="B42"/>
  <c r="B41"/>
  <c r="B40"/>
  <c r="B39"/>
  <c r="B38"/>
  <c r="B37"/>
  <c r="B36"/>
  <c r="B35"/>
  <c r="B34"/>
  <c r="B33"/>
  <c r="J159" i="23"/>
  <c r="I159"/>
  <c r="H159"/>
  <c r="G159"/>
  <c r="F159"/>
  <c r="E159"/>
  <c r="J158"/>
  <c r="I158"/>
  <c r="H158"/>
  <c r="G158"/>
  <c r="F158"/>
  <c r="E158"/>
  <c r="J157"/>
  <c r="I157"/>
  <c r="H157"/>
  <c r="G157"/>
  <c r="F157"/>
  <c r="E157"/>
  <c r="J156"/>
  <c r="I156"/>
  <c r="H156"/>
  <c r="G156"/>
  <c r="F156"/>
  <c r="E156"/>
  <c r="J155"/>
  <c r="I155"/>
  <c r="H155"/>
  <c r="G155"/>
  <c r="F155"/>
  <c r="E155"/>
  <c r="J154"/>
  <c r="I154"/>
  <c r="H154"/>
  <c r="G154"/>
  <c r="F154"/>
  <c r="E154"/>
  <c r="B154"/>
  <c r="J153"/>
  <c r="I153"/>
  <c r="H153"/>
  <c r="G153"/>
  <c r="F153"/>
  <c r="E153"/>
  <c r="B153"/>
  <c r="J152"/>
  <c r="I152"/>
  <c r="H152"/>
  <c r="G152"/>
  <c r="F152"/>
  <c r="E152"/>
  <c r="B152"/>
  <c r="J151"/>
  <c r="I151"/>
  <c r="H151"/>
  <c r="G151"/>
  <c r="F151"/>
  <c r="E151"/>
  <c r="B151"/>
  <c r="J150"/>
  <c r="I150"/>
  <c r="H150"/>
  <c r="G150"/>
  <c r="F150"/>
  <c r="E150"/>
  <c r="B150"/>
  <c r="J149"/>
  <c r="I149"/>
  <c r="H149"/>
  <c r="G149"/>
  <c r="F149"/>
  <c r="E149"/>
  <c r="B149"/>
  <c r="J148"/>
  <c r="I148"/>
  <c r="H148"/>
  <c r="G148"/>
  <c r="F148"/>
  <c r="E148"/>
  <c r="B148"/>
  <c r="J147"/>
  <c r="I147"/>
  <c r="H147"/>
  <c r="G147"/>
  <c r="F147"/>
  <c r="E147"/>
  <c r="B147"/>
  <c r="J146"/>
  <c r="I146"/>
  <c r="H146"/>
  <c r="G146"/>
  <c r="F146"/>
  <c r="E146"/>
  <c r="B146"/>
  <c r="J145"/>
  <c r="I145"/>
  <c r="H145"/>
  <c r="G145"/>
  <c r="F145"/>
  <c r="E145"/>
  <c r="B145"/>
  <c r="B144"/>
  <c r="J143"/>
  <c r="I143"/>
  <c r="H143"/>
  <c r="G143"/>
  <c r="F143"/>
  <c r="E143"/>
  <c r="J142"/>
  <c r="I142"/>
  <c r="H142"/>
  <c r="G142"/>
  <c r="F142"/>
  <c r="E142"/>
  <c r="J141"/>
  <c r="I141"/>
  <c r="H141"/>
  <c r="G141"/>
  <c r="F141"/>
  <c r="E141"/>
  <c r="J140"/>
  <c r="I140"/>
  <c r="H140"/>
  <c r="G140"/>
  <c r="F140"/>
  <c r="E140"/>
  <c r="J139"/>
  <c r="I139"/>
  <c r="H139"/>
  <c r="G139"/>
  <c r="F139"/>
  <c r="E139"/>
  <c r="J138"/>
  <c r="I138"/>
  <c r="H138"/>
  <c r="G138"/>
  <c r="F138"/>
  <c r="E138"/>
  <c r="B138"/>
  <c r="J137"/>
  <c r="I137"/>
  <c r="H137"/>
  <c r="G137"/>
  <c r="F137"/>
  <c r="E137"/>
  <c r="B137"/>
  <c r="J136"/>
  <c r="I136"/>
  <c r="H136"/>
  <c r="G136"/>
  <c r="F136"/>
  <c r="E136"/>
  <c r="B136"/>
  <c r="J135"/>
  <c r="I135"/>
  <c r="H135"/>
  <c r="G135"/>
  <c r="F135"/>
  <c r="E135"/>
  <c r="B135"/>
  <c r="J134"/>
  <c r="I134"/>
  <c r="H134"/>
  <c r="G134"/>
  <c r="F134"/>
  <c r="E134"/>
  <c r="B134"/>
  <c r="J133"/>
  <c r="I133"/>
  <c r="H133"/>
  <c r="G133"/>
  <c r="F133"/>
  <c r="E133"/>
  <c r="B133"/>
  <c r="J132"/>
  <c r="I132"/>
  <c r="H132"/>
  <c r="G132"/>
  <c r="F132"/>
  <c r="E132"/>
  <c r="B132"/>
  <c r="J131"/>
  <c r="I131"/>
  <c r="H131"/>
  <c r="G131"/>
  <c r="F131"/>
  <c r="E131"/>
  <c r="B131"/>
  <c r="J130"/>
  <c r="I130"/>
  <c r="H130"/>
  <c r="G130"/>
  <c r="F130"/>
  <c r="E130"/>
  <c r="B130"/>
  <c r="J129"/>
  <c r="I129"/>
  <c r="H129"/>
  <c r="G129"/>
  <c r="F129"/>
  <c r="E129"/>
  <c r="B129"/>
  <c r="B128"/>
  <c r="J127"/>
  <c r="I127"/>
  <c r="H127"/>
  <c r="G127"/>
  <c r="F127"/>
  <c r="E127"/>
  <c r="J126"/>
  <c r="I126"/>
  <c r="H126"/>
  <c r="G126"/>
  <c r="F126"/>
  <c r="E126"/>
  <c r="J125"/>
  <c r="I125"/>
  <c r="H125"/>
  <c r="G125"/>
  <c r="F125"/>
  <c r="E125"/>
  <c r="J124"/>
  <c r="I124"/>
  <c r="H124"/>
  <c r="G124"/>
  <c r="F124"/>
  <c r="E124"/>
  <c r="J123"/>
  <c r="I123"/>
  <c r="H123"/>
  <c r="G123"/>
  <c r="F123"/>
  <c r="E123"/>
  <c r="J122"/>
  <c r="I122"/>
  <c r="H122"/>
  <c r="G122"/>
  <c r="F122"/>
  <c r="E122"/>
  <c r="B122"/>
  <c r="J121"/>
  <c r="I121"/>
  <c r="H121"/>
  <c r="G121"/>
  <c r="F121"/>
  <c r="E121"/>
  <c r="B121"/>
  <c r="J120"/>
  <c r="I120"/>
  <c r="H120"/>
  <c r="G120"/>
  <c r="F120"/>
  <c r="E120"/>
  <c r="B120"/>
  <c r="J119"/>
  <c r="I119"/>
  <c r="H119"/>
  <c r="G119"/>
  <c r="F119"/>
  <c r="E119"/>
  <c r="B119"/>
  <c r="J118"/>
  <c r="I118"/>
  <c r="H118"/>
  <c r="G118"/>
  <c r="F118"/>
  <c r="E118"/>
  <c r="B118"/>
  <c r="J117"/>
  <c r="I117"/>
  <c r="H117"/>
  <c r="G117"/>
  <c r="F117"/>
  <c r="E117"/>
  <c r="B117"/>
  <c r="J116"/>
  <c r="I116"/>
  <c r="H116"/>
  <c r="G116"/>
  <c r="F116"/>
  <c r="E116"/>
  <c r="B116"/>
  <c r="J115"/>
  <c r="I115"/>
  <c r="H115"/>
  <c r="G115"/>
  <c r="F115"/>
  <c r="E115"/>
  <c r="B115"/>
  <c r="J114"/>
  <c r="I114"/>
  <c r="H114"/>
  <c r="G114"/>
  <c r="F114"/>
  <c r="E114"/>
  <c r="B114"/>
  <c r="J113"/>
  <c r="I113"/>
  <c r="H113"/>
  <c r="G113"/>
  <c r="F113"/>
  <c r="E113"/>
  <c r="B113"/>
  <c r="B112"/>
  <c r="J111"/>
  <c r="I111"/>
  <c r="H111"/>
  <c r="G111"/>
  <c r="F111"/>
  <c r="E111"/>
  <c r="J110"/>
  <c r="I110"/>
  <c r="H110"/>
  <c r="G110"/>
  <c r="F110"/>
  <c r="E110"/>
  <c r="J109"/>
  <c r="I109"/>
  <c r="H109"/>
  <c r="G109"/>
  <c r="F109"/>
  <c r="E109"/>
  <c r="J108"/>
  <c r="I108"/>
  <c r="H108"/>
  <c r="G108"/>
  <c r="F108"/>
  <c r="E108"/>
  <c r="J107"/>
  <c r="I107"/>
  <c r="H107"/>
  <c r="G107"/>
  <c r="F107"/>
  <c r="E107"/>
  <c r="J106"/>
  <c r="I106"/>
  <c r="H106"/>
  <c r="G106"/>
  <c r="F106"/>
  <c r="E106"/>
  <c r="B106"/>
  <c r="J105"/>
  <c r="I105"/>
  <c r="H105"/>
  <c r="G105"/>
  <c r="F105"/>
  <c r="E105"/>
  <c r="B105"/>
  <c r="J104"/>
  <c r="I104"/>
  <c r="H104"/>
  <c r="G104"/>
  <c r="F104"/>
  <c r="E104"/>
  <c r="B104"/>
  <c r="J103"/>
  <c r="I103"/>
  <c r="H103"/>
  <c r="G103"/>
  <c r="F103"/>
  <c r="E103"/>
  <c r="B103"/>
  <c r="J102"/>
  <c r="I102"/>
  <c r="H102"/>
  <c r="G102"/>
  <c r="F102"/>
  <c r="E102"/>
  <c r="B102"/>
  <c r="J101"/>
  <c r="I101"/>
  <c r="H101"/>
  <c r="G101"/>
  <c r="F101"/>
  <c r="E101"/>
  <c r="B101"/>
  <c r="J100"/>
  <c r="I100"/>
  <c r="H100"/>
  <c r="G100"/>
  <c r="F100"/>
  <c r="E100"/>
  <c r="B100"/>
  <c r="J99"/>
  <c r="I99"/>
  <c r="H99"/>
  <c r="G99"/>
  <c r="F99"/>
  <c r="E99"/>
  <c r="B99"/>
  <c r="J98"/>
  <c r="I98"/>
  <c r="H98"/>
  <c r="G98"/>
  <c r="F98"/>
  <c r="E98"/>
  <c r="B98"/>
  <c r="J97"/>
  <c r="I97"/>
  <c r="H97"/>
  <c r="G97"/>
  <c r="F97"/>
  <c r="E97"/>
  <c r="B97"/>
  <c r="B96"/>
  <c r="J95"/>
  <c r="I95"/>
  <c r="H95"/>
  <c r="G95"/>
  <c r="F95"/>
  <c r="E95"/>
  <c r="J94"/>
  <c r="I94"/>
  <c r="H94"/>
  <c r="G94"/>
  <c r="F94"/>
  <c r="E94"/>
  <c r="J93"/>
  <c r="I93"/>
  <c r="H93"/>
  <c r="G93"/>
  <c r="F93"/>
  <c r="E93"/>
  <c r="J92"/>
  <c r="I92"/>
  <c r="H92"/>
  <c r="G92"/>
  <c r="F92"/>
  <c r="E92"/>
  <c r="J91"/>
  <c r="I91"/>
  <c r="H91"/>
  <c r="G91"/>
  <c r="F91"/>
  <c r="E91"/>
  <c r="J90"/>
  <c r="I90"/>
  <c r="H90"/>
  <c r="G90"/>
  <c r="F90"/>
  <c r="E90"/>
  <c r="B90"/>
  <c r="J89"/>
  <c r="I89"/>
  <c r="H89"/>
  <c r="G89"/>
  <c r="F89"/>
  <c r="E89"/>
  <c r="B89"/>
  <c r="J88"/>
  <c r="I88"/>
  <c r="H88"/>
  <c r="G88"/>
  <c r="F88"/>
  <c r="E88"/>
  <c r="B88"/>
  <c r="J87"/>
  <c r="I87"/>
  <c r="H87"/>
  <c r="G87"/>
  <c r="F87"/>
  <c r="E87"/>
  <c r="B87"/>
  <c r="J86"/>
  <c r="I86"/>
  <c r="H86"/>
  <c r="G86"/>
  <c r="F86"/>
  <c r="E86"/>
  <c r="B86"/>
  <c r="J85"/>
  <c r="I85"/>
  <c r="H85"/>
  <c r="G85"/>
  <c r="F85"/>
  <c r="E85"/>
  <c r="B85"/>
  <c r="J84"/>
  <c r="I84"/>
  <c r="H84"/>
  <c r="G84"/>
  <c r="F84"/>
  <c r="E84"/>
  <c r="B84"/>
  <c r="J83"/>
  <c r="I83"/>
  <c r="H83"/>
  <c r="G83"/>
  <c r="F83"/>
  <c r="E83"/>
  <c r="B83"/>
  <c r="J82"/>
  <c r="I82"/>
  <c r="H82"/>
  <c r="G82"/>
  <c r="F82"/>
  <c r="E82"/>
  <c r="B82"/>
  <c r="J81"/>
  <c r="I81"/>
  <c r="H81"/>
  <c r="G81"/>
  <c r="F81"/>
  <c r="E81"/>
  <c r="B81"/>
  <c r="B80"/>
  <c r="J79"/>
  <c r="I79"/>
  <c r="H79"/>
  <c r="G79"/>
  <c r="F79"/>
  <c r="E79"/>
  <c r="J78"/>
  <c r="I78"/>
  <c r="H78"/>
  <c r="G78"/>
  <c r="F78"/>
  <c r="E78"/>
  <c r="J77"/>
  <c r="I77"/>
  <c r="H77"/>
  <c r="G77"/>
  <c r="F77"/>
  <c r="E77"/>
  <c r="J76"/>
  <c r="I76"/>
  <c r="H76"/>
  <c r="G76"/>
  <c r="F76"/>
  <c r="E76"/>
  <c r="J75"/>
  <c r="I75"/>
  <c r="H75"/>
  <c r="G75"/>
  <c r="F75"/>
  <c r="E75"/>
  <c r="J74"/>
  <c r="I74"/>
  <c r="H74"/>
  <c r="G74"/>
  <c r="F74"/>
  <c r="E74"/>
  <c r="B74"/>
  <c r="J73"/>
  <c r="I73"/>
  <c r="H73"/>
  <c r="G73"/>
  <c r="F73"/>
  <c r="E73"/>
  <c r="B73"/>
  <c r="J72"/>
  <c r="I72"/>
  <c r="H72"/>
  <c r="G72"/>
  <c r="F72"/>
  <c r="E72"/>
  <c r="B72"/>
  <c r="J71"/>
  <c r="I71"/>
  <c r="H71"/>
  <c r="G71"/>
  <c r="F71"/>
  <c r="E71"/>
  <c r="B71"/>
  <c r="J70"/>
  <c r="I70"/>
  <c r="H70"/>
  <c r="G70"/>
  <c r="F70"/>
  <c r="E70"/>
  <c r="B70"/>
  <c r="J69"/>
  <c r="I69"/>
  <c r="H69"/>
  <c r="G69"/>
  <c r="F69"/>
  <c r="E69"/>
  <c r="B69"/>
  <c r="J68"/>
  <c r="I68"/>
  <c r="H68"/>
  <c r="G68"/>
  <c r="F68"/>
  <c r="E68"/>
  <c r="B68"/>
  <c r="J67"/>
  <c r="I67"/>
  <c r="H67"/>
  <c r="G67"/>
  <c r="F67"/>
  <c r="E67"/>
  <c r="B67"/>
  <c r="J66"/>
  <c r="I66"/>
  <c r="H66"/>
  <c r="G66"/>
  <c r="F66"/>
  <c r="E66"/>
  <c r="B66"/>
  <c r="J65"/>
  <c r="I65"/>
  <c r="H65"/>
  <c r="G65"/>
  <c r="F65"/>
  <c r="E65"/>
  <c r="B65"/>
  <c r="B64"/>
  <c r="J63"/>
  <c r="I63"/>
  <c r="H63"/>
  <c r="G63"/>
  <c r="F63"/>
  <c r="E63"/>
  <c r="J62"/>
  <c r="I62"/>
  <c r="H62"/>
  <c r="G62"/>
  <c r="F62"/>
  <c r="E62"/>
  <c r="J61"/>
  <c r="I61"/>
  <c r="H61"/>
  <c r="G61"/>
  <c r="F61"/>
  <c r="E61"/>
  <c r="J60"/>
  <c r="I60"/>
  <c r="H60"/>
  <c r="G60"/>
  <c r="F60"/>
  <c r="E60"/>
  <c r="J59"/>
  <c r="I59"/>
  <c r="H59"/>
  <c r="G59"/>
  <c r="F59"/>
  <c r="E59"/>
  <c r="J58"/>
  <c r="I58"/>
  <c r="H58"/>
  <c r="G58"/>
  <c r="F58"/>
  <c r="E58"/>
  <c r="B58"/>
  <c r="J57"/>
  <c r="I57"/>
  <c r="H57"/>
  <c r="G57"/>
  <c r="F57"/>
  <c r="E57"/>
  <c r="B57"/>
  <c r="J56"/>
  <c r="I56"/>
  <c r="H56"/>
  <c r="G56"/>
  <c r="F56"/>
  <c r="E56"/>
  <c r="B56"/>
  <c r="J55"/>
  <c r="I55"/>
  <c r="H55"/>
  <c r="G55"/>
  <c r="F55"/>
  <c r="E55"/>
  <c r="B55"/>
  <c r="J54"/>
  <c r="I54"/>
  <c r="H54"/>
  <c r="G54"/>
  <c r="F54"/>
  <c r="E54"/>
  <c r="B54"/>
  <c r="J53"/>
  <c r="I53"/>
  <c r="H53"/>
  <c r="G53"/>
  <c r="F53"/>
  <c r="E53"/>
  <c r="B53"/>
  <c r="J52"/>
  <c r="I52"/>
  <c r="H52"/>
  <c r="G52"/>
  <c r="F52"/>
  <c r="E52"/>
  <c r="B52"/>
  <c r="J51"/>
  <c r="I51"/>
  <c r="H51"/>
  <c r="G51"/>
  <c r="F51"/>
  <c r="E51"/>
  <c r="B51"/>
  <c r="J50"/>
  <c r="I50"/>
  <c r="H50"/>
  <c r="G50"/>
  <c r="F50"/>
  <c r="E50"/>
  <c r="B50"/>
  <c r="J49"/>
  <c r="I49"/>
  <c r="H49"/>
  <c r="G49"/>
  <c r="F49"/>
  <c r="E49"/>
  <c r="B49"/>
  <c r="B48"/>
  <c r="J47"/>
  <c r="I47"/>
  <c r="H47"/>
  <c r="G47"/>
  <c r="F47"/>
  <c r="E47"/>
  <c r="J46"/>
  <c r="I46"/>
  <c r="H46"/>
  <c r="G46"/>
  <c r="F46"/>
  <c r="E46"/>
  <c r="J45"/>
  <c r="I45"/>
  <c r="H45"/>
  <c r="G45"/>
  <c r="F45"/>
  <c r="E45"/>
  <c r="J44"/>
  <c r="I44"/>
  <c r="H44"/>
  <c r="G44"/>
  <c r="F44"/>
  <c r="E44"/>
  <c r="J43"/>
  <c r="I43"/>
  <c r="H43"/>
  <c r="G43"/>
  <c r="F43"/>
  <c r="E43"/>
  <c r="J42"/>
  <c r="I42"/>
  <c r="H42"/>
  <c r="G42"/>
  <c r="F42"/>
  <c r="E42"/>
  <c r="B42"/>
  <c r="J41"/>
  <c r="I41"/>
  <c r="H41"/>
  <c r="G41"/>
  <c r="F41"/>
  <c r="E41"/>
  <c r="B41"/>
  <c r="J40"/>
  <c r="I40"/>
  <c r="H40"/>
  <c r="G40"/>
  <c r="F40"/>
  <c r="E40"/>
  <c r="B40"/>
  <c r="J39"/>
  <c r="I39"/>
  <c r="H39"/>
  <c r="G39"/>
  <c r="F39"/>
  <c r="E39"/>
  <c r="B39"/>
  <c r="J38"/>
  <c r="I38"/>
  <c r="H38"/>
  <c r="G38"/>
  <c r="F38"/>
  <c r="E38"/>
  <c r="B38"/>
  <c r="J37"/>
  <c r="I37"/>
  <c r="H37"/>
  <c r="G37"/>
  <c r="F37"/>
  <c r="E37"/>
  <c r="B37"/>
  <c r="J36"/>
  <c r="I36"/>
  <c r="H36"/>
  <c r="G36"/>
  <c r="F36"/>
  <c r="E36"/>
  <c r="B36"/>
  <c r="J35"/>
  <c r="I35"/>
  <c r="H35"/>
  <c r="G35"/>
  <c r="F35"/>
  <c r="E35"/>
  <c r="B35"/>
  <c r="J34"/>
  <c r="I34"/>
  <c r="H34"/>
  <c r="G34"/>
  <c r="F34"/>
  <c r="E34"/>
  <c r="B34"/>
  <c r="J33"/>
  <c r="I33"/>
  <c r="H33"/>
  <c r="G33"/>
  <c r="F33"/>
  <c r="E33"/>
  <c r="B33"/>
  <c r="B32"/>
  <c r="B36" i="20"/>
  <c r="B37"/>
  <c r="B38"/>
  <c r="B39"/>
  <c r="B40"/>
  <c r="B41"/>
  <c r="B42"/>
  <c r="B43"/>
  <c r="B44"/>
  <c r="B35"/>
  <c r="B34"/>
  <c r="G34" i="4"/>
  <c r="B146" i="21"/>
  <c r="B147"/>
  <c r="B148"/>
  <c r="B149"/>
  <c r="B150"/>
  <c r="B151"/>
  <c r="B152"/>
  <c r="B153"/>
  <c r="B154"/>
  <c r="B145"/>
  <c r="B144"/>
  <c r="B130"/>
  <c r="B131"/>
  <c r="B132"/>
  <c r="B133"/>
  <c r="B134"/>
  <c r="B135"/>
  <c r="B136"/>
  <c r="B137"/>
  <c r="B138"/>
  <c r="B129"/>
  <c r="B128"/>
  <c r="B114"/>
  <c r="B115"/>
  <c r="B116"/>
  <c r="B117"/>
  <c r="B118"/>
  <c r="B119"/>
  <c r="B120"/>
  <c r="B121"/>
  <c r="B122"/>
  <c r="B113"/>
  <c r="B112"/>
  <c r="B98"/>
  <c r="B99"/>
  <c r="B100"/>
  <c r="B101"/>
  <c r="B102"/>
  <c r="B103"/>
  <c r="B104"/>
  <c r="B105"/>
  <c r="B106"/>
  <c r="B97"/>
  <c r="B96"/>
  <c r="B82"/>
  <c r="B83"/>
  <c r="B84"/>
  <c r="B85"/>
  <c r="B86"/>
  <c r="B87"/>
  <c r="B88"/>
  <c r="B89"/>
  <c r="B90"/>
  <c r="B81"/>
  <c r="B80"/>
  <c r="B66"/>
  <c r="B67"/>
  <c r="B68"/>
  <c r="B69"/>
  <c r="B70"/>
  <c r="B71"/>
  <c r="B72"/>
  <c r="B73"/>
  <c r="B74"/>
  <c r="B65"/>
  <c r="B64"/>
  <c r="B50"/>
  <c r="B51"/>
  <c r="B52"/>
  <c r="B53"/>
  <c r="B54"/>
  <c r="B55"/>
  <c r="B56"/>
  <c r="B57"/>
  <c r="B58"/>
  <c r="B49"/>
  <c r="B48"/>
  <c r="B34"/>
  <c r="B35"/>
  <c r="B36"/>
  <c r="B37"/>
  <c r="B38"/>
  <c r="B39"/>
  <c r="B40"/>
  <c r="B41"/>
  <c r="B42"/>
  <c r="B33"/>
  <c r="B32"/>
  <c r="J49" i="20"/>
  <c r="I49"/>
  <c r="H49"/>
  <c r="G49"/>
  <c r="F49"/>
  <c r="E49"/>
  <c r="J48"/>
  <c r="I48"/>
  <c r="H48"/>
  <c r="G48"/>
  <c r="F48"/>
  <c r="E48"/>
  <c r="J47"/>
  <c r="I47"/>
  <c r="H47"/>
  <c r="G47"/>
  <c r="F47"/>
  <c r="E47"/>
  <c r="J46"/>
  <c r="I46"/>
  <c r="H46"/>
  <c r="G46"/>
  <c r="F46"/>
  <c r="E46"/>
  <c r="J45"/>
  <c r="I45"/>
  <c r="H45"/>
  <c r="G45"/>
  <c r="F45"/>
  <c r="E45"/>
  <c r="J44"/>
  <c r="I44"/>
  <c r="H44"/>
  <c r="G44"/>
  <c r="F44"/>
  <c r="E44"/>
  <c r="J43"/>
  <c r="I43"/>
  <c r="H43"/>
  <c r="G43"/>
  <c r="F43"/>
  <c r="E43"/>
  <c r="J42"/>
  <c r="I42"/>
  <c r="H42"/>
  <c r="G42"/>
  <c r="F42"/>
  <c r="E42"/>
  <c r="J41"/>
  <c r="I41"/>
  <c r="H41"/>
  <c r="G41"/>
  <c r="F41"/>
  <c r="E41"/>
  <c r="J40"/>
  <c r="I40"/>
  <c r="H40"/>
  <c r="G40"/>
  <c r="F40"/>
  <c r="E40"/>
  <c r="J39"/>
  <c r="I39"/>
  <c r="H39"/>
  <c r="G39"/>
  <c r="F39"/>
  <c r="E39"/>
  <c r="J38"/>
  <c r="I38"/>
  <c r="H38"/>
  <c r="G38"/>
  <c r="F38"/>
  <c r="E38"/>
  <c r="J37"/>
  <c r="I37"/>
  <c r="H37"/>
  <c r="G37"/>
  <c r="F37"/>
  <c r="E37"/>
  <c r="J36"/>
  <c r="I36"/>
  <c r="H36"/>
  <c r="G36"/>
  <c r="F36"/>
  <c r="E36"/>
  <c r="J35"/>
  <c r="I35"/>
  <c r="H35"/>
  <c r="G35"/>
  <c r="F35"/>
  <c r="E35"/>
  <c r="B167" i="21"/>
  <c r="B166"/>
  <c r="B165"/>
  <c r="B164"/>
  <c r="B163"/>
  <c r="B162"/>
  <c r="B161"/>
  <c r="B160"/>
  <c r="J159"/>
  <c r="I159"/>
  <c r="H159"/>
  <c r="G159"/>
  <c r="F159"/>
  <c r="E159"/>
  <c r="J158"/>
  <c r="I158"/>
  <c r="H158"/>
  <c r="G158"/>
  <c r="F158"/>
  <c r="E158"/>
  <c r="J157"/>
  <c r="I157"/>
  <c r="H157"/>
  <c r="G157"/>
  <c r="F157"/>
  <c r="E157"/>
  <c r="J156"/>
  <c r="I156"/>
  <c r="H156"/>
  <c r="G156"/>
  <c r="F156"/>
  <c r="E156"/>
  <c r="J155"/>
  <c r="I155"/>
  <c r="H155"/>
  <c r="G155"/>
  <c r="F155"/>
  <c r="E155"/>
  <c r="J154"/>
  <c r="I154"/>
  <c r="H154"/>
  <c r="G154"/>
  <c r="F154"/>
  <c r="E154"/>
  <c r="J153"/>
  <c r="I153"/>
  <c r="H153"/>
  <c r="G153"/>
  <c r="F153"/>
  <c r="E153"/>
  <c r="J152"/>
  <c r="I152"/>
  <c r="H152"/>
  <c r="G152"/>
  <c r="F152"/>
  <c r="E152"/>
  <c r="J151"/>
  <c r="I151"/>
  <c r="H151"/>
  <c r="G151"/>
  <c r="F151"/>
  <c r="E151"/>
  <c r="J150"/>
  <c r="I150"/>
  <c r="H150"/>
  <c r="G150"/>
  <c r="F150"/>
  <c r="E150"/>
  <c r="J149"/>
  <c r="I149"/>
  <c r="H149"/>
  <c r="G149"/>
  <c r="F149"/>
  <c r="E149"/>
  <c r="J148"/>
  <c r="I148"/>
  <c r="H148"/>
  <c r="G148"/>
  <c r="F148"/>
  <c r="E148"/>
  <c r="J147"/>
  <c r="I147"/>
  <c r="H147"/>
  <c r="G147"/>
  <c r="F147"/>
  <c r="E147"/>
  <c r="J146"/>
  <c r="I146"/>
  <c r="H146"/>
  <c r="G146"/>
  <c r="F146"/>
  <c r="E146"/>
  <c r="J145"/>
  <c r="I145"/>
  <c r="H145"/>
  <c r="G145"/>
  <c r="F145"/>
  <c r="E145"/>
  <c r="J143"/>
  <c r="I143"/>
  <c r="H143"/>
  <c r="G143"/>
  <c r="F143"/>
  <c r="E143"/>
  <c r="J142"/>
  <c r="I142"/>
  <c r="H142"/>
  <c r="G142"/>
  <c r="F142"/>
  <c r="E142"/>
  <c r="J141"/>
  <c r="I141"/>
  <c r="H141"/>
  <c r="G141"/>
  <c r="F141"/>
  <c r="E141"/>
  <c r="J140"/>
  <c r="I140"/>
  <c r="H140"/>
  <c r="G140"/>
  <c r="F140"/>
  <c r="E140"/>
  <c r="J139"/>
  <c r="I139"/>
  <c r="H139"/>
  <c r="G139"/>
  <c r="F139"/>
  <c r="E139"/>
  <c r="J138"/>
  <c r="I138"/>
  <c r="H138"/>
  <c r="G138"/>
  <c r="F138"/>
  <c r="E138"/>
  <c r="J137"/>
  <c r="I137"/>
  <c r="H137"/>
  <c r="G137"/>
  <c r="F137"/>
  <c r="E137"/>
  <c r="J136"/>
  <c r="I136"/>
  <c r="H136"/>
  <c r="G136"/>
  <c r="F136"/>
  <c r="E136"/>
  <c r="J135"/>
  <c r="I135"/>
  <c r="H135"/>
  <c r="G135"/>
  <c r="F135"/>
  <c r="E135"/>
  <c r="J134"/>
  <c r="I134"/>
  <c r="H134"/>
  <c r="G134"/>
  <c r="F134"/>
  <c r="E134"/>
  <c r="J133"/>
  <c r="I133"/>
  <c r="H133"/>
  <c r="G133"/>
  <c r="F133"/>
  <c r="E133"/>
  <c r="J132"/>
  <c r="I132"/>
  <c r="H132"/>
  <c r="G132"/>
  <c r="F132"/>
  <c r="E132"/>
  <c r="J131"/>
  <c r="I131"/>
  <c r="H131"/>
  <c r="G131"/>
  <c r="F131"/>
  <c r="E131"/>
  <c r="J130"/>
  <c r="I130"/>
  <c r="H130"/>
  <c r="G130"/>
  <c r="F130"/>
  <c r="E130"/>
  <c r="J129"/>
  <c r="I129"/>
  <c r="H129"/>
  <c r="G129"/>
  <c r="F129"/>
  <c r="E129"/>
  <c r="J127"/>
  <c r="I127"/>
  <c r="H127"/>
  <c r="G127"/>
  <c r="F127"/>
  <c r="E127"/>
  <c r="J126"/>
  <c r="I126"/>
  <c r="H126"/>
  <c r="G126"/>
  <c r="F126"/>
  <c r="E126"/>
  <c r="J125"/>
  <c r="I125"/>
  <c r="H125"/>
  <c r="G125"/>
  <c r="F125"/>
  <c r="E125"/>
  <c r="J124"/>
  <c r="I124"/>
  <c r="H124"/>
  <c r="G124"/>
  <c r="F124"/>
  <c r="E124"/>
  <c r="J123"/>
  <c r="I123"/>
  <c r="H123"/>
  <c r="G123"/>
  <c r="F123"/>
  <c r="E123"/>
  <c r="J122"/>
  <c r="I122"/>
  <c r="H122"/>
  <c r="G122"/>
  <c r="F122"/>
  <c r="E122"/>
  <c r="J121"/>
  <c r="I121"/>
  <c r="H121"/>
  <c r="G121"/>
  <c r="F121"/>
  <c r="E121"/>
  <c r="J120"/>
  <c r="I120"/>
  <c r="H120"/>
  <c r="G120"/>
  <c r="F120"/>
  <c r="E120"/>
  <c r="J119"/>
  <c r="I119"/>
  <c r="H119"/>
  <c r="G119"/>
  <c r="F119"/>
  <c r="E119"/>
  <c r="J118"/>
  <c r="I118"/>
  <c r="H118"/>
  <c r="G118"/>
  <c r="F118"/>
  <c r="E118"/>
  <c r="J117"/>
  <c r="I117"/>
  <c r="H117"/>
  <c r="G117"/>
  <c r="F117"/>
  <c r="E117"/>
  <c r="J116"/>
  <c r="I116"/>
  <c r="H116"/>
  <c r="G116"/>
  <c r="F116"/>
  <c r="E116"/>
  <c r="J115"/>
  <c r="I115"/>
  <c r="H115"/>
  <c r="G115"/>
  <c r="F115"/>
  <c r="E115"/>
  <c r="J114"/>
  <c r="I114"/>
  <c r="H114"/>
  <c r="G114"/>
  <c r="F114"/>
  <c r="E114"/>
  <c r="J113"/>
  <c r="I113"/>
  <c r="H113"/>
  <c r="G113"/>
  <c r="F113"/>
  <c r="E113"/>
  <c r="J111"/>
  <c r="I111"/>
  <c r="H111"/>
  <c r="G111"/>
  <c r="F111"/>
  <c r="E111"/>
  <c r="J110"/>
  <c r="I110"/>
  <c r="H110"/>
  <c r="G110"/>
  <c r="F110"/>
  <c r="E110"/>
  <c r="J109"/>
  <c r="I109"/>
  <c r="H109"/>
  <c r="G109"/>
  <c r="F109"/>
  <c r="E109"/>
  <c r="J108"/>
  <c r="I108"/>
  <c r="H108"/>
  <c r="G108"/>
  <c r="F108"/>
  <c r="E108"/>
  <c r="J107"/>
  <c r="I107"/>
  <c r="H107"/>
  <c r="G107"/>
  <c r="F107"/>
  <c r="E107"/>
  <c r="J106"/>
  <c r="I106"/>
  <c r="H106"/>
  <c r="G106"/>
  <c r="F106"/>
  <c r="E106"/>
  <c r="J105"/>
  <c r="I105"/>
  <c r="H105"/>
  <c r="G105"/>
  <c r="F105"/>
  <c r="E105"/>
  <c r="J104"/>
  <c r="I104"/>
  <c r="H104"/>
  <c r="G104"/>
  <c r="F104"/>
  <c r="E104"/>
  <c r="J103"/>
  <c r="I103"/>
  <c r="H103"/>
  <c r="G103"/>
  <c r="F103"/>
  <c r="E103"/>
  <c r="J102"/>
  <c r="I102"/>
  <c r="H102"/>
  <c r="G102"/>
  <c r="F102"/>
  <c r="E102"/>
  <c r="J101"/>
  <c r="I101"/>
  <c r="H101"/>
  <c r="G101"/>
  <c r="F101"/>
  <c r="E101"/>
  <c r="J100"/>
  <c r="I100"/>
  <c r="H100"/>
  <c r="G100"/>
  <c r="F100"/>
  <c r="E100"/>
  <c r="J99"/>
  <c r="I99"/>
  <c r="H99"/>
  <c r="G99"/>
  <c r="F99"/>
  <c r="E99"/>
  <c r="J98"/>
  <c r="I98"/>
  <c r="H98"/>
  <c r="G98"/>
  <c r="F98"/>
  <c r="E98"/>
  <c r="J97"/>
  <c r="I97"/>
  <c r="H97"/>
  <c r="G97"/>
  <c r="F97"/>
  <c r="E97"/>
  <c r="J95"/>
  <c r="I95"/>
  <c r="H95"/>
  <c r="G95"/>
  <c r="F95"/>
  <c r="E95"/>
  <c r="J94"/>
  <c r="I94"/>
  <c r="H94"/>
  <c r="G94"/>
  <c r="F94"/>
  <c r="E94"/>
  <c r="J93"/>
  <c r="I93"/>
  <c r="H93"/>
  <c r="G93"/>
  <c r="F93"/>
  <c r="E93"/>
  <c r="J92"/>
  <c r="I92"/>
  <c r="H92"/>
  <c r="G92"/>
  <c r="F92"/>
  <c r="E92"/>
  <c r="J91"/>
  <c r="I91"/>
  <c r="H91"/>
  <c r="G91"/>
  <c r="F91"/>
  <c r="E91"/>
  <c r="J90"/>
  <c r="I90"/>
  <c r="H90"/>
  <c r="G90"/>
  <c r="F90"/>
  <c r="E90"/>
  <c r="J89"/>
  <c r="I89"/>
  <c r="H89"/>
  <c r="G89"/>
  <c r="F89"/>
  <c r="E89"/>
  <c r="J88"/>
  <c r="I88"/>
  <c r="H88"/>
  <c r="G88"/>
  <c r="F88"/>
  <c r="E88"/>
  <c r="J87"/>
  <c r="I87"/>
  <c r="H87"/>
  <c r="G87"/>
  <c r="F87"/>
  <c r="E87"/>
  <c r="J86"/>
  <c r="I86"/>
  <c r="H86"/>
  <c r="G86"/>
  <c r="F86"/>
  <c r="E86"/>
  <c r="J85"/>
  <c r="I85"/>
  <c r="H85"/>
  <c r="G85"/>
  <c r="F85"/>
  <c r="E85"/>
  <c r="J84"/>
  <c r="I84"/>
  <c r="H84"/>
  <c r="G84"/>
  <c r="F84"/>
  <c r="E84"/>
  <c r="J83"/>
  <c r="I83"/>
  <c r="H83"/>
  <c r="G83"/>
  <c r="F83"/>
  <c r="E83"/>
  <c r="J82"/>
  <c r="I82"/>
  <c r="H82"/>
  <c r="G82"/>
  <c r="F82"/>
  <c r="E82"/>
  <c r="J81"/>
  <c r="I81"/>
  <c r="H81"/>
  <c r="G81"/>
  <c r="F81"/>
  <c r="E81"/>
  <c r="J79"/>
  <c r="I79"/>
  <c r="H79"/>
  <c r="G79"/>
  <c r="F79"/>
  <c r="E79"/>
  <c r="J78"/>
  <c r="I78"/>
  <c r="H78"/>
  <c r="G78"/>
  <c r="F78"/>
  <c r="E78"/>
  <c r="J77"/>
  <c r="I77"/>
  <c r="H77"/>
  <c r="G77"/>
  <c r="F77"/>
  <c r="E77"/>
  <c r="J76"/>
  <c r="I76"/>
  <c r="H76"/>
  <c r="G76"/>
  <c r="F76"/>
  <c r="E76"/>
  <c r="J75"/>
  <c r="I75"/>
  <c r="H75"/>
  <c r="G75"/>
  <c r="F75"/>
  <c r="E75"/>
  <c r="J74"/>
  <c r="I74"/>
  <c r="H74"/>
  <c r="G74"/>
  <c r="F74"/>
  <c r="E74"/>
  <c r="J73"/>
  <c r="I73"/>
  <c r="H73"/>
  <c r="G73"/>
  <c r="F73"/>
  <c r="E73"/>
  <c r="J72"/>
  <c r="I72"/>
  <c r="H72"/>
  <c r="G72"/>
  <c r="F72"/>
  <c r="E72"/>
  <c r="J71"/>
  <c r="I71"/>
  <c r="H71"/>
  <c r="G71"/>
  <c r="F71"/>
  <c r="E71"/>
  <c r="J70"/>
  <c r="I70"/>
  <c r="H70"/>
  <c r="G70"/>
  <c r="F70"/>
  <c r="E70"/>
  <c r="J69"/>
  <c r="I69"/>
  <c r="H69"/>
  <c r="G69"/>
  <c r="F69"/>
  <c r="E69"/>
  <c r="J68"/>
  <c r="I68"/>
  <c r="H68"/>
  <c r="G68"/>
  <c r="F68"/>
  <c r="E68"/>
  <c r="J67"/>
  <c r="I67"/>
  <c r="H67"/>
  <c r="G67"/>
  <c r="F67"/>
  <c r="E67"/>
  <c r="J66"/>
  <c r="I66"/>
  <c r="H66"/>
  <c r="G66"/>
  <c r="F66"/>
  <c r="E66"/>
  <c r="J65"/>
  <c r="I65"/>
  <c r="H65"/>
  <c r="G65"/>
  <c r="F65"/>
  <c r="E65"/>
  <c r="J63"/>
  <c r="I63"/>
  <c r="H63"/>
  <c r="G63"/>
  <c r="F63"/>
  <c r="E63"/>
  <c r="J62"/>
  <c r="I62"/>
  <c r="H62"/>
  <c r="G62"/>
  <c r="F62"/>
  <c r="E62"/>
  <c r="J61"/>
  <c r="I61"/>
  <c r="H61"/>
  <c r="G61"/>
  <c r="F61"/>
  <c r="E61"/>
  <c r="J60"/>
  <c r="I60"/>
  <c r="H60"/>
  <c r="G60"/>
  <c r="F60"/>
  <c r="E60"/>
  <c r="J59"/>
  <c r="I59"/>
  <c r="H59"/>
  <c r="G59"/>
  <c r="F59"/>
  <c r="E59"/>
  <c r="J58"/>
  <c r="I58"/>
  <c r="H58"/>
  <c r="G58"/>
  <c r="F58"/>
  <c r="E58"/>
  <c r="J57"/>
  <c r="I57"/>
  <c r="H57"/>
  <c r="G57"/>
  <c r="F57"/>
  <c r="E57"/>
  <c r="J56"/>
  <c r="I56"/>
  <c r="H56"/>
  <c r="G56"/>
  <c r="F56"/>
  <c r="E56"/>
  <c r="J55"/>
  <c r="I55"/>
  <c r="H55"/>
  <c r="G55"/>
  <c r="F55"/>
  <c r="E55"/>
  <c r="J54"/>
  <c r="I54"/>
  <c r="H54"/>
  <c r="G54"/>
  <c r="F54"/>
  <c r="E54"/>
  <c r="J53"/>
  <c r="I53"/>
  <c r="H53"/>
  <c r="G53"/>
  <c r="F53"/>
  <c r="E53"/>
  <c r="J52"/>
  <c r="I52"/>
  <c r="H52"/>
  <c r="G52"/>
  <c r="F52"/>
  <c r="E52"/>
  <c r="J51"/>
  <c r="I51"/>
  <c r="H51"/>
  <c r="G51"/>
  <c r="F51"/>
  <c r="E51"/>
  <c r="J50"/>
  <c r="I50"/>
  <c r="H50"/>
  <c r="G50"/>
  <c r="F50"/>
  <c r="E50"/>
  <c r="J49"/>
  <c r="I49"/>
  <c r="H49"/>
  <c r="G49"/>
  <c r="F49"/>
  <c r="E49"/>
  <c r="J47"/>
  <c r="I47"/>
  <c r="H47"/>
  <c r="G47"/>
  <c r="F47"/>
  <c r="E47"/>
  <c r="J46"/>
  <c r="I46"/>
  <c r="H46"/>
  <c r="G46"/>
  <c r="F46"/>
  <c r="E46"/>
  <c r="J45"/>
  <c r="I45"/>
  <c r="H45"/>
  <c r="G45"/>
  <c r="F45"/>
  <c r="E45"/>
  <c r="J44"/>
  <c r="I44"/>
  <c r="H44"/>
  <c r="G44"/>
  <c r="F44"/>
  <c r="E44"/>
  <c r="J43"/>
  <c r="I43"/>
  <c r="H43"/>
  <c r="G43"/>
  <c r="F43"/>
  <c r="E43"/>
  <c r="J42"/>
  <c r="I42"/>
  <c r="H42"/>
  <c r="G42"/>
  <c r="F42"/>
  <c r="E42"/>
  <c r="J41"/>
  <c r="I41"/>
  <c r="H41"/>
  <c r="G41"/>
  <c r="F41"/>
  <c r="E41"/>
  <c r="J40"/>
  <c r="I40"/>
  <c r="H40"/>
  <c r="G40"/>
  <c r="F40"/>
  <c r="E40"/>
  <c r="J39"/>
  <c r="I39"/>
  <c r="H39"/>
  <c r="G39"/>
  <c r="F39"/>
  <c r="E39"/>
  <c r="J38"/>
  <c r="I38"/>
  <c r="H38"/>
  <c r="G38"/>
  <c r="F38"/>
  <c r="E38"/>
  <c r="J37"/>
  <c r="I37"/>
  <c r="H37"/>
  <c r="G37"/>
  <c r="F37"/>
  <c r="E37"/>
  <c r="J36"/>
  <c r="I36"/>
  <c r="H36"/>
  <c r="G36"/>
  <c r="F36"/>
  <c r="E36"/>
  <c r="J35"/>
  <c r="I35"/>
  <c r="H35"/>
  <c r="G35"/>
  <c r="F35"/>
  <c r="E35"/>
  <c r="J34"/>
  <c r="I34"/>
  <c r="H34"/>
  <c r="G34"/>
  <c r="F34"/>
  <c r="E34"/>
  <c r="J33"/>
  <c r="I33"/>
  <c r="H33"/>
  <c r="G33"/>
  <c r="F33"/>
  <c r="E33"/>
  <c r="J160" i="22"/>
  <c r="I160"/>
  <c r="H160"/>
  <c r="G160"/>
  <c r="F160"/>
  <c r="E160"/>
  <c r="J159"/>
  <c r="I159"/>
  <c r="H159"/>
  <c r="G159"/>
  <c r="F159"/>
  <c r="E159"/>
  <c r="J158"/>
  <c r="I158"/>
  <c r="H158"/>
  <c r="G158"/>
  <c r="F158"/>
  <c r="E158"/>
  <c r="J157"/>
  <c r="I157"/>
  <c r="H157"/>
  <c r="G157"/>
  <c r="F157"/>
  <c r="E157"/>
  <c r="J156"/>
  <c r="I156"/>
  <c r="H156"/>
  <c r="G156"/>
  <c r="F156"/>
  <c r="E156"/>
  <c r="J155"/>
  <c r="I155"/>
  <c r="H155"/>
  <c r="G155"/>
  <c r="F155"/>
  <c r="E155"/>
  <c r="J154"/>
  <c r="I154"/>
  <c r="H154"/>
  <c r="G154"/>
  <c r="F154"/>
  <c r="E154"/>
  <c r="J153"/>
  <c r="I153"/>
  <c r="H153"/>
  <c r="G153"/>
  <c r="F153"/>
  <c r="E153"/>
  <c r="J152"/>
  <c r="I152"/>
  <c r="H152"/>
  <c r="G152"/>
  <c r="F152"/>
  <c r="E152"/>
  <c r="J151"/>
  <c r="I151"/>
  <c r="H151"/>
  <c r="G151"/>
  <c r="F151"/>
  <c r="E151"/>
  <c r="J150"/>
  <c r="I150"/>
  <c r="H150"/>
  <c r="G150"/>
  <c r="F150"/>
  <c r="E150"/>
  <c r="J149"/>
  <c r="I149"/>
  <c r="H149"/>
  <c r="G149"/>
  <c r="F149"/>
  <c r="E149"/>
  <c r="J148"/>
  <c r="I148"/>
  <c r="H148"/>
  <c r="G148"/>
  <c r="F148"/>
  <c r="E148"/>
  <c r="J147"/>
  <c r="I147"/>
  <c r="H147"/>
  <c r="G147"/>
  <c r="F147"/>
  <c r="E147"/>
  <c r="J146"/>
  <c r="I146"/>
  <c r="H146"/>
  <c r="G146"/>
  <c r="F146"/>
  <c r="E146"/>
  <c r="J144"/>
  <c r="I144"/>
  <c r="H144"/>
  <c r="G144"/>
  <c r="F144"/>
  <c r="E144"/>
  <c r="J143"/>
  <c r="I143"/>
  <c r="H143"/>
  <c r="G143"/>
  <c r="F143"/>
  <c r="E143"/>
  <c r="J142"/>
  <c r="I142"/>
  <c r="H142"/>
  <c r="G142"/>
  <c r="F142"/>
  <c r="E142"/>
  <c r="J141"/>
  <c r="I141"/>
  <c r="H141"/>
  <c r="G141"/>
  <c r="F141"/>
  <c r="E141"/>
  <c r="J140"/>
  <c r="I140"/>
  <c r="H140"/>
  <c r="G140"/>
  <c r="F140"/>
  <c r="E140"/>
  <c r="J139"/>
  <c r="I139"/>
  <c r="H139"/>
  <c r="G139"/>
  <c r="F139"/>
  <c r="E139"/>
  <c r="J138"/>
  <c r="I138"/>
  <c r="H138"/>
  <c r="G138"/>
  <c r="F138"/>
  <c r="E138"/>
  <c r="J137"/>
  <c r="I137"/>
  <c r="H137"/>
  <c r="G137"/>
  <c r="F137"/>
  <c r="E137"/>
  <c r="J136"/>
  <c r="I136"/>
  <c r="H136"/>
  <c r="G136"/>
  <c r="F136"/>
  <c r="E136"/>
  <c r="J135"/>
  <c r="I135"/>
  <c r="H135"/>
  <c r="G135"/>
  <c r="F135"/>
  <c r="E135"/>
  <c r="J134"/>
  <c r="I134"/>
  <c r="H134"/>
  <c r="G134"/>
  <c r="F134"/>
  <c r="E134"/>
  <c r="J133"/>
  <c r="I133"/>
  <c r="H133"/>
  <c r="G133"/>
  <c r="F133"/>
  <c r="E133"/>
  <c r="J132"/>
  <c r="I132"/>
  <c r="H132"/>
  <c r="G132"/>
  <c r="F132"/>
  <c r="E132"/>
  <c r="J131"/>
  <c r="I131"/>
  <c r="H131"/>
  <c r="G131"/>
  <c r="F131"/>
  <c r="E131"/>
  <c r="J130"/>
  <c r="I130"/>
  <c r="H130"/>
  <c r="G130"/>
  <c r="F130"/>
  <c r="E130"/>
  <c r="J128"/>
  <c r="I128"/>
  <c r="H128"/>
  <c r="G128"/>
  <c r="F128"/>
  <c r="E128"/>
  <c r="J127"/>
  <c r="I127"/>
  <c r="H127"/>
  <c r="G127"/>
  <c r="F127"/>
  <c r="E127"/>
  <c r="J126"/>
  <c r="I126"/>
  <c r="H126"/>
  <c r="G126"/>
  <c r="F126"/>
  <c r="E126"/>
  <c r="J125"/>
  <c r="I125"/>
  <c r="H125"/>
  <c r="G125"/>
  <c r="F125"/>
  <c r="E125"/>
  <c r="J124"/>
  <c r="I124"/>
  <c r="H124"/>
  <c r="G124"/>
  <c r="F124"/>
  <c r="E124"/>
  <c r="J123"/>
  <c r="I123"/>
  <c r="H123"/>
  <c r="G123"/>
  <c r="F123"/>
  <c r="E123"/>
  <c r="J122"/>
  <c r="I122"/>
  <c r="H122"/>
  <c r="G122"/>
  <c r="F122"/>
  <c r="E122"/>
  <c r="J121"/>
  <c r="I121"/>
  <c r="H121"/>
  <c r="G121"/>
  <c r="F121"/>
  <c r="E121"/>
  <c r="J120"/>
  <c r="I120"/>
  <c r="H120"/>
  <c r="G120"/>
  <c r="F120"/>
  <c r="E120"/>
  <c r="J119"/>
  <c r="I119"/>
  <c r="H119"/>
  <c r="G119"/>
  <c r="F119"/>
  <c r="E119"/>
  <c r="J118"/>
  <c r="I118"/>
  <c r="H118"/>
  <c r="G118"/>
  <c r="F118"/>
  <c r="E118"/>
  <c r="J117"/>
  <c r="I117"/>
  <c r="H117"/>
  <c r="G117"/>
  <c r="F117"/>
  <c r="E117"/>
  <c r="J116"/>
  <c r="I116"/>
  <c r="H116"/>
  <c r="G116"/>
  <c r="F116"/>
  <c r="E116"/>
  <c r="J115"/>
  <c r="I115"/>
  <c r="H115"/>
  <c r="G115"/>
  <c r="F115"/>
  <c r="E115"/>
  <c r="J114"/>
  <c r="I114"/>
  <c r="H114"/>
  <c r="G114"/>
  <c r="F114"/>
  <c r="E114"/>
  <c r="J112"/>
  <c r="I112"/>
  <c r="H112"/>
  <c r="G112"/>
  <c r="F112"/>
  <c r="E112"/>
  <c r="J111"/>
  <c r="I111"/>
  <c r="H111"/>
  <c r="G111"/>
  <c r="F111"/>
  <c r="E111"/>
  <c r="J110"/>
  <c r="I110"/>
  <c r="H110"/>
  <c r="G110"/>
  <c r="F110"/>
  <c r="E110"/>
  <c r="J109"/>
  <c r="I109"/>
  <c r="H109"/>
  <c r="G109"/>
  <c r="F109"/>
  <c r="E109"/>
  <c r="J108"/>
  <c r="I108"/>
  <c r="H108"/>
  <c r="G108"/>
  <c r="F108"/>
  <c r="E108"/>
  <c r="J107"/>
  <c r="I107"/>
  <c r="H107"/>
  <c r="G107"/>
  <c r="F107"/>
  <c r="E107"/>
  <c r="J106"/>
  <c r="I106"/>
  <c r="H106"/>
  <c r="G106"/>
  <c r="F106"/>
  <c r="E106"/>
  <c r="J105"/>
  <c r="I105"/>
  <c r="H105"/>
  <c r="G105"/>
  <c r="F105"/>
  <c r="E105"/>
  <c r="J104"/>
  <c r="I104"/>
  <c r="H104"/>
  <c r="G104"/>
  <c r="F104"/>
  <c r="E104"/>
  <c r="J103"/>
  <c r="I103"/>
  <c r="H103"/>
  <c r="G103"/>
  <c r="F103"/>
  <c r="E103"/>
  <c r="J102"/>
  <c r="I102"/>
  <c r="H102"/>
  <c r="G102"/>
  <c r="F102"/>
  <c r="E102"/>
  <c r="J101"/>
  <c r="I101"/>
  <c r="H101"/>
  <c r="G101"/>
  <c r="F101"/>
  <c r="E101"/>
  <c r="J100"/>
  <c r="I100"/>
  <c r="H100"/>
  <c r="G100"/>
  <c r="F100"/>
  <c r="E100"/>
  <c r="J99"/>
  <c r="I99"/>
  <c r="H99"/>
  <c r="G99"/>
  <c r="F99"/>
  <c r="E99"/>
  <c r="J98"/>
  <c r="I98"/>
  <c r="H98"/>
  <c r="G98"/>
  <c r="F98"/>
  <c r="E98"/>
  <c r="J96"/>
  <c r="I96"/>
  <c r="H96"/>
  <c r="G96"/>
  <c r="F96"/>
  <c r="E96"/>
  <c r="J95"/>
  <c r="I95"/>
  <c r="H95"/>
  <c r="G95"/>
  <c r="F95"/>
  <c r="E95"/>
  <c r="J94"/>
  <c r="I94"/>
  <c r="H94"/>
  <c r="G94"/>
  <c r="F94"/>
  <c r="E94"/>
  <c r="J93"/>
  <c r="I93"/>
  <c r="H93"/>
  <c r="G93"/>
  <c r="F93"/>
  <c r="E93"/>
  <c r="J92"/>
  <c r="I92"/>
  <c r="H92"/>
  <c r="G92"/>
  <c r="F92"/>
  <c r="E92"/>
  <c r="J91"/>
  <c r="I91"/>
  <c r="H91"/>
  <c r="G91"/>
  <c r="F91"/>
  <c r="E91"/>
  <c r="J90"/>
  <c r="I90"/>
  <c r="H90"/>
  <c r="G90"/>
  <c r="F90"/>
  <c r="E90"/>
  <c r="J89"/>
  <c r="I89"/>
  <c r="H89"/>
  <c r="G89"/>
  <c r="F89"/>
  <c r="E89"/>
  <c r="J88"/>
  <c r="I88"/>
  <c r="H88"/>
  <c r="G88"/>
  <c r="F88"/>
  <c r="E88"/>
  <c r="J87"/>
  <c r="I87"/>
  <c r="H87"/>
  <c r="G87"/>
  <c r="F87"/>
  <c r="E87"/>
  <c r="J86"/>
  <c r="I86"/>
  <c r="H86"/>
  <c r="G86"/>
  <c r="F86"/>
  <c r="E86"/>
  <c r="J85"/>
  <c r="I85"/>
  <c r="H85"/>
  <c r="G85"/>
  <c r="F85"/>
  <c r="E85"/>
  <c r="J84"/>
  <c r="I84"/>
  <c r="H84"/>
  <c r="G84"/>
  <c r="F84"/>
  <c r="E84"/>
  <c r="J83"/>
  <c r="I83"/>
  <c r="H83"/>
  <c r="G83"/>
  <c r="F83"/>
  <c r="E83"/>
  <c r="J82"/>
  <c r="I82"/>
  <c r="H82"/>
  <c r="G82"/>
  <c r="F82"/>
  <c r="E82"/>
  <c r="J80"/>
  <c r="I80"/>
  <c r="H80"/>
  <c r="G80"/>
  <c r="F80"/>
  <c r="E80"/>
  <c r="J79"/>
  <c r="I79"/>
  <c r="H79"/>
  <c r="G79"/>
  <c r="F79"/>
  <c r="E79"/>
  <c r="J78"/>
  <c r="I78"/>
  <c r="H78"/>
  <c r="G78"/>
  <c r="F78"/>
  <c r="E78"/>
  <c r="J77"/>
  <c r="I77"/>
  <c r="H77"/>
  <c r="G77"/>
  <c r="F77"/>
  <c r="E77"/>
  <c r="J76"/>
  <c r="I76"/>
  <c r="H76"/>
  <c r="G76"/>
  <c r="F76"/>
  <c r="E76"/>
  <c r="J75"/>
  <c r="I75"/>
  <c r="H75"/>
  <c r="G75"/>
  <c r="F75"/>
  <c r="E75"/>
  <c r="J74"/>
  <c r="I74"/>
  <c r="H74"/>
  <c r="G74"/>
  <c r="F74"/>
  <c r="E74"/>
  <c r="J73"/>
  <c r="I73"/>
  <c r="H73"/>
  <c r="G73"/>
  <c r="F73"/>
  <c r="E73"/>
  <c r="J72"/>
  <c r="I72"/>
  <c r="H72"/>
  <c r="G72"/>
  <c r="F72"/>
  <c r="E72"/>
  <c r="J71"/>
  <c r="I71"/>
  <c r="H71"/>
  <c r="G71"/>
  <c r="F71"/>
  <c r="E71"/>
  <c r="J70"/>
  <c r="I70"/>
  <c r="H70"/>
  <c r="G70"/>
  <c r="F70"/>
  <c r="E70"/>
  <c r="J69"/>
  <c r="I69"/>
  <c r="H69"/>
  <c r="G69"/>
  <c r="F69"/>
  <c r="E69"/>
  <c r="J68"/>
  <c r="I68"/>
  <c r="H68"/>
  <c r="G68"/>
  <c r="F68"/>
  <c r="E68"/>
  <c r="J67"/>
  <c r="I67"/>
  <c r="H67"/>
  <c r="G67"/>
  <c r="F67"/>
  <c r="E67"/>
  <c r="J66"/>
  <c r="I66"/>
  <c r="H66"/>
  <c r="G66"/>
  <c r="F66"/>
  <c r="E66"/>
  <c r="J64"/>
  <c r="I64"/>
  <c r="H64"/>
  <c r="G64"/>
  <c r="F64"/>
  <c r="E64"/>
  <c r="J63"/>
  <c r="I63"/>
  <c r="H63"/>
  <c r="G63"/>
  <c r="F63"/>
  <c r="E63"/>
  <c r="J62"/>
  <c r="I62"/>
  <c r="H62"/>
  <c r="G62"/>
  <c r="F62"/>
  <c r="E62"/>
  <c r="J61"/>
  <c r="I61"/>
  <c r="H61"/>
  <c r="G61"/>
  <c r="F61"/>
  <c r="E61"/>
  <c r="J60"/>
  <c r="I60"/>
  <c r="H60"/>
  <c r="G60"/>
  <c r="F60"/>
  <c r="E60"/>
  <c r="J59"/>
  <c r="I59"/>
  <c r="H59"/>
  <c r="G59"/>
  <c r="F59"/>
  <c r="E59"/>
  <c r="J58"/>
  <c r="I58"/>
  <c r="H58"/>
  <c r="G58"/>
  <c r="F58"/>
  <c r="E58"/>
  <c r="J57"/>
  <c r="I57"/>
  <c r="H57"/>
  <c r="G57"/>
  <c r="F57"/>
  <c r="E57"/>
  <c r="J56"/>
  <c r="I56"/>
  <c r="H56"/>
  <c r="G56"/>
  <c r="F56"/>
  <c r="E56"/>
  <c r="J55"/>
  <c r="I55"/>
  <c r="H55"/>
  <c r="G55"/>
  <c r="F55"/>
  <c r="E55"/>
  <c r="J54"/>
  <c r="I54"/>
  <c r="H54"/>
  <c r="G54"/>
  <c r="F54"/>
  <c r="E54"/>
  <c r="J53"/>
  <c r="I53"/>
  <c r="H53"/>
  <c r="G53"/>
  <c r="F53"/>
  <c r="E53"/>
  <c r="J52"/>
  <c r="I52"/>
  <c r="H52"/>
  <c r="G52"/>
  <c r="F52"/>
  <c r="E52"/>
  <c r="J51"/>
  <c r="I51"/>
  <c r="H51"/>
  <c r="G51"/>
  <c r="F51"/>
  <c r="E51"/>
  <c r="J50"/>
  <c r="I50"/>
  <c r="H50"/>
  <c r="G50"/>
  <c r="F50"/>
  <c r="E50"/>
  <c r="J48"/>
  <c r="I48"/>
  <c r="H48"/>
  <c r="G48"/>
  <c r="F48"/>
  <c r="E48"/>
  <c r="J47"/>
  <c r="I47"/>
  <c r="H47"/>
  <c r="G47"/>
  <c r="F47"/>
  <c r="E47"/>
  <c r="J46"/>
  <c r="I46"/>
  <c r="H46"/>
  <c r="G46"/>
  <c r="F46"/>
  <c r="E46"/>
  <c r="J45"/>
  <c r="I45"/>
  <c r="H45"/>
  <c r="G45"/>
  <c r="F45"/>
  <c r="E45"/>
  <c r="J44"/>
  <c r="I44"/>
  <c r="H44"/>
  <c r="G44"/>
  <c r="F44"/>
  <c r="E44"/>
  <c r="J43"/>
  <c r="I43"/>
  <c r="H43"/>
  <c r="G43"/>
  <c r="F43"/>
  <c r="E43"/>
  <c r="J42"/>
  <c r="I42"/>
  <c r="H42"/>
  <c r="G42"/>
  <c r="F42"/>
  <c r="E42"/>
  <c r="J41"/>
  <c r="I41"/>
  <c r="H41"/>
  <c r="G41"/>
  <c r="F41"/>
  <c r="E41"/>
  <c r="J40"/>
  <c r="I40"/>
  <c r="H40"/>
  <c r="G40"/>
  <c r="F40"/>
  <c r="E40"/>
  <c r="J39"/>
  <c r="I39"/>
  <c r="H39"/>
  <c r="G39"/>
  <c r="F39"/>
  <c r="E39"/>
  <c r="J38"/>
  <c r="I38"/>
  <c r="H38"/>
  <c r="G38"/>
  <c r="F38"/>
  <c r="E38"/>
  <c r="J37"/>
  <c r="I37"/>
  <c r="H37"/>
  <c r="G37"/>
  <c r="F37"/>
  <c r="E37"/>
  <c r="J36"/>
  <c r="I36"/>
  <c r="H36"/>
  <c r="G36"/>
  <c r="F36"/>
  <c r="E36"/>
  <c r="J35"/>
  <c r="I35"/>
  <c r="H35"/>
  <c r="G35"/>
  <c r="F35"/>
  <c r="E35"/>
  <c r="J34"/>
  <c r="I34"/>
  <c r="H34"/>
  <c r="G34"/>
  <c r="F34"/>
  <c r="E34"/>
  <c r="B32" i="4"/>
  <c r="B33"/>
  <c r="B34"/>
  <c r="B35"/>
  <c r="B36"/>
  <c r="B37"/>
  <c r="B38"/>
  <c r="B39"/>
  <c r="B40"/>
  <c r="B41"/>
  <c r="B42"/>
  <c r="B48"/>
  <c r="B49"/>
  <c r="B50"/>
  <c r="B51"/>
  <c r="B52"/>
  <c r="B53"/>
  <c r="B54"/>
  <c r="B55"/>
  <c r="B56"/>
  <c r="B57"/>
  <c r="B58"/>
  <c r="B64"/>
  <c r="B65"/>
  <c r="B66"/>
  <c r="B67"/>
  <c r="B68"/>
  <c r="B69"/>
  <c r="B70"/>
  <c r="B71"/>
  <c r="B72"/>
  <c r="B73"/>
  <c r="B74"/>
  <c r="B80"/>
  <c r="B81"/>
  <c r="B82"/>
  <c r="B83"/>
  <c r="B84"/>
  <c r="B85"/>
  <c r="B86"/>
  <c r="B87"/>
  <c r="B88"/>
  <c r="B89"/>
  <c r="B90"/>
  <c r="J47"/>
  <c r="I47"/>
  <c r="H47"/>
  <c r="G47"/>
  <c r="F47"/>
  <c r="E47"/>
  <c r="J46"/>
  <c r="I46"/>
  <c r="H46"/>
  <c r="G46"/>
  <c r="F46"/>
  <c r="E46"/>
  <c r="J45"/>
  <c r="I45"/>
  <c r="H45"/>
  <c r="G45"/>
  <c r="F45"/>
  <c r="E45"/>
  <c r="J44"/>
  <c r="I44"/>
  <c r="H44"/>
  <c r="G44"/>
  <c r="F44"/>
  <c r="E44"/>
  <c r="J43"/>
  <c r="I43"/>
  <c r="H43"/>
  <c r="G43"/>
  <c r="F43"/>
  <c r="E43"/>
  <c r="J42"/>
  <c r="I42"/>
  <c r="H42"/>
  <c r="G42"/>
  <c r="F42"/>
  <c r="E42"/>
  <c r="J41"/>
  <c r="I41"/>
  <c r="H41"/>
  <c r="G41"/>
  <c r="F41"/>
  <c r="E41"/>
  <c r="J40"/>
  <c r="I40"/>
  <c r="H40"/>
  <c r="G40"/>
  <c r="F40"/>
  <c r="E40"/>
  <c r="J39"/>
  <c r="I39"/>
  <c r="H39"/>
  <c r="G39"/>
  <c r="F39"/>
  <c r="E39"/>
  <c r="J38"/>
  <c r="I38"/>
  <c r="H38"/>
  <c r="G38"/>
  <c r="F38"/>
  <c r="E38"/>
  <c r="J37"/>
  <c r="I37"/>
  <c r="H37"/>
  <c r="G37"/>
  <c r="F37"/>
  <c r="E37"/>
  <c r="J36"/>
  <c r="I36"/>
  <c r="H36"/>
  <c r="G36"/>
  <c r="F36"/>
  <c r="E36"/>
  <c r="J35"/>
  <c r="I35"/>
  <c r="H35"/>
  <c r="G35"/>
  <c r="F35"/>
  <c r="E35"/>
  <c r="J34"/>
  <c r="I34"/>
  <c r="H34"/>
  <c r="F34"/>
  <c r="E34"/>
  <c r="J33"/>
  <c r="I33"/>
  <c r="H33"/>
  <c r="G33"/>
  <c r="F33"/>
  <c r="E33"/>
  <c r="J63"/>
  <c r="I63"/>
  <c r="H63"/>
  <c r="G63"/>
  <c r="F63"/>
  <c r="E63"/>
  <c r="J62"/>
  <c r="I62"/>
  <c r="H62"/>
  <c r="G62"/>
  <c r="F62"/>
  <c r="E62"/>
  <c r="J61"/>
  <c r="I61"/>
  <c r="H61"/>
  <c r="G61"/>
  <c r="F61"/>
  <c r="E61"/>
  <c r="J60"/>
  <c r="I60"/>
  <c r="H60"/>
  <c r="G60"/>
  <c r="F60"/>
  <c r="E60"/>
  <c r="J59"/>
  <c r="I59"/>
  <c r="H59"/>
  <c r="G59"/>
  <c r="F59"/>
  <c r="E59"/>
  <c r="J58"/>
  <c r="I58"/>
  <c r="H58"/>
  <c r="G58"/>
  <c r="F58"/>
  <c r="E58"/>
  <c r="J57"/>
  <c r="I57"/>
  <c r="H57"/>
  <c r="G57"/>
  <c r="F57"/>
  <c r="E57"/>
  <c r="J56"/>
  <c r="I56"/>
  <c r="H56"/>
  <c r="G56"/>
  <c r="F56"/>
  <c r="E56"/>
  <c r="J55"/>
  <c r="I55"/>
  <c r="H55"/>
  <c r="G55"/>
  <c r="F55"/>
  <c r="E55"/>
  <c r="J54"/>
  <c r="I54"/>
  <c r="H54"/>
  <c r="G54"/>
  <c r="F54"/>
  <c r="E54"/>
  <c r="J53"/>
  <c r="I53"/>
  <c r="H53"/>
  <c r="G53"/>
  <c r="F53"/>
  <c r="E53"/>
  <c r="J52"/>
  <c r="I52"/>
  <c r="H52"/>
  <c r="G52"/>
  <c r="F52"/>
  <c r="E52"/>
  <c r="J51"/>
  <c r="I51"/>
  <c r="H51"/>
  <c r="G51"/>
  <c r="F51"/>
  <c r="E51"/>
  <c r="J50"/>
  <c r="I50"/>
  <c r="H50"/>
  <c r="G50"/>
  <c r="F50"/>
  <c r="E50"/>
  <c r="J49"/>
  <c r="I49"/>
  <c r="H49"/>
  <c r="G49"/>
  <c r="F49"/>
  <c r="E49"/>
  <c r="J79"/>
  <c r="I79"/>
  <c r="H79"/>
  <c r="G79"/>
  <c r="F79"/>
  <c r="E79"/>
  <c r="J78"/>
  <c r="I78"/>
  <c r="H78"/>
  <c r="G78"/>
  <c r="F78"/>
  <c r="E78"/>
  <c r="J77"/>
  <c r="I77"/>
  <c r="H77"/>
  <c r="G77"/>
  <c r="F77"/>
  <c r="E77"/>
  <c r="J76"/>
  <c r="I76"/>
  <c r="H76"/>
  <c r="G76"/>
  <c r="F76"/>
  <c r="E76"/>
  <c r="J75"/>
  <c r="I75"/>
  <c r="H75"/>
  <c r="G75"/>
  <c r="F75"/>
  <c r="E75"/>
  <c r="J74"/>
  <c r="I74"/>
  <c r="H74"/>
  <c r="G74"/>
  <c r="F74"/>
  <c r="E74"/>
  <c r="J73"/>
  <c r="I73"/>
  <c r="H73"/>
  <c r="G73"/>
  <c r="F73"/>
  <c r="E73"/>
  <c r="J72"/>
  <c r="I72"/>
  <c r="H72"/>
  <c r="G72"/>
  <c r="F72"/>
  <c r="E72"/>
  <c r="J71"/>
  <c r="I71"/>
  <c r="H71"/>
  <c r="G71"/>
  <c r="F71"/>
  <c r="E71"/>
  <c r="J70"/>
  <c r="I70"/>
  <c r="H70"/>
  <c r="G70"/>
  <c r="F70"/>
  <c r="E70"/>
  <c r="J69"/>
  <c r="I69"/>
  <c r="H69"/>
  <c r="G69"/>
  <c r="F69"/>
  <c r="E69"/>
  <c r="J68"/>
  <c r="I68"/>
  <c r="H68"/>
  <c r="G68"/>
  <c r="F68"/>
  <c r="E68"/>
  <c r="J67"/>
  <c r="I67"/>
  <c r="H67"/>
  <c r="G67"/>
  <c r="F67"/>
  <c r="E67"/>
  <c r="J66"/>
  <c r="I66"/>
  <c r="H66"/>
  <c r="G66"/>
  <c r="F66"/>
  <c r="E66"/>
  <c r="J65"/>
  <c r="I65"/>
  <c r="H65"/>
  <c r="G65"/>
  <c r="F65"/>
  <c r="E65"/>
  <c r="J95"/>
  <c r="I95"/>
  <c r="H95"/>
  <c r="G95"/>
  <c r="F95"/>
  <c r="E95"/>
  <c r="J94"/>
  <c r="I94"/>
  <c r="H94"/>
  <c r="G94"/>
  <c r="F94"/>
  <c r="E94"/>
  <c r="J93"/>
  <c r="I93"/>
  <c r="H93"/>
  <c r="G93"/>
  <c r="F93"/>
  <c r="E93"/>
  <c r="J92"/>
  <c r="I92"/>
  <c r="H92"/>
  <c r="G92"/>
  <c r="F92"/>
  <c r="E92"/>
  <c r="J91"/>
  <c r="I91"/>
  <c r="H91"/>
  <c r="G91"/>
  <c r="F91"/>
  <c r="E91"/>
  <c r="J90"/>
  <c r="I90"/>
  <c r="H90"/>
  <c r="G90"/>
  <c r="F90"/>
  <c r="E90"/>
  <c r="J89"/>
  <c r="I89"/>
  <c r="H89"/>
  <c r="G89"/>
  <c r="F89"/>
  <c r="E89"/>
  <c r="J88"/>
  <c r="I88"/>
  <c r="H88"/>
  <c r="G88"/>
  <c r="F88"/>
  <c r="E88"/>
  <c r="J87"/>
  <c r="I87"/>
  <c r="H87"/>
  <c r="G87"/>
  <c r="F87"/>
  <c r="E87"/>
  <c r="J86"/>
  <c r="I86"/>
  <c r="H86"/>
  <c r="G86"/>
  <c r="F86"/>
  <c r="E86"/>
  <c r="J85"/>
  <c r="I85"/>
  <c r="H85"/>
  <c r="G85"/>
  <c r="F85"/>
  <c r="E85"/>
  <c r="J84"/>
  <c r="I84"/>
  <c r="H84"/>
  <c r="G84"/>
  <c r="F84"/>
  <c r="E84"/>
  <c r="J83"/>
  <c r="I83"/>
  <c r="H83"/>
  <c r="G83"/>
  <c r="F83"/>
  <c r="E83"/>
  <c r="J82"/>
  <c r="I82"/>
  <c r="H82"/>
  <c r="G82"/>
  <c r="F82"/>
  <c r="E82"/>
  <c r="J81"/>
  <c r="I81"/>
  <c r="H81"/>
  <c r="G81"/>
  <c r="F81"/>
  <c r="E81"/>
  <c r="J111"/>
  <c r="I111"/>
  <c r="H111"/>
  <c r="G111"/>
  <c r="F111"/>
  <c r="E111"/>
  <c r="J110"/>
  <c r="I110"/>
  <c r="H110"/>
  <c r="G110"/>
  <c r="F110"/>
  <c r="E110"/>
  <c r="J109"/>
  <c r="I109"/>
  <c r="H109"/>
  <c r="G109"/>
  <c r="F109"/>
  <c r="E109"/>
  <c r="J108"/>
  <c r="I108"/>
  <c r="H108"/>
  <c r="G108"/>
  <c r="F108"/>
  <c r="E108"/>
  <c r="J107"/>
  <c r="I107"/>
  <c r="H107"/>
  <c r="G107"/>
  <c r="F107"/>
  <c r="E107"/>
  <c r="J106"/>
  <c r="I106"/>
  <c r="H106"/>
  <c r="G106"/>
  <c r="F106"/>
  <c r="E106"/>
  <c r="J105"/>
  <c r="I105"/>
  <c r="H105"/>
  <c r="G105"/>
  <c r="F105"/>
  <c r="E105"/>
  <c r="J104"/>
  <c r="I104"/>
  <c r="H104"/>
  <c r="G104"/>
  <c r="F104"/>
  <c r="E104"/>
  <c r="J103"/>
  <c r="I103"/>
  <c r="H103"/>
  <c r="G103"/>
  <c r="F103"/>
  <c r="E103"/>
  <c r="J102"/>
  <c r="I102"/>
  <c r="H102"/>
  <c r="G102"/>
  <c r="F102"/>
  <c r="E102"/>
  <c r="J101"/>
  <c r="I101"/>
  <c r="H101"/>
  <c r="G101"/>
  <c r="F101"/>
  <c r="E101"/>
  <c r="J100"/>
  <c r="I100"/>
  <c r="H100"/>
  <c r="G100"/>
  <c r="F100"/>
  <c r="E100"/>
  <c r="J99"/>
  <c r="I99"/>
  <c r="H99"/>
  <c r="G99"/>
  <c r="F99"/>
  <c r="E99"/>
  <c r="J98"/>
  <c r="I98"/>
  <c r="H98"/>
  <c r="G98"/>
  <c r="F98"/>
  <c r="E98"/>
  <c r="J97"/>
  <c r="I97"/>
  <c r="H97"/>
  <c r="G97"/>
  <c r="F97"/>
  <c r="E97"/>
  <c r="J127"/>
  <c r="I127"/>
  <c r="H127"/>
  <c r="G127"/>
  <c r="F127"/>
  <c r="E127"/>
  <c r="J126"/>
  <c r="I126"/>
  <c r="H126"/>
  <c r="G126"/>
  <c r="F126"/>
  <c r="E126"/>
  <c r="J125"/>
  <c r="I125"/>
  <c r="H125"/>
  <c r="G125"/>
  <c r="F125"/>
  <c r="E125"/>
  <c r="J124"/>
  <c r="I124"/>
  <c r="H124"/>
  <c r="G124"/>
  <c r="F124"/>
  <c r="E124"/>
  <c r="J123"/>
  <c r="I123"/>
  <c r="H123"/>
  <c r="G123"/>
  <c r="F123"/>
  <c r="E123"/>
  <c r="J122"/>
  <c r="I122"/>
  <c r="H122"/>
  <c r="G122"/>
  <c r="F122"/>
  <c r="E122"/>
  <c r="J121"/>
  <c r="I121"/>
  <c r="H121"/>
  <c r="G121"/>
  <c r="F121"/>
  <c r="E121"/>
  <c r="J120"/>
  <c r="I120"/>
  <c r="H120"/>
  <c r="G120"/>
  <c r="F120"/>
  <c r="E120"/>
  <c r="J119"/>
  <c r="I119"/>
  <c r="H119"/>
  <c r="G119"/>
  <c r="F119"/>
  <c r="E119"/>
  <c r="J118"/>
  <c r="I118"/>
  <c r="H118"/>
  <c r="G118"/>
  <c r="F118"/>
  <c r="E118"/>
  <c r="J117"/>
  <c r="I117"/>
  <c r="H117"/>
  <c r="G117"/>
  <c r="F117"/>
  <c r="E117"/>
  <c r="J116"/>
  <c r="I116"/>
  <c r="H116"/>
  <c r="G116"/>
  <c r="F116"/>
  <c r="E116"/>
  <c r="J115"/>
  <c r="I115"/>
  <c r="H115"/>
  <c r="G115"/>
  <c r="F115"/>
  <c r="E115"/>
  <c r="J114"/>
  <c r="I114"/>
  <c r="H114"/>
  <c r="G114"/>
  <c r="F114"/>
  <c r="E114"/>
  <c r="J113"/>
  <c r="I113"/>
  <c r="H113"/>
  <c r="G113"/>
  <c r="F113"/>
  <c r="E113"/>
  <c r="J143"/>
  <c r="I143"/>
  <c r="H143"/>
  <c r="G143"/>
  <c r="F143"/>
  <c r="E143"/>
  <c r="J142"/>
  <c r="I142"/>
  <c r="H142"/>
  <c r="G142"/>
  <c r="F142"/>
  <c r="E142"/>
  <c r="J141"/>
  <c r="I141"/>
  <c r="H141"/>
  <c r="G141"/>
  <c r="F141"/>
  <c r="E141"/>
  <c r="J140"/>
  <c r="I140"/>
  <c r="H140"/>
  <c r="G140"/>
  <c r="F140"/>
  <c r="E140"/>
  <c r="J139"/>
  <c r="I139"/>
  <c r="H139"/>
  <c r="G139"/>
  <c r="F139"/>
  <c r="E139"/>
  <c r="J138"/>
  <c r="I138"/>
  <c r="H138"/>
  <c r="G138"/>
  <c r="F138"/>
  <c r="E138"/>
  <c r="J137"/>
  <c r="I137"/>
  <c r="H137"/>
  <c r="G137"/>
  <c r="F137"/>
  <c r="E137"/>
  <c r="J136"/>
  <c r="I136"/>
  <c r="H136"/>
  <c r="G136"/>
  <c r="F136"/>
  <c r="E136"/>
  <c r="J135"/>
  <c r="I135"/>
  <c r="H135"/>
  <c r="G135"/>
  <c r="F135"/>
  <c r="E135"/>
  <c r="J134"/>
  <c r="I134"/>
  <c r="H134"/>
  <c r="G134"/>
  <c r="F134"/>
  <c r="E134"/>
  <c r="J133"/>
  <c r="I133"/>
  <c r="H133"/>
  <c r="G133"/>
  <c r="F133"/>
  <c r="E133"/>
  <c r="J132"/>
  <c r="I132"/>
  <c r="H132"/>
  <c r="G132"/>
  <c r="F132"/>
  <c r="E132"/>
  <c r="J131"/>
  <c r="I131"/>
  <c r="H131"/>
  <c r="G131"/>
  <c r="F131"/>
  <c r="E131"/>
  <c r="J130"/>
  <c r="I130"/>
  <c r="H130"/>
  <c r="G130"/>
  <c r="F130"/>
  <c r="E130"/>
  <c r="J129"/>
  <c r="I129"/>
  <c r="H129"/>
  <c r="G129"/>
  <c r="F129"/>
  <c r="E129"/>
  <c r="J159"/>
  <c r="I159"/>
  <c r="H159"/>
  <c r="G159"/>
  <c r="F159"/>
  <c r="E159"/>
  <c r="J158"/>
  <c r="I158"/>
  <c r="H158"/>
  <c r="G158"/>
  <c r="F158"/>
  <c r="E158"/>
  <c r="J157"/>
  <c r="I157"/>
  <c r="H157"/>
  <c r="G157"/>
  <c r="F157"/>
  <c r="E157"/>
  <c r="J156"/>
  <c r="I156"/>
  <c r="H156"/>
  <c r="G156"/>
  <c r="F156"/>
  <c r="E156"/>
  <c r="J155"/>
  <c r="I155"/>
  <c r="H155"/>
  <c r="G155"/>
  <c r="F155"/>
  <c r="E155"/>
  <c r="J154"/>
  <c r="I154"/>
  <c r="H154"/>
  <c r="G154"/>
  <c r="F154"/>
  <c r="E154"/>
  <c r="J153"/>
  <c r="I153"/>
  <c r="H153"/>
  <c r="G153"/>
  <c r="F153"/>
  <c r="E153"/>
  <c r="J152"/>
  <c r="I152"/>
  <c r="H152"/>
  <c r="G152"/>
  <c r="F152"/>
  <c r="E152"/>
  <c r="J151"/>
  <c r="I151"/>
  <c r="H151"/>
  <c r="G151"/>
  <c r="F151"/>
  <c r="E151"/>
  <c r="J150"/>
  <c r="I150"/>
  <c r="H150"/>
  <c r="G150"/>
  <c r="F150"/>
  <c r="E150"/>
  <c r="J149"/>
  <c r="I149"/>
  <c r="H149"/>
  <c r="G149"/>
  <c r="F149"/>
  <c r="E149"/>
  <c r="J148"/>
  <c r="I148"/>
  <c r="H148"/>
  <c r="G148"/>
  <c r="F148"/>
  <c r="E148"/>
  <c r="J147"/>
  <c r="I147"/>
  <c r="H147"/>
  <c r="G147"/>
  <c r="F147"/>
  <c r="E147"/>
  <c r="J146"/>
  <c r="I146"/>
  <c r="H146"/>
  <c r="G146"/>
  <c r="F146"/>
  <c r="E146"/>
  <c r="J145"/>
  <c r="I145"/>
  <c r="H145"/>
  <c r="G145"/>
  <c r="F145"/>
  <c r="E145"/>
  <c r="B146"/>
  <c r="B147"/>
  <c r="B148"/>
  <c r="B149"/>
  <c r="B150"/>
  <c r="B151"/>
  <c r="B152"/>
  <c r="B153"/>
  <c r="B154"/>
  <c r="B145"/>
  <c r="B144"/>
  <c r="B130"/>
  <c r="B131"/>
  <c r="B132"/>
  <c r="B133"/>
  <c r="B134"/>
  <c r="B135"/>
  <c r="B136"/>
  <c r="B137"/>
  <c r="B138"/>
  <c r="B129"/>
  <c r="B128"/>
  <c r="B114"/>
  <c r="B115"/>
  <c r="B116"/>
  <c r="B117"/>
  <c r="B118"/>
  <c r="B119"/>
  <c r="B120"/>
  <c r="B121"/>
  <c r="B122"/>
  <c r="B113"/>
  <c r="B112"/>
  <c r="B98"/>
  <c r="B99"/>
  <c r="B100"/>
  <c r="B101"/>
  <c r="B102"/>
  <c r="B103"/>
  <c r="B104"/>
  <c r="B105"/>
  <c r="B106"/>
  <c r="B97"/>
  <c r="B96"/>
</calcChain>
</file>

<file path=xl/sharedStrings.xml><?xml version="1.0" encoding="utf-8"?>
<sst xmlns="http://schemas.openxmlformats.org/spreadsheetml/2006/main" count="890" uniqueCount="91">
  <si>
    <t>Risques pour intervenants</t>
  </si>
  <si>
    <t>Mesures de prévention</t>
  </si>
  <si>
    <t>EE</t>
  </si>
  <si>
    <t>IP Prod</t>
  </si>
  <si>
    <t>IP Maint</t>
  </si>
  <si>
    <t>Opérations</t>
  </si>
  <si>
    <t>X</t>
  </si>
  <si>
    <t>Incendie</t>
  </si>
  <si>
    <t>Risques pour les intervenants</t>
  </si>
  <si>
    <t>Sources de danger</t>
  </si>
  <si>
    <t>Travail en hauteur</t>
  </si>
  <si>
    <t>Travaux</t>
  </si>
  <si>
    <t>I P</t>
  </si>
  <si>
    <t>Risques pour les personnes en coactivité</t>
  </si>
  <si>
    <t>Entreprise 1</t>
  </si>
  <si>
    <t>Entreprise 2</t>
  </si>
  <si>
    <t>Travaux 1</t>
  </si>
  <si>
    <t>Travaux 2</t>
  </si>
  <si>
    <t>Travaux 3</t>
  </si>
  <si>
    <t>Travaux 4</t>
  </si>
  <si>
    <t>Travaux 5</t>
  </si>
  <si>
    <t>Travaux 6</t>
  </si>
  <si>
    <t>Travaux 7</t>
  </si>
  <si>
    <t>Travaux 8</t>
  </si>
  <si>
    <t>Travaux 9</t>
  </si>
  <si>
    <t>Travaux 10</t>
  </si>
  <si>
    <t>Entreprise 3</t>
  </si>
  <si>
    <t>Entreprise 4</t>
  </si>
  <si>
    <t>Entreprise 5</t>
  </si>
  <si>
    <t>Entreprise 6</t>
  </si>
  <si>
    <t>Entreprise 7</t>
  </si>
  <si>
    <t>Entreprise 8</t>
  </si>
  <si>
    <t>Casque, lunettes à branches, Chaussures de sécurité, Gants, Protections auditives, Bleus fermés.</t>
  </si>
  <si>
    <t>Intoxication</t>
  </si>
  <si>
    <t>Risque H2S</t>
  </si>
  <si>
    <t>Energies résiduelles</t>
  </si>
  <si>
    <t>Entraînement, électrocution, ensevelissement</t>
  </si>
  <si>
    <t>Matières inflammables</t>
  </si>
  <si>
    <t>Connaissance des emplacements des douches de sécurité et des coffrets à diphotérine</t>
  </si>
  <si>
    <t>Respect du ZES, chaque intervenant pose lui même son cadenas.</t>
  </si>
  <si>
    <t>Accès toiture</t>
  </si>
  <si>
    <t>Chute</t>
  </si>
  <si>
    <t>Mouvements de vannes</t>
  </si>
  <si>
    <t>Ecrasement</t>
  </si>
  <si>
    <t>Déplacement</t>
  </si>
  <si>
    <t>Emprunter les voies de passage prévues à cet effet, respecter les balisages.</t>
  </si>
  <si>
    <t>Conformité des accès (échaffaudages, passerelles, nacelle + harnais). Utilisation des échelles en dernier recours, si impossibilité de mise en œuvre d'autres moyens.</t>
  </si>
  <si>
    <t>Circuits vidangés et rincés.</t>
  </si>
  <si>
    <t>Lunettes étanches ou écran facial + lunettes à branches. 
Gants et  combinaison produits chimiques.  Débrider prudemment.</t>
  </si>
  <si>
    <t>Détecteurs en fixe.</t>
  </si>
  <si>
    <t>Se conformer aux instructions données par le personnel IP lors du rechargement DCS</t>
  </si>
  <si>
    <t>Projections,  égouttures entraînant brûlures chimiques et/ou thermiques</t>
  </si>
  <si>
    <t>Ne pas fumer. Respecter la signalétique. 
Connaître les emplacements des extincteurs et RIA propres à la zone de travail.</t>
  </si>
  <si>
    <t>Autres</t>
  </si>
  <si>
    <t>EPI systématiquement obligatoire pendant toute la durée des travaux :</t>
  </si>
  <si>
    <t>LESSIVAGE</t>
  </si>
  <si>
    <t>Lessivage</t>
  </si>
  <si>
    <t>Lavage</t>
  </si>
  <si>
    <t>Blanchiment</t>
  </si>
  <si>
    <t>LES RISQUES DE L'ATELIER LESSIVAGE</t>
  </si>
  <si>
    <t xml:space="preserve"> </t>
  </si>
  <si>
    <t>Clo2</t>
  </si>
  <si>
    <t>Presses laveuses et Filtres de lavage</t>
  </si>
  <si>
    <t>Débridage des tuyauteries sur les circuits à risques (tous sauf vapeur, condensats, eau et filtrats)  Présence possible de liqueur blanche ou noire ( soude )
Détamponnage</t>
  </si>
  <si>
    <t>Respecter la procédure MO01378 et la signalisation des accès</t>
  </si>
  <si>
    <t>Connaître l'emplacement des postes téléphoniques et les N° d'urgence: 4440 infirmerie, 4418 incendie, 4430 alerte chimique, 4470 ou 05 55 43 48 00 poste de garde et respecter scrupuleusement les risques mentionnés sur l'OT</t>
  </si>
  <si>
    <t>Machines à mouvement commandée à distance</t>
  </si>
  <si>
    <t>Mise en route inopinée entrainant écrasement, coincement,blessures…</t>
  </si>
  <si>
    <t>Consignation ZES: chaque intervenant pose son cadenas sur la boite de l'équipement sur lequel il intervient ( N°de boite ZES sur OT )
Ne pas démonter les protections, pas de vêtements flottants, éviter les points rentrants.</t>
  </si>
  <si>
    <t>SUPERVISEURS MAINTENANCE</t>
  </si>
  <si>
    <t>INTERVENTIONS MAINTENANCE</t>
  </si>
  <si>
    <t>Evacuer la zone si odeur d'œuf pourri.
Pas de mélange d'acide avec les liqueurs.
Permis de pénetrer obligatoire dans toutes les capacités</t>
  </si>
  <si>
    <t>Entreprise</t>
  </si>
  <si>
    <t>Liste des travaux</t>
  </si>
  <si>
    <t xml:space="preserve">Entreprise </t>
  </si>
  <si>
    <t>LAVAGE-BLANCHIMENT</t>
  </si>
  <si>
    <t>Débridage des tuyauteries sur les circuits à risques (tous sauf vapeur, condensats, eau et filtrats) Présence possible de CLO2, SOUDE (Liqueur noire), PEROXYDE, BISULFITE 
Détamponnage</t>
  </si>
  <si>
    <t>Risque H2S ( caniveaux MC2, scrubber ) et de CLO2 Résiduel dans les circuits</t>
  </si>
  <si>
    <t>Evacuer la zone si odeur d'œuf pourri ( H2S ) et gaz de couleur jaune vert
Pas de mélange d'acide avec les liqueurs.
Masque de fuite et  permis de pénetrer obligatoire dans toutes  les capacités</t>
  </si>
  <si>
    <t>Pas de mélange d'acide avec les liqueurs.
Permis de pénetrer obligatoire dans toutes  les capacités</t>
  </si>
  <si>
    <t>LES RISQUES DE L'ATELIER  PRESSES-FILTRES</t>
  </si>
  <si>
    <t>LES RISQUES DE L'ATELIER  ClO2</t>
  </si>
  <si>
    <t>CLO2</t>
  </si>
  <si>
    <t>Débridage des tuyauteries sur les circuits à risques (tous sauf vapeur, condensats, eau et filtrats) Présence possible de CLO2, SOUDE, BISULFITE, METHANOL, ACIDE, CHLORATE, SESQUISULFATE
Détamponnage</t>
  </si>
  <si>
    <t>Risque de CLO2 Résiduel dans les circuits</t>
  </si>
  <si>
    <t xml:space="preserve">Evacuer la zone si présence de gaz de couleur jaune vert
Permis de pénetrer obligatoire dans toutes  les capacités ( masques  à cartouches en secours dans le local fabrication ) </t>
  </si>
  <si>
    <t>Travaux en zone SEVESO</t>
  </si>
  <si>
    <t>Intoxication Bioxyde de chlore
Explosion, incendie</t>
  </si>
  <si>
    <t>Formation, Habilitation SEVESO IP Sailat</t>
  </si>
  <si>
    <t xml:space="preserve">LES RISQUES DES ATELIERS LAVAGE </t>
  </si>
  <si>
    <t>LES RISQUES DES ATELIERS BLANCHIMENT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</si>
</sst>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20"/>
      <color indexed="10"/>
      <name val="Arial"/>
      <family val="2"/>
    </font>
    <font>
      <b/>
      <sz val="14"/>
      <color rgb="FFFF0000"/>
      <name val="Arial"/>
      <family val="2"/>
    </font>
    <font>
      <sz val="18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 style="thin">
        <color indexed="12"/>
      </right>
      <top style="double">
        <color indexed="10"/>
      </top>
      <bottom style="double">
        <color indexed="10"/>
      </bottom>
      <diagonal/>
    </border>
    <border>
      <left style="thin">
        <color indexed="12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thin">
        <color indexed="64"/>
      </left>
      <right style="double">
        <color indexed="3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33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33"/>
      </bottom>
      <diagonal/>
    </border>
    <border>
      <left style="thin">
        <color indexed="64"/>
      </left>
      <right style="double">
        <color indexed="33"/>
      </right>
      <top style="thin">
        <color indexed="64"/>
      </top>
      <bottom style="double">
        <color indexed="33"/>
      </bottom>
      <diagonal/>
    </border>
    <border>
      <left/>
      <right/>
      <top/>
      <bottom style="double">
        <color indexed="1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12"/>
      </top>
      <bottom style="thin">
        <color indexed="64"/>
      </bottom>
      <diagonal/>
    </border>
    <border>
      <left/>
      <right style="thin">
        <color indexed="64"/>
      </right>
      <top style="thin">
        <color indexed="12"/>
      </top>
      <bottom style="thin">
        <color indexed="64"/>
      </bottom>
      <diagonal/>
    </border>
    <border>
      <left style="double">
        <color indexed="33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33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33"/>
      </left>
      <right style="thin">
        <color indexed="64"/>
      </right>
      <top style="thin">
        <color indexed="64"/>
      </top>
      <bottom style="double">
        <color indexed="33"/>
      </bottom>
      <diagonal/>
    </border>
    <border>
      <left style="double">
        <color indexed="3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33"/>
      </left>
      <right style="thin">
        <color indexed="64"/>
      </right>
      <top style="thin">
        <color indexed="64"/>
      </top>
      <bottom/>
      <diagonal/>
    </border>
    <border>
      <left style="double">
        <color indexed="33"/>
      </left>
      <right/>
      <top style="thin">
        <color indexed="64"/>
      </top>
      <bottom style="thin">
        <color indexed="64"/>
      </bottom>
      <diagonal/>
    </border>
    <border>
      <left style="double">
        <color indexed="33"/>
      </left>
      <right/>
      <top style="double">
        <color indexed="33"/>
      </top>
      <bottom style="thin">
        <color indexed="64"/>
      </bottom>
      <diagonal/>
    </border>
    <border>
      <left/>
      <right/>
      <top style="double">
        <color indexed="33"/>
      </top>
      <bottom style="thin">
        <color indexed="64"/>
      </bottom>
      <diagonal/>
    </border>
    <border>
      <left/>
      <right style="double">
        <color indexed="33"/>
      </right>
      <top style="double">
        <color indexed="33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33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10"/>
      </left>
      <right style="thin">
        <color indexed="12"/>
      </right>
      <top style="double">
        <color indexed="10"/>
      </top>
      <bottom style="double">
        <color indexed="1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indexed="64"/>
      </right>
      <top/>
      <bottom/>
      <diagonal/>
    </border>
    <border diagonalUp="1">
      <left style="medium">
        <color theme="1"/>
      </left>
      <right style="thin">
        <color indexed="64"/>
      </right>
      <top style="medium">
        <color indexed="64"/>
      </top>
      <bottom/>
      <diagonal style="medium">
        <color theme="0"/>
      </diagonal>
    </border>
    <border diagonalUp="1">
      <left style="medium">
        <color theme="1"/>
      </left>
      <right style="thin">
        <color indexed="64"/>
      </right>
      <top/>
      <bottom/>
      <diagonal style="medium">
        <color theme="0"/>
      </diagonal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indexed="12"/>
      </bottom>
      <diagonal/>
    </border>
    <border>
      <left style="thin">
        <color indexed="64"/>
      </left>
      <right/>
      <top style="medium">
        <color theme="1"/>
      </top>
      <bottom style="thin">
        <color indexed="12"/>
      </bottom>
      <diagonal/>
    </border>
    <border>
      <left/>
      <right style="thin">
        <color indexed="64"/>
      </right>
      <top style="medium">
        <color theme="1"/>
      </top>
      <bottom style="thin">
        <color indexed="12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12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thin">
        <color indexed="12"/>
      </bottom>
      <diagonal/>
    </border>
    <border>
      <left style="medium">
        <color theme="1"/>
      </left>
      <right/>
      <top style="thin">
        <color indexed="12"/>
      </top>
      <bottom style="thin">
        <color indexed="12"/>
      </bottom>
      <diagonal/>
    </border>
    <border>
      <left/>
      <right style="medium">
        <color theme="1"/>
      </right>
      <top style="thin">
        <color indexed="12"/>
      </top>
      <bottom style="thin">
        <color indexed="12"/>
      </bottom>
      <diagonal/>
    </border>
    <border>
      <left style="medium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1"/>
      </right>
      <top/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theme="1"/>
      </right>
      <top style="thin">
        <color indexed="64"/>
      </top>
      <bottom/>
      <diagonal/>
    </border>
    <border>
      <left style="medium">
        <color theme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theme="1"/>
      </right>
      <top style="medium">
        <color indexed="64"/>
      </top>
      <bottom style="medium">
        <color indexed="64"/>
      </bottom>
      <diagonal/>
    </border>
    <border diagonalUp="1">
      <left style="medium">
        <color theme="1"/>
      </left>
      <right style="thin">
        <color indexed="64"/>
      </right>
      <top/>
      <bottom style="medium">
        <color indexed="64"/>
      </bottom>
      <diagonal style="medium">
        <color theme="0"/>
      </diagonal>
    </border>
    <border>
      <left style="medium">
        <color theme="1"/>
      </left>
      <right style="medium">
        <color indexed="64"/>
      </right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33"/>
      </bottom>
      <diagonal/>
    </border>
    <border>
      <left/>
      <right style="thin">
        <color indexed="64"/>
      </right>
      <top style="thin">
        <color indexed="64"/>
      </top>
      <bottom style="double">
        <color indexed="33"/>
      </bottom>
      <diagonal/>
    </border>
    <border>
      <left style="double">
        <color indexed="33"/>
      </left>
      <right/>
      <top style="thin">
        <color indexed="64"/>
      </top>
      <bottom style="double">
        <color indexed="33"/>
      </bottom>
      <diagonal/>
    </border>
    <border>
      <left style="thin">
        <color indexed="12"/>
      </left>
      <right/>
      <top style="double">
        <color indexed="10"/>
      </top>
      <bottom style="double">
        <color indexed="10"/>
      </bottom>
      <diagonal/>
    </border>
    <border>
      <left/>
      <right/>
      <top style="double">
        <color indexed="10"/>
      </top>
      <bottom style="double">
        <color indexed="10"/>
      </bottom>
      <diagonal/>
    </border>
    <border>
      <left/>
      <right style="thin">
        <color indexed="12"/>
      </right>
      <top style="double">
        <color indexed="10"/>
      </top>
      <bottom style="double">
        <color indexed="10"/>
      </bottom>
      <diagonal/>
    </border>
    <border>
      <left style="double">
        <color indexed="10"/>
      </left>
      <right/>
      <top style="double">
        <color indexed="10"/>
      </top>
      <bottom style="double">
        <color indexed="10"/>
      </bottom>
      <diagonal/>
    </border>
  </borders>
  <cellStyleXfs count="1">
    <xf numFmtId="0" fontId="0" fillId="0" borderId="0"/>
  </cellStyleXfs>
  <cellXfs count="27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9" fillId="0" borderId="0" xfId="0" applyFont="1" applyAlignment="1">
      <alignment vertical="center" wrapText="1"/>
    </xf>
    <xf numFmtId="0" fontId="9" fillId="0" borderId="0" xfId="0" applyFont="1" applyAlignment="1">
      <alignment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9" fillId="0" borderId="13" xfId="0" applyFont="1" applyBorder="1" applyAlignment="1">
      <alignment horizontal="left" vertical="center" wrapText="1" indent="1"/>
    </xf>
    <xf numFmtId="0" fontId="0" fillId="0" borderId="13" xfId="0" applyBorder="1" applyAlignment="1">
      <alignment horizontal="left" vertical="center" wrapText="1" indent="1"/>
    </xf>
    <xf numFmtId="0" fontId="10" fillId="0" borderId="0" xfId="0" applyFont="1" applyBorder="1" applyAlignment="1">
      <alignment horizontal="center" wrapText="1"/>
    </xf>
    <xf numFmtId="0" fontId="10" fillId="0" borderId="13" xfId="0" applyFont="1" applyBorder="1" applyAlignment="1">
      <alignment horizontal="center" wrapText="1"/>
    </xf>
    <xf numFmtId="0" fontId="0" fillId="5" borderId="9" xfId="0" applyFill="1" applyBorder="1" applyAlignment="1" applyProtection="1">
      <alignment horizontal="left" wrapText="1" indent="1"/>
      <protection locked="0"/>
    </xf>
    <xf numFmtId="0" fontId="0" fillId="0" borderId="9" xfId="0" applyBorder="1" applyAlignment="1" applyProtection="1">
      <alignment horizontal="left" wrapText="1" inden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wrapText="1"/>
      <protection locked="0"/>
    </xf>
    <xf numFmtId="0" fontId="10" fillId="0" borderId="4" xfId="0" applyFont="1" applyBorder="1" applyAlignment="1" applyProtection="1">
      <alignment horizontal="center" wrapText="1"/>
      <protection locked="0"/>
    </xf>
    <xf numFmtId="0" fontId="10" fillId="0" borderId="5" xfId="0" applyFont="1" applyBorder="1" applyAlignment="1" applyProtection="1">
      <alignment horizontal="center" wrapText="1"/>
      <protection locked="0"/>
    </xf>
    <xf numFmtId="0" fontId="10" fillId="0" borderId="5" xfId="0" applyFont="1" applyBorder="1" applyAlignment="1" applyProtection="1">
      <alignment horizontal="center" vertical="center" wrapText="1"/>
      <protection locked="0"/>
    </xf>
    <xf numFmtId="0" fontId="10" fillId="0" borderId="10" xfId="0" applyFont="1" applyBorder="1" applyAlignment="1" applyProtection="1">
      <alignment horizontal="center" vertical="center" wrapText="1"/>
      <protection locked="0"/>
    </xf>
    <xf numFmtId="0" fontId="10" fillId="0" borderId="11" xfId="0" applyFont="1" applyBorder="1" applyAlignment="1" applyProtection="1">
      <alignment horizontal="center" wrapText="1"/>
      <protection locked="0"/>
    </xf>
    <xf numFmtId="0" fontId="10" fillId="0" borderId="12" xfId="0" applyFont="1" applyBorder="1" applyAlignment="1" applyProtection="1">
      <alignment horizontal="center" wrapText="1"/>
      <protection locked="0"/>
    </xf>
    <xf numFmtId="0" fontId="8" fillId="5" borderId="9" xfId="0" applyFont="1" applyFill="1" applyBorder="1" applyAlignment="1" applyProtection="1">
      <alignment horizontal="left" wrapText="1" indent="1"/>
      <protection locked="0"/>
    </xf>
    <xf numFmtId="0" fontId="8" fillId="0" borderId="9" xfId="0" applyFont="1" applyBorder="1" applyAlignment="1" applyProtection="1">
      <alignment horizontal="left" wrapText="1" indent="1"/>
      <protection locked="0"/>
    </xf>
    <xf numFmtId="0" fontId="0" fillId="0" borderId="0" xfId="0" applyAlignment="1">
      <alignment horizontal="left" indent="1"/>
    </xf>
    <xf numFmtId="0" fontId="6" fillId="0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8" borderId="38" xfId="0" applyFill="1" applyBorder="1" applyAlignment="1">
      <alignment horizontal="left" indent="1"/>
    </xf>
    <xf numFmtId="0" fontId="0" fillId="8" borderId="0" xfId="0" applyFill="1" applyBorder="1" applyAlignment="1">
      <alignment horizontal="left" indent="1"/>
    </xf>
    <xf numFmtId="0" fontId="0" fillId="8" borderId="39" xfId="0" applyFill="1" applyBorder="1" applyAlignment="1">
      <alignment horizontal="left" indent="1"/>
    </xf>
    <xf numFmtId="0" fontId="0" fillId="8" borderId="40" xfId="0" applyFill="1" applyBorder="1" applyAlignment="1">
      <alignment horizontal="left" indent="1"/>
    </xf>
    <xf numFmtId="0" fontId="0" fillId="8" borderId="41" xfId="0" applyFill="1" applyBorder="1" applyAlignment="1">
      <alignment horizontal="left" indent="1"/>
    </xf>
    <xf numFmtId="0" fontId="0" fillId="8" borderId="42" xfId="0" applyFill="1" applyBorder="1" applyAlignment="1">
      <alignment horizontal="left" indent="1"/>
    </xf>
    <xf numFmtId="0" fontId="0" fillId="0" borderId="0" xfId="0" applyBorder="1"/>
    <xf numFmtId="0" fontId="0" fillId="7" borderId="0" xfId="0" applyFill="1" applyAlignment="1">
      <alignment wrapText="1"/>
    </xf>
    <xf numFmtId="0" fontId="8" fillId="5" borderId="1" xfId="0" applyFont="1" applyFill="1" applyBorder="1" applyAlignment="1" applyProtection="1">
      <alignment horizontal="left" wrapText="1" indent="1"/>
      <protection locked="0"/>
    </xf>
    <xf numFmtId="0" fontId="8" fillId="0" borderId="1" xfId="0" applyFont="1" applyBorder="1" applyAlignment="1" applyProtection="1">
      <alignment horizontal="left" wrapText="1" inden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left" wrapText="1" indent="1"/>
      <protection locked="0"/>
    </xf>
    <xf numFmtId="0" fontId="0" fillId="0" borderId="0" xfId="0" applyAlignment="1"/>
    <xf numFmtId="0" fontId="8" fillId="11" borderId="1" xfId="0" applyFont="1" applyFill="1" applyBorder="1" applyAlignment="1" applyProtection="1">
      <alignment horizontal="left" wrapText="1" indent="1"/>
      <protection locked="0"/>
    </xf>
    <xf numFmtId="0" fontId="0" fillId="11" borderId="1" xfId="0" applyFill="1" applyBorder="1" applyAlignment="1" applyProtection="1">
      <alignment horizontal="left" wrapText="1" indent="1"/>
      <protection locked="0"/>
    </xf>
    <xf numFmtId="0" fontId="0" fillId="0" borderId="0" xfId="0" applyAlignment="1" applyProtection="1">
      <alignment horizontal="left"/>
    </xf>
    <xf numFmtId="0" fontId="1" fillId="4" borderId="51" xfId="0" applyFont="1" applyFill="1" applyBorder="1" applyAlignment="1" applyProtection="1">
      <alignment horizontal="left" vertical="center" wrapText="1" indent="1"/>
    </xf>
    <xf numFmtId="0" fontId="1" fillId="4" borderId="54" xfId="0" applyFont="1" applyFill="1" applyBorder="1" applyAlignment="1" applyProtection="1">
      <alignment horizontal="left" vertical="center" wrapText="1" indent="1"/>
    </xf>
    <xf numFmtId="0" fontId="3" fillId="4" borderId="54" xfId="0" applyFont="1" applyFill="1" applyBorder="1" applyAlignment="1" applyProtection="1">
      <alignment horizontal="center" vertical="center" wrapText="1"/>
    </xf>
    <xf numFmtId="0" fontId="3" fillId="4" borderId="55" xfId="0" applyFont="1" applyFill="1" applyBorder="1" applyAlignment="1" applyProtection="1">
      <alignment horizontal="center" vertical="center" wrapText="1"/>
    </xf>
    <xf numFmtId="0" fontId="15" fillId="0" borderId="45" xfId="0" applyFont="1" applyBorder="1" applyAlignment="1" applyProtection="1">
      <alignment horizontal="left" vertical="center"/>
    </xf>
    <xf numFmtId="0" fontId="5" fillId="0" borderId="58" xfId="0" applyFont="1" applyBorder="1" applyAlignment="1" applyProtection="1">
      <alignment horizontal="left" vertical="center" wrapText="1" indent="1"/>
    </xf>
    <xf numFmtId="0" fontId="5" fillId="0" borderId="6" xfId="0" applyFont="1" applyBorder="1" applyAlignment="1" applyProtection="1">
      <alignment horizontal="left" vertical="center" wrapText="1" indent="1"/>
    </xf>
    <xf numFmtId="0" fontId="5" fillId="0" borderId="59" xfId="0" applyFont="1" applyBorder="1" applyAlignment="1" applyProtection="1">
      <alignment horizontal="left" vertical="center" wrapText="1" indent="1"/>
    </xf>
    <xf numFmtId="0" fontId="5" fillId="0" borderId="60" xfId="0" applyFont="1" applyBorder="1" applyAlignment="1" applyProtection="1">
      <alignment horizontal="left" vertical="center" wrapText="1" indent="1"/>
    </xf>
    <xf numFmtId="0" fontId="5" fillId="0" borderId="1" xfId="0" applyFont="1" applyBorder="1" applyAlignment="1" applyProtection="1">
      <alignment horizontal="left" vertical="center" wrapText="1" indent="1"/>
    </xf>
    <xf numFmtId="0" fontId="5" fillId="0" borderId="47" xfId="0" applyFont="1" applyBorder="1" applyAlignment="1" applyProtection="1">
      <alignment horizontal="left" vertical="center" wrapText="1" indent="1"/>
    </xf>
    <xf numFmtId="0" fontId="5" fillId="0" borderId="61" xfId="0" applyFont="1" applyBorder="1" applyAlignment="1" applyProtection="1">
      <alignment horizontal="left" vertical="center" wrapText="1" indent="1"/>
    </xf>
    <xf numFmtId="0" fontId="5" fillId="0" borderId="5" xfId="0" applyFont="1" applyBorder="1" applyAlignment="1" applyProtection="1">
      <alignment horizontal="left" vertical="center" wrapText="1" indent="1"/>
    </xf>
    <xf numFmtId="0" fontId="5" fillId="0" borderId="62" xfId="0" applyFont="1" applyBorder="1" applyAlignment="1" applyProtection="1">
      <alignment horizontal="left" vertical="center" wrapText="1" indent="1"/>
    </xf>
    <xf numFmtId="0" fontId="15" fillId="0" borderId="0" xfId="0" applyFont="1" applyBorder="1" applyAlignment="1" applyProtection="1">
      <alignment horizontal="left" vertical="center"/>
    </xf>
    <xf numFmtId="0" fontId="5" fillId="0" borderId="46" xfId="0" applyFont="1" applyBorder="1" applyAlignment="1" applyProtection="1">
      <alignment horizontal="left" vertical="center" wrapText="1" indent="1"/>
    </xf>
    <xf numFmtId="0" fontId="5" fillId="7" borderId="6" xfId="0" applyFont="1" applyFill="1" applyBorder="1" applyAlignment="1" applyProtection="1">
      <alignment horizontal="left" vertical="center" wrapText="1" indent="1"/>
    </xf>
    <xf numFmtId="0" fontId="5" fillId="7" borderId="59" xfId="0" applyFont="1" applyFill="1" applyBorder="1" applyAlignment="1" applyProtection="1">
      <alignment horizontal="left" vertical="center" wrapText="1" indent="1"/>
    </xf>
    <xf numFmtId="0" fontId="5" fillId="7" borderId="1" xfId="0" applyFont="1" applyFill="1" applyBorder="1" applyAlignment="1" applyProtection="1">
      <alignment horizontal="left" vertical="center" wrapText="1" indent="1"/>
    </xf>
    <xf numFmtId="0" fontId="5" fillId="7" borderId="47" xfId="0" applyFont="1" applyFill="1" applyBorder="1" applyAlignment="1" applyProtection="1">
      <alignment horizontal="left" vertical="center" wrapText="1" indent="1"/>
    </xf>
    <xf numFmtId="0" fontId="5" fillId="7" borderId="14" xfId="0" applyFont="1" applyFill="1" applyBorder="1" applyAlignment="1" applyProtection="1">
      <alignment horizontal="left" vertical="center" wrapText="1" indent="1"/>
    </xf>
    <xf numFmtId="0" fontId="5" fillId="7" borderId="9" xfId="0" applyFont="1" applyFill="1" applyBorder="1" applyAlignment="1" applyProtection="1">
      <alignment horizontal="left" vertical="center" wrapText="1" indent="1"/>
    </xf>
    <xf numFmtId="0" fontId="5" fillId="0" borderId="48" xfId="0" applyFont="1" applyBorder="1" applyAlignment="1" applyProtection="1">
      <alignment horizontal="left" vertical="center" wrapText="1" indent="1"/>
    </xf>
    <xf numFmtId="0" fontId="13" fillId="0" borderId="0" xfId="0" applyFont="1" applyAlignment="1" applyProtection="1">
      <alignment horizontal="left" vertical="center" wrapText="1"/>
    </xf>
    <xf numFmtId="0" fontId="5" fillId="7" borderId="5" xfId="0" applyFont="1" applyFill="1" applyBorder="1" applyAlignment="1" applyProtection="1">
      <alignment horizontal="left" vertical="center" wrapText="1" indent="1"/>
    </xf>
    <xf numFmtId="0" fontId="5" fillId="7" borderId="62" xfId="0" applyFont="1" applyFill="1" applyBorder="1" applyAlignment="1" applyProtection="1">
      <alignment horizontal="left" vertical="center" wrapText="1" indent="1"/>
    </xf>
    <xf numFmtId="0" fontId="5" fillId="0" borderId="66" xfId="0" applyFont="1" applyBorder="1" applyAlignment="1" applyProtection="1">
      <alignment horizontal="left" vertical="center" wrapText="1" indent="1"/>
    </xf>
    <xf numFmtId="0" fontId="16" fillId="0" borderId="0" xfId="0" applyFont="1" applyAlignment="1" applyProtection="1">
      <alignment wrapText="1"/>
    </xf>
    <xf numFmtId="0" fontId="16" fillId="0" borderId="0" xfId="0" applyFont="1" applyAlignment="1" applyProtection="1">
      <alignment horizontal="center" wrapText="1"/>
    </xf>
    <xf numFmtId="0" fontId="0" fillId="0" borderId="0" xfId="0" applyAlignment="1" applyProtection="1">
      <alignment wrapText="1"/>
    </xf>
    <xf numFmtId="0" fontId="6" fillId="12" borderId="8" xfId="0" applyFont="1" applyFill="1" applyBorder="1" applyAlignment="1" applyProtection="1">
      <alignment wrapText="1"/>
    </xf>
    <xf numFmtId="0" fontId="0" fillId="12" borderId="8" xfId="0" applyFill="1" applyBorder="1" applyAlignment="1" applyProtection="1">
      <alignment wrapText="1"/>
    </xf>
    <xf numFmtId="0" fontId="0" fillId="7" borderId="0" xfId="0" applyFill="1" applyAlignment="1" applyProtection="1">
      <alignment wrapText="1"/>
    </xf>
    <xf numFmtId="0" fontId="8" fillId="7" borderId="0" xfId="0" applyFont="1" applyFill="1" applyAlignment="1" applyProtection="1">
      <alignment horizontal="left" wrapText="1" indent="1"/>
    </xf>
    <xf numFmtId="0" fontId="0" fillId="7" borderId="0" xfId="0" applyFill="1" applyAlignment="1" applyProtection="1">
      <alignment horizontal="left" wrapText="1" indent="1"/>
    </xf>
    <xf numFmtId="0" fontId="0" fillId="0" borderId="8" xfId="0" applyBorder="1" applyAlignment="1" applyProtection="1">
      <alignment horizontal="left" wrapText="1" indent="1"/>
      <protection locked="0"/>
    </xf>
    <xf numFmtId="0" fontId="8" fillId="5" borderId="8" xfId="0" applyFont="1" applyFill="1" applyBorder="1" applyAlignment="1" applyProtection="1">
      <alignment horizontal="left" wrapText="1" indent="1"/>
      <protection locked="0"/>
    </xf>
    <xf numFmtId="0" fontId="8" fillId="0" borderId="8" xfId="0" applyFont="1" applyBorder="1" applyAlignment="1" applyProtection="1">
      <alignment horizontal="left" wrapText="1" indent="1"/>
      <protection locked="0"/>
    </xf>
    <xf numFmtId="0" fontId="0" fillId="0" borderId="0" xfId="0" applyBorder="1" applyAlignment="1">
      <alignment wrapText="1"/>
    </xf>
    <xf numFmtId="0" fontId="0" fillId="7" borderId="0" xfId="0" applyFill="1" applyBorder="1" applyAlignment="1">
      <alignment wrapText="1"/>
    </xf>
    <xf numFmtId="0" fontId="6" fillId="12" borderId="1" xfId="0" applyFont="1" applyFill="1" applyBorder="1" applyAlignment="1" applyProtection="1">
      <alignment wrapText="1"/>
    </xf>
    <xf numFmtId="0" fontId="0" fillId="12" borderId="1" xfId="0" applyFill="1" applyBorder="1" applyAlignment="1" applyProtection="1">
      <alignment wrapText="1"/>
    </xf>
    <xf numFmtId="0" fontId="10" fillId="0" borderId="1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wrapText="1"/>
    </xf>
    <xf numFmtId="0" fontId="10" fillId="0" borderId="4" xfId="0" applyFont="1" applyBorder="1" applyAlignment="1">
      <alignment horizontal="center" wrapText="1"/>
    </xf>
    <xf numFmtId="0" fontId="10" fillId="0" borderId="5" xfId="0" applyFont="1" applyBorder="1" applyAlignment="1">
      <alignment horizont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wrapText="1"/>
    </xf>
    <xf numFmtId="0" fontId="10" fillId="0" borderId="12" xfId="0" applyFont="1" applyBorder="1" applyAlignment="1">
      <alignment horizontal="center" wrapText="1"/>
    </xf>
    <xf numFmtId="0" fontId="9" fillId="0" borderId="0" xfId="0" applyFont="1" applyBorder="1" applyAlignment="1">
      <alignment horizontal="left" vertical="center" wrapText="1" indent="1"/>
    </xf>
    <xf numFmtId="0" fontId="0" fillId="0" borderId="0" xfId="0" applyBorder="1" applyAlignment="1">
      <alignment horizontal="left" vertical="center" wrapText="1" indent="1"/>
    </xf>
    <xf numFmtId="0" fontId="9" fillId="0" borderId="0" xfId="0" applyFont="1" applyBorder="1" applyAlignment="1" applyProtection="1">
      <alignment horizontal="left" vertical="center" wrapText="1" indent="1"/>
      <protection locked="0"/>
    </xf>
    <xf numFmtId="0" fontId="11" fillId="0" borderId="0" xfId="0" applyFont="1" applyAlignment="1">
      <alignment horizontal="left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wrapText="1"/>
    </xf>
    <xf numFmtId="0" fontId="11" fillId="0" borderId="0" xfId="0" applyFont="1" applyAlignment="1" applyProtection="1">
      <alignment horizontal="left"/>
    </xf>
    <xf numFmtId="0" fontId="12" fillId="0" borderId="0" xfId="0" applyFont="1" applyAlignment="1" applyProtection="1">
      <alignment horizontal="left" vertical="center" wrapText="1"/>
    </xf>
    <xf numFmtId="0" fontId="11" fillId="0" borderId="0" xfId="0" applyFont="1"/>
    <xf numFmtId="0" fontId="7" fillId="0" borderId="0" xfId="0" applyFont="1" applyBorder="1" applyAlignment="1">
      <alignment horizontal="left" vertical="center" wrapText="1" indent="1"/>
    </xf>
    <xf numFmtId="0" fontId="4" fillId="0" borderId="0" xfId="0" applyFont="1" applyBorder="1" applyAlignment="1">
      <alignment horizontal="center" vertical="center" wrapText="1"/>
    </xf>
    <xf numFmtId="0" fontId="18" fillId="10" borderId="35" xfId="0" applyFont="1" applyFill="1" applyBorder="1" applyAlignment="1" applyProtection="1">
      <alignment horizontal="center" vertical="center" wrapText="1"/>
    </xf>
    <xf numFmtId="0" fontId="18" fillId="10" borderId="37" xfId="0" applyFont="1" applyFill="1" applyBorder="1" applyAlignment="1" applyProtection="1">
      <alignment horizontal="center" vertical="center" wrapText="1"/>
    </xf>
    <xf numFmtId="0" fontId="5" fillId="7" borderId="8" xfId="0" applyFont="1" applyFill="1" applyBorder="1" applyAlignment="1" applyProtection="1">
      <alignment horizontal="left" vertical="center" wrapText="1" indent="1"/>
      <protection locked="0"/>
    </xf>
    <xf numFmtId="0" fontId="0" fillId="0" borderId="9" xfId="0" applyBorder="1" applyProtection="1">
      <protection locked="0"/>
    </xf>
    <xf numFmtId="0" fontId="5" fillId="7" borderId="70" xfId="0" applyFont="1" applyFill="1" applyBorder="1" applyAlignment="1" applyProtection="1">
      <alignment horizontal="left" vertical="center" wrapText="1" indent="1"/>
      <protection locked="0"/>
    </xf>
    <xf numFmtId="0" fontId="0" fillId="0" borderId="72" xfId="0" applyBorder="1" applyProtection="1">
      <protection locked="0"/>
    </xf>
    <xf numFmtId="0" fontId="5" fillId="7" borderId="71" xfId="0" applyFont="1" applyFill="1" applyBorder="1" applyAlignment="1" applyProtection="1">
      <alignment horizontal="left" vertical="center" wrapText="1" indent="1"/>
      <protection locked="0"/>
    </xf>
    <xf numFmtId="0" fontId="17" fillId="0" borderId="67" xfId="0" applyFont="1" applyBorder="1" applyAlignment="1" applyProtection="1">
      <alignment horizontal="center" vertical="center" textRotation="90" wrapText="1"/>
    </xf>
    <xf numFmtId="0" fontId="17" fillId="0" borderId="68" xfId="0" applyFont="1" applyBorder="1" applyAlignment="1" applyProtection="1">
      <alignment horizontal="center" vertical="center" textRotation="90" wrapText="1"/>
    </xf>
    <xf numFmtId="0" fontId="17" fillId="0" borderId="69" xfId="0" applyFont="1" applyBorder="1" applyAlignment="1" applyProtection="1">
      <alignment horizontal="center" vertical="center" textRotation="90" wrapText="1"/>
    </xf>
    <xf numFmtId="0" fontId="5" fillId="9" borderId="49" xfId="0" applyFont="1" applyFill="1" applyBorder="1" applyAlignment="1" applyProtection="1">
      <alignment horizontal="center" vertical="center" wrapText="1"/>
    </xf>
    <xf numFmtId="0" fontId="5" fillId="9" borderId="50" xfId="0" applyFont="1" applyFill="1" applyBorder="1" applyAlignment="1" applyProtection="1">
      <alignment horizontal="center" vertical="center" wrapText="1"/>
    </xf>
    <xf numFmtId="0" fontId="5" fillId="9" borderId="65" xfId="0" applyFont="1" applyFill="1" applyBorder="1" applyAlignment="1" applyProtection="1">
      <alignment horizontal="center" vertical="center" wrapText="1"/>
    </xf>
    <xf numFmtId="0" fontId="5" fillId="7" borderId="43" xfId="0" applyFont="1" applyFill="1" applyBorder="1" applyAlignment="1" applyProtection="1">
      <alignment horizontal="left" vertical="center" wrapText="1" indent="1"/>
      <protection locked="0"/>
    </xf>
    <xf numFmtId="0" fontId="0" fillId="0" borderId="44" xfId="0" applyBorder="1" applyProtection="1">
      <protection locked="0"/>
    </xf>
    <xf numFmtId="0" fontId="14" fillId="2" borderId="63" xfId="0" applyFont="1" applyFill="1" applyBorder="1" applyAlignment="1" applyProtection="1">
      <alignment horizontal="left" vertical="center"/>
    </xf>
    <xf numFmtId="0" fontId="14" fillId="2" borderId="36" xfId="0" applyFont="1" applyFill="1" applyBorder="1" applyAlignment="1" applyProtection="1">
      <alignment horizontal="left" vertical="center"/>
    </xf>
    <xf numFmtId="0" fontId="14" fillId="2" borderId="64" xfId="0" applyFont="1" applyFill="1" applyBorder="1" applyAlignment="1" applyProtection="1">
      <alignment horizontal="left" vertical="center"/>
    </xf>
    <xf numFmtId="0" fontId="5" fillId="9" borderId="49" xfId="0" applyFont="1" applyFill="1" applyBorder="1" applyAlignment="1" applyProtection="1">
      <alignment horizontal="left" vertical="center"/>
    </xf>
    <xf numFmtId="0" fontId="5" fillId="9" borderId="50" xfId="0" applyFont="1" applyFill="1" applyBorder="1" applyAlignment="1" applyProtection="1">
      <alignment horizontal="left" vertical="center"/>
    </xf>
    <xf numFmtId="0" fontId="5" fillId="9" borderId="65" xfId="0" applyFont="1" applyFill="1" applyBorder="1" applyAlignment="1" applyProtection="1">
      <alignment horizontal="left" vertical="center"/>
    </xf>
    <xf numFmtId="0" fontId="5" fillId="7" borderId="71" xfId="0" applyFont="1" applyFill="1" applyBorder="1" applyAlignment="1" applyProtection="1">
      <alignment horizontal="left" vertical="center" wrapText="1" indent="1"/>
    </xf>
    <xf numFmtId="0" fontId="0" fillId="0" borderId="9" xfId="0" applyBorder="1"/>
    <xf numFmtId="0" fontId="5" fillId="7" borderId="8" xfId="0" applyFont="1" applyFill="1" applyBorder="1" applyAlignment="1" applyProtection="1">
      <alignment horizontal="left" vertical="center" wrapText="1" indent="1"/>
    </xf>
    <xf numFmtId="0" fontId="0" fillId="0" borderId="0" xfId="0" applyAlignment="1">
      <alignment horizontal="left" indent="1"/>
    </xf>
    <xf numFmtId="0" fontId="3" fillId="3" borderId="27" xfId="0" applyFont="1" applyFill="1" applyBorder="1" applyAlignment="1">
      <alignment horizontal="center"/>
    </xf>
    <xf numFmtId="0" fontId="3" fillId="3" borderId="28" xfId="0" applyFont="1" applyFill="1" applyBorder="1" applyAlignment="1">
      <alignment horizontal="center"/>
    </xf>
    <xf numFmtId="0" fontId="3" fillId="3" borderId="29" xfId="0" applyFont="1" applyFill="1" applyBorder="1" applyAlignment="1">
      <alignment horizontal="center"/>
    </xf>
    <xf numFmtId="0" fontId="9" fillId="0" borderId="21" xfId="0" applyFont="1" applyBorder="1" applyAlignment="1" applyProtection="1">
      <alignment horizontal="left" vertical="center" wrapText="1" indent="1"/>
      <protection locked="0"/>
    </xf>
    <xf numFmtId="0" fontId="9" fillId="0" borderId="18" xfId="0" applyFont="1" applyBorder="1" applyAlignment="1" applyProtection="1">
      <alignment horizontal="left" vertical="center" wrapText="1" indent="1"/>
      <protection locked="0"/>
    </xf>
    <xf numFmtId="0" fontId="9" fillId="0" borderId="30" xfId="0" applyFont="1" applyBorder="1" applyAlignment="1" applyProtection="1">
      <alignment horizontal="left" vertical="center" wrapText="1" indent="1"/>
      <protection locked="0"/>
    </xf>
    <xf numFmtId="0" fontId="9" fillId="0" borderId="31" xfId="0" applyFont="1" applyBorder="1" applyAlignment="1" applyProtection="1">
      <alignment horizontal="left" vertical="center" wrapText="1" indent="1"/>
      <protection locked="0"/>
    </xf>
    <xf numFmtId="0" fontId="9" fillId="0" borderId="22" xfId="0" applyFont="1" applyBorder="1" applyAlignment="1" applyProtection="1">
      <alignment horizontal="left" vertical="center" wrapText="1" indent="1"/>
      <protection locked="0"/>
    </xf>
    <xf numFmtId="0" fontId="9" fillId="0" borderId="20" xfId="0" applyFont="1" applyBorder="1" applyAlignment="1" applyProtection="1">
      <alignment horizontal="left" vertical="center" wrapText="1" indent="1"/>
      <protection locked="0"/>
    </xf>
    <xf numFmtId="0" fontId="7" fillId="3" borderId="26" xfId="0" applyFont="1" applyFill="1" applyBorder="1" applyAlignment="1">
      <alignment horizontal="left" vertical="center" indent="1"/>
    </xf>
    <xf numFmtId="0" fontId="7" fillId="3" borderId="9" xfId="0" applyFont="1" applyFill="1" applyBorder="1" applyAlignment="1">
      <alignment horizontal="left" vertical="center" indent="1"/>
    </xf>
    <xf numFmtId="0" fontId="7" fillId="3" borderId="8" xfId="0" applyFont="1" applyFill="1" applyBorder="1" applyAlignment="1">
      <alignment horizontal="left" vertical="center" indent="1"/>
    </xf>
    <xf numFmtId="0" fontId="10" fillId="0" borderId="17" xfId="0" applyFont="1" applyBorder="1" applyAlignment="1" applyProtection="1">
      <alignment horizontal="left" vertical="center" wrapText="1" indent="1"/>
      <protection locked="0"/>
    </xf>
    <xf numFmtId="0" fontId="10" fillId="0" borderId="18" xfId="0" applyFont="1" applyBorder="1" applyAlignment="1" applyProtection="1">
      <alignment horizontal="left" vertical="center" wrapText="1" indent="1"/>
      <protection locked="0"/>
    </xf>
    <xf numFmtId="0" fontId="10" fillId="0" borderId="32" xfId="0" applyFont="1" applyBorder="1" applyAlignment="1" applyProtection="1">
      <alignment horizontal="left" vertical="center" wrapText="1" indent="1"/>
      <protection locked="0"/>
    </xf>
    <xf numFmtId="0" fontId="10" fillId="0" borderId="31" xfId="0" applyFont="1" applyBorder="1" applyAlignment="1" applyProtection="1">
      <alignment horizontal="left" vertical="center" wrapText="1" indent="1"/>
      <protection locked="0"/>
    </xf>
    <xf numFmtId="0" fontId="10" fillId="0" borderId="19" xfId="0" applyFont="1" applyBorder="1" applyAlignment="1" applyProtection="1">
      <alignment horizontal="left" vertical="center" wrapText="1" indent="1"/>
      <protection locked="0"/>
    </xf>
    <xf numFmtId="0" fontId="10" fillId="0" borderId="20" xfId="0" applyFont="1" applyBorder="1" applyAlignment="1" applyProtection="1">
      <alignment horizontal="left" vertical="center" wrapText="1" indent="1"/>
      <protection locked="0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6" borderId="26" xfId="0" applyFont="1" applyFill="1" applyBorder="1" applyAlignment="1" applyProtection="1">
      <alignment horizontal="left" vertical="center" indent="1"/>
      <protection locked="0"/>
    </xf>
    <xf numFmtId="0" fontId="7" fillId="6" borderId="14" xfId="0" applyFont="1" applyFill="1" applyBorder="1" applyAlignment="1" applyProtection="1">
      <alignment horizontal="left" vertical="center" indent="1"/>
      <protection locked="0"/>
    </xf>
    <xf numFmtId="0" fontId="7" fillId="6" borderId="9" xfId="0" applyFont="1" applyFill="1" applyBorder="1" applyAlignment="1" applyProtection="1">
      <alignment horizontal="left" vertical="center" indent="1"/>
      <protection locked="0"/>
    </xf>
    <xf numFmtId="0" fontId="9" fillId="0" borderId="30" xfId="0" applyFont="1" applyBorder="1" applyAlignment="1" applyProtection="1">
      <alignment horizontal="left" wrapText="1" indent="1"/>
      <protection locked="0"/>
    </xf>
    <xf numFmtId="0" fontId="9" fillId="0" borderId="31" xfId="0" applyFont="1" applyBorder="1" applyAlignment="1" applyProtection="1">
      <alignment horizontal="left" wrapText="1" indent="1"/>
      <protection locked="0"/>
    </xf>
    <xf numFmtId="0" fontId="9" fillId="0" borderId="22" xfId="0" applyFont="1" applyBorder="1" applyAlignment="1" applyProtection="1">
      <alignment horizontal="left" wrapText="1" indent="1"/>
      <protection locked="0"/>
    </xf>
    <xf numFmtId="0" fontId="9" fillId="0" borderId="20" xfId="0" applyFont="1" applyBorder="1" applyAlignment="1" applyProtection="1">
      <alignment horizontal="left" wrapText="1" indent="1"/>
      <protection locked="0"/>
    </xf>
    <xf numFmtId="0" fontId="14" fillId="2" borderId="56" xfId="0" applyFont="1" applyFill="1" applyBorder="1" applyAlignment="1" applyProtection="1">
      <alignment horizontal="left" vertical="center"/>
    </xf>
    <xf numFmtId="0" fontId="14" fillId="2" borderId="7" xfId="0" applyFont="1" applyFill="1" applyBorder="1" applyAlignment="1" applyProtection="1">
      <alignment horizontal="left" vertical="center"/>
    </xf>
    <xf numFmtId="0" fontId="14" fillId="2" borderId="57" xfId="0" applyFont="1" applyFill="1" applyBorder="1" applyAlignment="1" applyProtection="1">
      <alignment horizontal="left" vertical="center"/>
    </xf>
    <xf numFmtId="0" fontId="9" fillId="0" borderId="8" xfId="0" applyFont="1" applyBorder="1" applyAlignment="1" applyProtection="1">
      <alignment horizontal="left" vertical="center" wrapText="1" indent="1"/>
      <protection locked="0"/>
    </xf>
    <xf numFmtId="0" fontId="9" fillId="0" borderId="9" xfId="0" applyFont="1" applyBorder="1" applyAlignment="1" applyProtection="1">
      <alignment horizontal="left" vertical="center" wrapText="1" indent="1"/>
      <protection locked="0"/>
    </xf>
    <xf numFmtId="0" fontId="1" fillId="4" borderId="52" xfId="0" applyFont="1" applyFill="1" applyBorder="1" applyAlignment="1" applyProtection="1">
      <alignment horizontal="center" vertical="center" wrapText="1"/>
    </xf>
    <xf numFmtId="0" fontId="1" fillId="4" borderId="53" xfId="0" applyFont="1" applyFill="1" applyBorder="1" applyAlignment="1" applyProtection="1">
      <alignment horizontal="center" vertical="center" wrapText="1"/>
    </xf>
    <xf numFmtId="0" fontId="9" fillId="0" borderId="73" xfId="0" applyFont="1" applyBorder="1" applyAlignment="1" applyProtection="1">
      <alignment horizontal="left" vertical="center" wrapText="1" indent="1"/>
      <protection locked="0"/>
    </xf>
    <xf numFmtId="0" fontId="9" fillId="0" borderId="74" xfId="0" applyFont="1" applyBorder="1" applyAlignment="1" applyProtection="1">
      <alignment horizontal="left" vertical="center" wrapText="1" indent="1"/>
      <protection locked="0"/>
    </xf>
    <xf numFmtId="0" fontId="9" fillId="0" borderId="8" xfId="0" applyFont="1" applyBorder="1" applyAlignment="1" applyProtection="1">
      <alignment horizontal="left" wrapText="1" indent="1"/>
      <protection locked="0"/>
    </xf>
    <xf numFmtId="0" fontId="9" fillId="0" borderId="9" xfId="0" applyFont="1" applyBorder="1" applyAlignment="1" applyProtection="1">
      <alignment horizontal="left" wrapText="1" indent="1"/>
      <protection locked="0"/>
    </xf>
    <xf numFmtId="0" fontId="9" fillId="0" borderId="8" xfId="0" applyFont="1" applyBorder="1" applyAlignment="1" applyProtection="1">
      <alignment horizontal="left" vertical="top" wrapText="1" indent="1"/>
      <protection locked="0"/>
    </xf>
    <xf numFmtId="0" fontId="9" fillId="0" borderId="9" xfId="0" applyFont="1" applyBorder="1" applyAlignment="1" applyProtection="1">
      <alignment horizontal="left" vertical="top" wrapText="1" indent="1"/>
      <protection locked="0"/>
    </xf>
    <xf numFmtId="0" fontId="10" fillId="0" borderId="75" xfId="0" applyFont="1" applyBorder="1" applyAlignment="1" applyProtection="1">
      <alignment horizontal="left" vertical="center" wrapText="1" indent="1"/>
      <protection locked="0"/>
    </xf>
    <xf numFmtId="0" fontId="10" fillId="0" borderId="74" xfId="0" applyFont="1" applyBorder="1" applyAlignment="1" applyProtection="1">
      <alignment horizontal="left" vertical="center" wrapText="1" indent="1"/>
      <protection locked="0"/>
    </xf>
    <xf numFmtId="0" fontId="10" fillId="0" borderId="26" xfId="0" applyFont="1" applyBorder="1" applyAlignment="1" applyProtection="1">
      <alignment horizontal="left" vertical="center" wrapText="1" indent="1"/>
      <protection locked="0"/>
    </xf>
    <xf numFmtId="0" fontId="10" fillId="0" borderId="9" xfId="0" applyFont="1" applyBorder="1" applyAlignment="1" applyProtection="1">
      <alignment horizontal="left" vertical="center" wrapText="1" indent="1"/>
      <protection locked="0"/>
    </xf>
    <xf numFmtId="0" fontId="5" fillId="0" borderId="8" xfId="0" applyFont="1" applyBorder="1" applyAlignment="1" applyProtection="1">
      <alignment horizontal="left" vertical="center" wrapText="1" indent="1"/>
      <protection locked="0"/>
    </xf>
    <xf numFmtId="0" fontId="5" fillId="0" borderId="43" xfId="0" applyFont="1" applyBorder="1" applyAlignment="1" applyProtection="1">
      <alignment horizontal="left" vertical="center" wrapText="1" indent="1"/>
      <protection locked="0"/>
    </xf>
    <xf numFmtId="0" fontId="5" fillId="0" borderId="15" xfId="0" applyFont="1" applyBorder="1" applyAlignment="1" applyProtection="1">
      <alignment horizontal="left" vertical="center" wrapText="1" indent="1"/>
      <protection locked="0"/>
    </xf>
    <xf numFmtId="0" fontId="0" fillId="0" borderId="16" xfId="0" applyBorder="1" applyProtection="1">
      <protection locked="0"/>
    </xf>
    <xf numFmtId="0" fontId="7" fillId="0" borderId="79" xfId="0" applyFont="1" applyBorder="1" applyAlignment="1">
      <alignment horizontal="left" vertical="center" wrapText="1" indent="1"/>
    </xf>
    <xf numFmtId="0" fontId="7" fillId="0" borderId="78" xfId="0" applyFont="1" applyBorder="1" applyAlignment="1">
      <alignment horizontal="left" vertical="center" wrapText="1" indent="1"/>
    </xf>
    <xf numFmtId="0" fontId="7" fillId="0" borderId="76" xfId="0" applyFont="1" applyBorder="1" applyAlignment="1">
      <alignment horizontal="left" vertical="center" wrapText="1" indent="1"/>
    </xf>
    <xf numFmtId="0" fontId="7" fillId="0" borderId="77" xfId="0" applyFont="1" applyBorder="1" applyAlignment="1">
      <alignment horizontal="left" vertical="center" wrapText="1" indent="1"/>
    </xf>
    <xf numFmtId="0" fontId="5" fillId="7" borderId="70" xfId="0" applyFont="1" applyFill="1" applyBorder="1" applyAlignment="1" applyProtection="1">
      <alignment horizontal="left" vertical="center" wrapText="1" indent="1"/>
    </xf>
    <xf numFmtId="0" fontId="0" fillId="0" borderId="72" xfId="0" applyBorder="1"/>
    <xf numFmtId="0" fontId="5" fillId="7" borderId="43" xfId="0" applyFont="1" applyFill="1" applyBorder="1" applyAlignment="1" applyProtection="1">
      <alignment horizontal="left" vertical="center" wrapText="1" indent="1"/>
    </xf>
    <xf numFmtId="0" fontId="0" fillId="0" borderId="44" xfId="0" applyBorder="1"/>
    <xf numFmtId="0" fontId="11" fillId="0" borderId="67" xfId="0" applyFont="1" applyBorder="1" applyAlignment="1" applyProtection="1">
      <alignment horizontal="center" vertical="center" textRotation="90" wrapText="1"/>
    </xf>
    <xf numFmtId="0" fontId="11" fillId="0" borderId="68" xfId="0" applyFont="1" applyBorder="1" applyAlignment="1" applyProtection="1">
      <alignment horizontal="center" vertical="center" textRotation="90" wrapText="1"/>
    </xf>
    <xf numFmtId="0" fontId="11" fillId="0" borderId="69" xfId="0" applyFont="1" applyBorder="1" applyAlignment="1" applyProtection="1">
      <alignment horizontal="center" vertical="center" textRotation="90" wrapText="1"/>
    </xf>
    <xf numFmtId="0" fontId="10" fillId="0" borderId="23" xfId="0" applyFont="1" applyBorder="1" applyAlignment="1">
      <alignment horizontal="left" vertical="center" wrapText="1" indent="1"/>
    </xf>
    <xf numFmtId="0" fontId="4" fillId="0" borderId="11" xfId="0" applyFont="1" applyBorder="1" applyAlignment="1">
      <alignment horizontal="left" vertical="center" wrapText="1" indent="1"/>
    </xf>
    <xf numFmtId="0" fontId="9" fillId="0" borderId="11" xfId="0" applyFont="1" applyBorder="1" applyAlignment="1">
      <alignment horizontal="left" vertical="center" wrapText="1" indent="1"/>
    </xf>
    <xf numFmtId="0" fontId="9" fillId="0" borderId="11" xfId="0" applyFont="1" applyBorder="1" applyAlignment="1" applyProtection="1">
      <alignment horizontal="left" vertical="center" wrapText="1" indent="1"/>
      <protection locked="0"/>
    </xf>
    <xf numFmtId="0" fontId="7" fillId="0" borderId="34" xfId="0" applyFont="1" applyBorder="1" applyAlignment="1">
      <alignment horizontal="left" vertical="center" wrapText="1" indent="1"/>
    </xf>
    <xf numFmtId="0" fontId="7" fillId="0" borderId="2" xfId="0" applyFont="1" applyBorder="1" applyAlignment="1">
      <alignment horizontal="left" vertical="center" wrapText="1" indent="1"/>
    </xf>
    <xf numFmtId="0" fontId="10" fillId="0" borderId="25" xfId="0" applyFont="1" applyBorder="1" applyAlignment="1">
      <alignment horizontal="left" vertical="center" wrapText="1" indent="1"/>
    </xf>
    <xf numFmtId="0" fontId="10" fillId="0" borderId="5" xfId="0" applyFont="1" applyBorder="1" applyAlignment="1">
      <alignment horizontal="left" vertical="center" wrapText="1" indent="1"/>
    </xf>
    <xf numFmtId="0" fontId="9" fillId="0" borderId="5" xfId="0" applyFont="1" applyBorder="1" applyAlignment="1">
      <alignment horizontal="left" vertical="center" wrapText="1" indent="1"/>
    </xf>
    <xf numFmtId="0" fontId="9" fillId="0" borderId="5" xfId="0" applyFont="1" applyBorder="1" applyAlignment="1" applyProtection="1">
      <alignment horizontal="left" vertical="center" wrapText="1" indent="1"/>
      <protection locked="0"/>
    </xf>
    <xf numFmtId="0" fontId="10" fillId="0" borderId="24" xfId="0" applyFont="1" applyBorder="1" applyAlignment="1">
      <alignment horizontal="left" vertical="center" wrapText="1" indent="1"/>
    </xf>
    <xf numFmtId="0" fontId="10" fillId="0" borderId="1" xfId="0" applyFont="1" applyBorder="1" applyAlignment="1">
      <alignment horizontal="left" vertical="center" wrapText="1" indent="1"/>
    </xf>
    <xf numFmtId="0" fontId="9" fillId="0" borderId="1" xfId="0" applyFont="1" applyBorder="1" applyAlignment="1">
      <alignment horizontal="left" vertical="center" wrapText="1" indent="1"/>
    </xf>
    <xf numFmtId="0" fontId="10" fillId="0" borderId="26" xfId="0" applyFont="1" applyBorder="1" applyAlignment="1">
      <alignment horizontal="left" vertical="center" wrapText="1" indent="1"/>
    </xf>
    <xf numFmtId="0" fontId="10" fillId="0" borderId="9" xfId="0" applyFont="1" applyBorder="1" applyAlignment="1">
      <alignment horizontal="left" vertical="center" wrapText="1" indent="1"/>
    </xf>
    <xf numFmtId="0" fontId="9" fillId="0" borderId="8" xfId="0" applyFont="1" applyBorder="1" applyAlignment="1">
      <alignment horizontal="left" vertical="center" wrapText="1" indent="1"/>
    </xf>
    <xf numFmtId="0" fontId="9" fillId="0" borderId="9" xfId="0" applyFont="1" applyBorder="1" applyAlignment="1">
      <alignment horizontal="left" vertical="center" wrapText="1" indent="1"/>
    </xf>
    <xf numFmtId="0" fontId="9" fillId="0" borderId="1" xfId="0" applyFont="1" applyBorder="1" applyAlignment="1">
      <alignment horizontal="left" wrapText="1" indent="1"/>
    </xf>
    <xf numFmtId="0" fontId="10" fillId="0" borderId="17" xfId="0" applyFont="1" applyBorder="1" applyAlignment="1">
      <alignment horizontal="left" vertical="center" wrapText="1" indent="1"/>
    </xf>
    <xf numFmtId="0" fontId="4" fillId="0" borderId="18" xfId="0" applyFont="1" applyBorder="1" applyAlignment="1">
      <alignment horizontal="left" vertical="center" wrapText="1" indent="1"/>
    </xf>
    <xf numFmtId="0" fontId="4" fillId="0" borderId="32" xfId="0" applyFont="1" applyBorder="1" applyAlignment="1">
      <alignment horizontal="left" vertical="center" wrapText="1" indent="1"/>
    </xf>
    <xf numFmtId="0" fontId="4" fillId="0" borderId="31" xfId="0" applyFont="1" applyBorder="1" applyAlignment="1">
      <alignment horizontal="left" vertical="center" wrapText="1" indent="1"/>
    </xf>
    <xf numFmtId="0" fontId="4" fillId="0" borderId="19" xfId="0" applyFont="1" applyBorder="1" applyAlignment="1">
      <alignment horizontal="left" vertical="center" wrapText="1" indent="1"/>
    </xf>
    <xf numFmtId="0" fontId="4" fillId="0" borderId="20" xfId="0" applyFont="1" applyBorder="1" applyAlignment="1">
      <alignment horizontal="left" vertical="center" wrapText="1" indent="1"/>
    </xf>
    <xf numFmtId="0" fontId="9" fillId="0" borderId="21" xfId="0" applyFont="1" applyBorder="1" applyAlignment="1">
      <alignment horizontal="left" vertical="center" wrapText="1" indent="1"/>
    </xf>
    <xf numFmtId="0" fontId="0" fillId="0" borderId="18" xfId="0" applyBorder="1" applyAlignment="1">
      <alignment horizontal="left" vertical="center" wrapText="1" indent="1"/>
    </xf>
    <xf numFmtId="0" fontId="0" fillId="0" borderId="30" xfId="0" applyBorder="1" applyAlignment="1">
      <alignment horizontal="left" vertical="center" wrapText="1" indent="1"/>
    </xf>
    <xf numFmtId="0" fontId="0" fillId="0" borderId="31" xfId="0" applyBorder="1" applyAlignment="1">
      <alignment horizontal="left" vertical="center" wrapText="1" indent="1"/>
    </xf>
    <xf numFmtId="0" fontId="0" fillId="0" borderId="22" xfId="0" applyBorder="1" applyAlignment="1">
      <alignment horizontal="left" vertical="center" wrapText="1" indent="1"/>
    </xf>
    <xf numFmtId="0" fontId="0" fillId="0" borderId="20" xfId="0" applyBorder="1" applyAlignment="1">
      <alignment horizontal="left" vertical="center" wrapText="1" indent="1"/>
    </xf>
    <xf numFmtId="0" fontId="9" fillId="0" borderId="8" xfId="0" applyFont="1" applyBorder="1" applyAlignment="1">
      <alignment horizontal="left" wrapText="1" indent="1"/>
    </xf>
    <xf numFmtId="0" fontId="9" fillId="0" borderId="9" xfId="0" applyFont="1" applyBorder="1" applyAlignment="1">
      <alignment horizontal="left" wrapText="1" indent="1"/>
    </xf>
    <xf numFmtId="0" fontId="4" fillId="0" borderId="9" xfId="0" applyFont="1" applyBorder="1" applyAlignment="1">
      <alignment horizontal="left" vertical="center" wrapText="1" indent="1"/>
    </xf>
    <xf numFmtId="0" fontId="0" fillId="0" borderId="9" xfId="0" applyBorder="1" applyAlignment="1">
      <alignment horizontal="left" vertical="center" wrapText="1" indent="1"/>
    </xf>
    <xf numFmtId="0" fontId="7" fillId="3" borderId="24" xfId="0" applyFont="1" applyFill="1" applyBorder="1" applyAlignment="1">
      <alignment horizontal="left" vertical="center" indent="1"/>
    </xf>
    <xf numFmtId="0" fontId="7" fillId="3" borderId="1" xfId="0" applyFont="1" applyFill="1" applyBorder="1" applyAlignment="1">
      <alignment horizontal="left" vertical="center" indent="1"/>
    </xf>
    <xf numFmtId="0" fontId="7" fillId="3" borderId="1" xfId="0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left" vertical="center" indent="1"/>
    </xf>
    <xf numFmtId="0" fontId="7" fillId="6" borderId="14" xfId="0" applyFont="1" applyFill="1" applyBorder="1" applyAlignment="1">
      <alignment horizontal="left" vertical="center" indent="1"/>
    </xf>
    <xf numFmtId="0" fontId="7" fillId="6" borderId="9" xfId="0" applyFont="1" applyFill="1" applyBorder="1" applyAlignment="1">
      <alignment horizontal="left" vertical="center" indent="1"/>
    </xf>
    <xf numFmtId="0" fontId="10" fillId="0" borderId="18" xfId="0" applyFont="1" applyBorder="1" applyAlignment="1">
      <alignment horizontal="left" vertical="center" wrapText="1" indent="1"/>
    </xf>
    <xf numFmtId="0" fontId="10" fillId="0" borderId="32" xfId="0" applyFont="1" applyBorder="1" applyAlignment="1">
      <alignment horizontal="left" vertical="center" wrapText="1" indent="1"/>
    </xf>
    <xf numFmtId="0" fontId="10" fillId="0" borderId="31" xfId="0" applyFont="1" applyBorder="1" applyAlignment="1">
      <alignment horizontal="left" vertical="center" wrapText="1" indent="1"/>
    </xf>
    <xf numFmtId="0" fontId="10" fillId="0" borderId="19" xfId="0" applyFont="1" applyBorder="1" applyAlignment="1">
      <alignment horizontal="left" vertical="center" wrapText="1" indent="1"/>
    </xf>
    <xf numFmtId="0" fontId="10" fillId="0" borderId="20" xfId="0" applyFont="1" applyBorder="1" applyAlignment="1">
      <alignment horizontal="left" vertical="center" wrapText="1" indent="1"/>
    </xf>
    <xf numFmtId="0" fontId="9" fillId="0" borderId="18" xfId="0" applyFont="1" applyBorder="1" applyAlignment="1">
      <alignment horizontal="left" vertical="center" wrapText="1" indent="1"/>
    </xf>
    <xf numFmtId="0" fontId="9" fillId="0" borderId="30" xfId="0" applyFont="1" applyBorder="1" applyAlignment="1">
      <alignment horizontal="left" vertical="center" wrapText="1" indent="1"/>
    </xf>
    <xf numFmtId="0" fontId="9" fillId="0" borderId="31" xfId="0" applyFont="1" applyBorder="1" applyAlignment="1">
      <alignment horizontal="left" vertical="center" wrapText="1" indent="1"/>
    </xf>
    <xf numFmtId="0" fontId="9" fillId="0" borderId="22" xfId="0" applyFont="1" applyBorder="1" applyAlignment="1">
      <alignment horizontal="left" vertical="center" wrapText="1" indent="1"/>
    </xf>
    <xf numFmtId="0" fontId="9" fillId="0" borderId="20" xfId="0" applyFont="1" applyBorder="1" applyAlignment="1">
      <alignment horizontal="left" vertical="center" wrapText="1" indent="1"/>
    </xf>
    <xf numFmtId="0" fontId="9" fillId="0" borderId="33" xfId="0" applyFont="1" applyBorder="1" applyAlignment="1">
      <alignment horizontal="left" wrapText="1" indent="1"/>
    </xf>
    <xf numFmtId="0" fontId="9" fillId="0" borderId="6" xfId="0" applyFont="1" applyBorder="1" applyAlignment="1">
      <alignment horizontal="left" wrapText="1" indent="1"/>
    </xf>
    <xf numFmtId="0" fontId="19" fillId="0" borderId="25" xfId="0" applyFont="1" applyBorder="1" applyAlignment="1">
      <alignment horizontal="left" vertical="center" wrapText="1" indent="1"/>
    </xf>
    <xf numFmtId="0" fontId="19" fillId="0" borderId="5" xfId="0" applyFont="1" applyBorder="1" applyAlignment="1">
      <alignment horizontal="left" vertical="center" wrapText="1" indent="1"/>
    </xf>
    <xf numFmtId="0" fontId="19" fillId="0" borderId="24" xfId="0" applyFont="1" applyBorder="1" applyAlignment="1">
      <alignment horizontal="left" vertical="center" wrapText="1" indent="1"/>
    </xf>
    <xf numFmtId="0" fontId="19" fillId="0" borderId="1" xfId="0" applyFont="1" applyBorder="1" applyAlignment="1">
      <alignment horizontal="left" vertical="center" wrapText="1" indent="1"/>
    </xf>
    <xf numFmtId="0" fontId="19" fillId="0" borderId="23" xfId="0" applyFont="1" applyBorder="1" applyAlignment="1">
      <alignment horizontal="left" vertical="center" wrapText="1" indent="1"/>
    </xf>
    <xf numFmtId="0" fontId="20" fillId="0" borderId="11" xfId="0" applyFont="1" applyBorder="1" applyAlignment="1">
      <alignment horizontal="left" vertical="center" wrapText="1" indent="1"/>
    </xf>
    <xf numFmtId="0" fontId="19" fillId="0" borderId="26" xfId="0" applyFont="1" applyBorder="1" applyAlignment="1">
      <alignment horizontal="left" vertical="center" wrapText="1" indent="1"/>
    </xf>
    <xf numFmtId="0" fontId="20" fillId="0" borderId="9" xfId="0" applyFont="1" applyBorder="1" applyAlignment="1">
      <alignment horizontal="left" vertical="center" wrapText="1" indent="1"/>
    </xf>
    <xf numFmtId="0" fontId="19" fillId="0" borderId="9" xfId="0" applyFont="1" applyBorder="1" applyAlignment="1">
      <alignment horizontal="left" vertical="center" wrapText="1" indent="1"/>
    </xf>
    <xf numFmtId="0" fontId="19" fillId="0" borderId="17" xfId="0" applyFont="1" applyBorder="1" applyAlignment="1">
      <alignment horizontal="left" vertical="center" wrapText="1" indent="1"/>
    </xf>
    <xf numFmtId="0" fontId="19" fillId="0" borderId="18" xfId="0" applyFont="1" applyBorder="1" applyAlignment="1">
      <alignment horizontal="left" vertical="center" wrapText="1" indent="1"/>
    </xf>
    <xf numFmtId="0" fontId="19" fillId="0" borderId="32" xfId="0" applyFont="1" applyBorder="1" applyAlignment="1">
      <alignment horizontal="left" vertical="center" wrapText="1" indent="1"/>
    </xf>
    <xf numFmtId="0" fontId="19" fillId="0" borderId="31" xfId="0" applyFont="1" applyBorder="1" applyAlignment="1">
      <alignment horizontal="left" vertical="center" wrapText="1" indent="1"/>
    </xf>
    <xf numFmtId="0" fontId="19" fillId="0" borderId="19" xfId="0" applyFont="1" applyBorder="1" applyAlignment="1">
      <alignment horizontal="left" vertical="center" wrapText="1" indent="1"/>
    </xf>
    <xf numFmtId="0" fontId="19" fillId="0" borderId="20" xfId="0" applyFont="1" applyBorder="1" applyAlignment="1">
      <alignment horizontal="left" vertical="center" wrapText="1" indent="1"/>
    </xf>
    <xf numFmtId="0" fontId="20" fillId="0" borderId="18" xfId="0" applyFont="1" applyBorder="1" applyAlignment="1">
      <alignment horizontal="left" vertical="center" wrapText="1" indent="1"/>
    </xf>
    <xf numFmtId="0" fontId="20" fillId="0" borderId="32" xfId="0" applyFont="1" applyBorder="1" applyAlignment="1">
      <alignment horizontal="left" vertical="center" wrapText="1" indent="1"/>
    </xf>
    <xf numFmtId="0" fontId="20" fillId="0" borderId="31" xfId="0" applyFont="1" applyBorder="1" applyAlignment="1">
      <alignment horizontal="left" vertical="center" wrapText="1" indent="1"/>
    </xf>
    <xf numFmtId="0" fontId="20" fillId="0" borderId="19" xfId="0" applyFont="1" applyBorder="1" applyAlignment="1">
      <alignment horizontal="left" vertical="center" wrapText="1" indent="1"/>
    </xf>
    <xf numFmtId="0" fontId="20" fillId="0" borderId="20" xfId="0" applyFont="1" applyBorder="1" applyAlignment="1">
      <alignment horizontal="left" vertical="center" wrapText="1" indent="1"/>
    </xf>
  </cellXfs>
  <cellStyles count="1">
    <cellStyle name="Normal" xfId="0" builtinId="0"/>
  </cellStyles>
  <dxfs count="15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W114"/>
  <sheetViews>
    <sheetView zoomScale="70" zoomScaleNormal="70" workbookViewId="0">
      <pane ySplit="2" topLeftCell="A85" activePane="bottomLeft" state="frozen"/>
      <selection pane="bottomLeft" activeCell="A115" sqref="A115:XFD447"/>
    </sheetView>
  </sheetViews>
  <sheetFormatPr baseColWidth="10" defaultRowHeight="12.75"/>
  <cols>
    <col min="1" max="1" width="16" style="12" customWidth="1"/>
    <col min="2" max="2" width="38" style="12" customWidth="1"/>
    <col min="3" max="3" width="5.28515625" style="12" customWidth="1"/>
    <col min="4" max="4" width="16" style="12" customWidth="1"/>
    <col min="5" max="5" width="38" style="12" customWidth="1"/>
    <col min="6" max="6" width="5.28515625" style="12" customWidth="1"/>
    <col min="7" max="7" width="16" style="12" customWidth="1"/>
    <col min="8" max="8" width="38" style="12" customWidth="1"/>
    <col min="9" max="9" width="5.28515625" style="12" customWidth="1"/>
    <col min="10" max="10" width="16" style="12" customWidth="1"/>
    <col min="11" max="11" width="38" style="12" customWidth="1"/>
    <col min="12" max="12" width="5.28515625" style="12" customWidth="1"/>
    <col min="13" max="13" width="16" style="12" customWidth="1"/>
    <col min="14" max="14" width="38" style="12" customWidth="1"/>
    <col min="15" max="16384" width="11.42578125" style="12"/>
  </cols>
  <sheetData>
    <row r="1" spans="1:75" ht="24" thickBot="1">
      <c r="A1" s="82"/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</row>
    <row r="2" spans="1:75" ht="45.75" customHeight="1" thickBot="1">
      <c r="A2" s="118" t="s">
        <v>56</v>
      </c>
      <c r="B2" s="119"/>
      <c r="C2" s="83"/>
      <c r="D2" s="118" t="s">
        <v>57</v>
      </c>
      <c r="E2" s="119"/>
      <c r="F2" s="83"/>
      <c r="G2" s="118" t="s">
        <v>58</v>
      </c>
      <c r="H2" s="119"/>
      <c r="I2" s="83"/>
      <c r="J2" s="118" t="s">
        <v>62</v>
      </c>
      <c r="K2" s="119"/>
      <c r="L2" s="83"/>
      <c r="M2" s="118" t="s">
        <v>61</v>
      </c>
      <c r="N2" s="119"/>
      <c r="O2"/>
      <c r="P2"/>
      <c r="Q2"/>
      <c r="R2"/>
      <c r="S2"/>
      <c r="T2"/>
      <c r="U2"/>
    </row>
    <row r="3" spans="1:75">
      <c r="A3" s="84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/>
      <c r="P3"/>
      <c r="Q3"/>
      <c r="R3"/>
      <c r="S3"/>
      <c r="T3"/>
      <c r="U3"/>
    </row>
    <row r="4" spans="1:75">
      <c r="A4" s="85" t="s">
        <v>14</v>
      </c>
      <c r="B4" s="52"/>
      <c r="C4" s="84"/>
      <c r="D4" s="85" t="s">
        <v>14</v>
      </c>
      <c r="E4" s="52"/>
      <c r="F4" s="84"/>
      <c r="G4" s="85" t="s">
        <v>14</v>
      </c>
      <c r="H4" s="52"/>
      <c r="I4" s="84"/>
      <c r="J4" s="85" t="s">
        <v>14</v>
      </c>
      <c r="K4" s="52"/>
      <c r="L4" s="84"/>
      <c r="M4" s="85" t="s">
        <v>14</v>
      </c>
      <c r="N4" s="53"/>
      <c r="O4"/>
      <c r="P4"/>
      <c r="Q4"/>
      <c r="R4"/>
      <c r="S4"/>
      <c r="T4"/>
    </row>
    <row r="5" spans="1:75">
      <c r="A5" s="86" t="s">
        <v>16</v>
      </c>
      <c r="B5" s="48"/>
      <c r="C5" s="84"/>
      <c r="D5" s="86" t="s">
        <v>16</v>
      </c>
      <c r="E5" s="48"/>
      <c r="F5" s="84"/>
      <c r="G5" s="86" t="s">
        <v>16</v>
      </c>
      <c r="H5" s="48"/>
      <c r="I5" s="84"/>
      <c r="J5" s="86" t="s">
        <v>16</v>
      </c>
      <c r="K5" s="48"/>
      <c r="L5" s="84"/>
      <c r="M5" s="86" t="s">
        <v>16</v>
      </c>
      <c r="N5" s="50"/>
    </row>
    <row r="6" spans="1:75">
      <c r="A6" s="86" t="s">
        <v>17</v>
      </c>
      <c r="B6" s="48"/>
      <c r="C6" s="84"/>
      <c r="D6" s="86" t="s">
        <v>17</v>
      </c>
      <c r="E6" s="48"/>
      <c r="F6" s="84"/>
      <c r="G6" s="86" t="s">
        <v>17</v>
      </c>
      <c r="H6" s="48"/>
      <c r="I6" s="84"/>
      <c r="J6" s="86" t="s">
        <v>17</v>
      </c>
      <c r="K6" s="50"/>
      <c r="L6" s="84"/>
      <c r="M6" s="86" t="s">
        <v>17</v>
      </c>
      <c r="N6" s="50"/>
      <c r="R6" s="51"/>
    </row>
    <row r="7" spans="1:75">
      <c r="A7" s="86" t="s">
        <v>18</v>
      </c>
      <c r="B7" s="48"/>
      <c r="C7" s="84"/>
      <c r="D7" s="86" t="s">
        <v>18</v>
      </c>
      <c r="E7" s="50"/>
      <c r="F7" s="84"/>
      <c r="G7" s="86" t="s">
        <v>18</v>
      </c>
      <c r="H7" s="50"/>
      <c r="I7" s="84"/>
      <c r="J7" s="86" t="s">
        <v>18</v>
      </c>
      <c r="K7" s="50"/>
      <c r="L7" s="84"/>
      <c r="M7" s="86" t="s">
        <v>18</v>
      </c>
      <c r="N7" s="50"/>
    </row>
    <row r="8" spans="1:75">
      <c r="A8" s="86" t="s">
        <v>19</v>
      </c>
      <c r="B8" s="50"/>
      <c r="C8" s="84"/>
      <c r="D8" s="86" t="s">
        <v>19</v>
      </c>
      <c r="E8" s="50"/>
      <c r="F8" s="84"/>
      <c r="G8" s="86" t="s">
        <v>19</v>
      </c>
      <c r="H8" s="50"/>
      <c r="I8" s="84"/>
      <c r="J8" s="86" t="s">
        <v>19</v>
      </c>
      <c r="K8" s="50"/>
      <c r="L8" s="84"/>
      <c r="M8" s="86" t="s">
        <v>19</v>
      </c>
      <c r="N8" s="50"/>
    </row>
    <row r="9" spans="1:75">
      <c r="A9" s="86" t="s">
        <v>20</v>
      </c>
      <c r="B9" s="48"/>
      <c r="C9" s="84"/>
      <c r="D9" s="86" t="s">
        <v>20</v>
      </c>
      <c r="E9" s="50"/>
      <c r="F9" s="84"/>
      <c r="G9" s="86" t="s">
        <v>20</v>
      </c>
      <c r="H9" s="50"/>
      <c r="I9" s="84"/>
      <c r="J9" s="86" t="s">
        <v>20</v>
      </c>
      <c r="K9" s="50"/>
      <c r="L9" s="84"/>
      <c r="M9" s="86" t="s">
        <v>20</v>
      </c>
      <c r="N9" s="50"/>
    </row>
    <row r="10" spans="1:75">
      <c r="A10" s="86" t="s">
        <v>21</v>
      </c>
      <c r="B10" s="48"/>
      <c r="C10" s="84"/>
      <c r="D10" s="86" t="s">
        <v>21</v>
      </c>
      <c r="E10" s="50"/>
      <c r="F10" s="84"/>
      <c r="G10" s="86" t="s">
        <v>21</v>
      </c>
      <c r="H10" s="50"/>
      <c r="I10" s="84"/>
      <c r="J10" s="86" t="s">
        <v>21</v>
      </c>
      <c r="K10" s="50"/>
      <c r="L10" s="84"/>
      <c r="M10" s="86" t="s">
        <v>21</v>
      </c>
      <c r="N10" s="50"/>
    </row>
    <row r="11" spans="1:75">
      <c r="A11" s="86" t="s">
        <v>22</v>
      </c>
      <c r="B11" s="50"/>
      <c r="C11" s="84"/>
      <c r="D11" s="86" t="s">
        <v>22</v>
      </c>
      <c r="E11" s="50"/>
      <c r="F11" s="84"/>
      <c r="G11" s="86" t="s">
        <v>22</v>
      </c>
      <c r="H11" s="50"/>
      <c r="I11" s="84"/>
      <c r="J11" s="86" t="s">
        <v>22</v>
      </c>
      <c r="K11" s="50"/>
      <c r="L11" s="84"/>
      <c r="M11" s="86" t="s">
        <v>22</v>
      </c>
      <c r="N11" s="50"/>
    </row>
    <row r="12" spans="1:75">
      <c r="A12" s="86" t="s">
        <v>23</v>
      </c>
      <c r="B12" s="48"/>
      <c r="C12" s="84"/>
      <c r="D12" s="86" t="s">
        <v>23</v>
      </c>
      <c r="E12" s="50"/>
      <c r="F12" s="84"/>
      <c r="G12" s="86" t="s">
        <v>23</v>
      </c>
      <c r="H12" s="50"/>
      <c r="I12" s="84"/>
      <c r="J12" s="86" t="s">
        <v>23</v>
      </c>
      <c r="K12" s="50"/>
      <c r="L12" s="84"/>
      <c r="M12" s="86" t="s">
        <v>23</v>
      </c>
      <c r="N12" s="50"/>
    </row>
    <row r="13" spans="1:75">
      <c r="A13" s="86" t="s">
        <v>24</v>
      </c>
      <c r="B13" s="50"/>
      <c r="C13" s="84"/>
      <c r="D13" s="86" t="s">
        <v>24</v>
      </c>
      <c r="E13" s="50"/>
      <c r="F13" s="84"/>
      <c r="G13" s="86" t="s">
        <v>24</v>
      </c>
      <c r="H13" s="50"/>
      <c r="I13" s="84"/>
      <c r="J13" s="86" t="s">
        <v>24</v>
      </c>
      <c r="K13" s="50"/>
      <c r="L13" s="84"/>
      <c r="M13" s="86" t="s">
        <v>24</v>
      </c>
      <c r="N13" s="50"/>
    </row>
    <row r="14" spans="1:75">
      <c r="A14" s="86" t="s">
        <v>25</v>
      </c>
      <c r="B14" s="50"/>
      <c r="C14" s="84"/>
      <c r="D14" s="86" t="s">
        <v>25</v>
      </c>
      <c r="E14" s="50"/>
      <c r="F14" s="84"/>
      <c r="G14" s="86" t="s">
        <v>25</v>
      </c>
      <c r="H14" s="50"/>
      <c r="I14" s="84"/>
      <c r="J14" s="86" t="s">
        <v>25</v>
      </c>
      <c r="K14" s="50"/>
      <c r="L14" s="84"/>
      <c r="M14" s="86" t="s">
        <v>25</v>
      </c>
      <c r="N14" s="90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93"/>
      <c r="BN14" s="93"/>
      <c r="BO14" s="93"/>
      <c r="BP14" s="93"/>
      <c r="BQ14" s="93"/>
      <c r="BR14" s="93"/>
      <c r="BS14" s="93"/>
      <c r="BT14" s="93"/>
      <c r="BU14" s="93"/>
      <c r="BV14" s="93"/>
      <c r="BW14" s="93"/>
    </row>
    <row r="15" spans="1:75" s="46" customFormat="1">
      <c r="A15" s="87"/>
      <c r="B15" s="88"/>
      <c r="C15" s="87"/>
      <c r="D15" s="87"/>
      <c r="E15" s="89"/>
      <c r="F15" s="87"/>
      <c r="G15" s="87"/>
      <c r="H15" s="89"/>
      <c r="I15" s="87"/>
      <c r="J15" s="87"/>
      <c r="K15" s="89"/>
      <c r="L15" s="87"/>
      <c r="M15" s="87"/>
      <c r="N15" s="89"/>
      <c r="O15" s="94"/>
      <c r="P15" s="94"/>
      <c r="Q15" s="94"/>
      <c r="R15" s="45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4"/>
      <c r="AK15" s="94"/>
      <c r="AL15" s="94"/>
      <c r="AM15" s="94"/>
      <c r="AN15" s="94"/>
      <c r="AO15" s="94"/>
      <c r="AP15" s="94"/>
      <c r="AQ15" s="94"/>
      <c r="AR15" s="94"/>
      <c r="AS15" s="94"/>
      <c r="AT15" s="94"/>
      <c r="AU15" s="94"/>
      <c r="AV15" s="94"/>
      <c r="AW15" s="94"/>
      <c r="AX15" s="94"/>
      <c r="AY15" s="94"/>
      <c r="AZ15" s="94"/>
      <c r="BA15" s="94"/>
      <c r="BB15" s="94"/>
      <c r="BC15" s="94"/>
      <c r="BD15" s="94"/>
      <c r="BE15" s="94"/>
      <c r="BF15" s="94"/>
      <c r="BG15" s="94"/>
      <c r="BH15" s="94"/>
      <c r="BI15" s="94"/>
      <c r="BJ15" s="94"/>
      <c r="BK15" s="94"/>
      <c r="BL15" s="94"/>
      <c r="BM15" s="94"/>
      <c r="BN15" s="94"/>
      <c r="BO15" s="94"/>
      <c r="BP15" s="94"/>
      <c r="BQ15" s="94"/>
      <c r="BR15" s="94"/>
      <c r="BS15" s="94"/>
      <c r="BT15" s="94"/>
      <c r="BU15" s="94"/>
      <c r="BV15" s="94"/>
      <c r="BW15" s="94"/>
    </row>
    <row r="16" spans="1:75" s="46" customFormat="1">
      <c r="A16" s="87"/>
      <c r="B16" s="89"/>
      <c r="C16" s="87"/>
      <c r="D16" s="87"/>
      <c r="E16" s="89"/>
      <c r="F16" s="87"/>
      <c r="G16" s="87"/>
      <c r="H16" s="89"/>
      <c r="I16" s="87"/>
      <c r="J16" s="87"/>
      <c r="K16" s="89"/>
      <c r="L16" s="87"/>
      <c r="M16" s="87"/>
      <c r="N16" s="89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94"/>
      <c r="AI16" s="94"/>
      <c r="AJ16" s="94"/>
      <c r="AK16" s="94"/>
      <c r="AL16" s="94"/>
      <c r="AM16" s="94"/>
      <c r="AN16" s="94"/>
      <c r="AO16" s="94"/>
      <c r="AP16" s="94"/>
      <c r="AQ16" s="94"/>
      <c r="AR16" s="94"/>
      <c r="AS16" s="94"/>
      <c r="AT16" s="94"/>
      <c r="AU16" s="94"/>
      <c r="AV16" s="94"/>
      <c r="AW16" s="94"/>
      <c r="AX16" s="94"/>
      <c r="AY16" s="94"/>
      <c r="AZ16" s="94"/>
      <c r="BA16" s="94"/>
      <c r="BB16" s="94"/>
      <c r="BC16" s="94"/>
      <c r="BD16" s="94"/>
      <c r="BE16" s="94"/>
      <c r="BF16" s="94"/>
      <c r="BG16" s="94"/>
      <c r="BH16" s="94"/>
      <c r="BI16" s="94"/>
      <c r="BJ16" s="94"/>
      <c r="BK16" s="94"/>
      <c r="BL16" s="94"/>
      <c r="BM16" s="94"/>
      <c r="BN16" s="94"/>
      <c r="BO16" s="94"/>
      <c r="BP16" s="94"/>
      <c r="BQ16" s="94"/>
      <c r="BR16" s="94"/>
      <c r="BS16" s="94"/>
      <c r="BT16" s="94"/>
      <c r="BU16" s="94"/>
      <c r="BV16" s="94"/>
      <c r="BW16" s="94"/>
    </row>
    <row r="17" spans="1:75" s="46" customFormat="1">
      <c r="A17" s="87"/>
      <c r="B17" s="89"/>
      <c r="C17" s="87"/>
      <c r="D17" s="87"/>
      <c r="E17" s="89"/>
      <c r="F17" s="87"/>
      <c r="G17" s="87"/>
      <c r="H17" s="89"/>
      <c r="I17" s="87"/>
      <c r="J17" s="87"/>
      <c r="K17" s="89"/>
      <c r="L17" s="87"/>
      <c r="M17" s="87"/>
      <c r="N17" s="89"/>
      <c r="O17" s="94"/>
      <c r="P17" s="94"/>
      <c r="Q17" s="94"/>
      <c r="R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  <c r="AH17" s="94"/>
      <c r="AI17" s="94"/>
      <c r="AJ17" s="94"/>
      <c r="AK17" s="94"/>
      <c r="AL17" s="94"/>
      <c r="AM17" s="94"/>
      <c r="AN17" s="94"/>
      <c r="AO17" s="94"/>
      <c r="AP17" s="94"/>
      <c r="AQ17" s="94"/>
      <c r="AR17" s="94"/>
      <c r="AS17" s="94"/>
      <c r="AT17" s="94"/>
      <c r="AU17" s="94"/>
      <c r="AV17" s="94"/>
      <c r="AW17" s="94"/>
      <c r="AX17" s="94"/>
      <c r="AY17" s="94"/>
      <c r="AZ17" s="94"/>
      <c r="BA17" s="94"/>
      <c r="BB17" s="94"/>
      <c r="BC17" s="94"/>
      <c r="BD17" s="94"/>
      <c r="BE17" s="94"/>
      <c r="BF17" s="94"/>
      <c r="BG17" s="94"/>
      <c r="BH17" s="94"/>
      <c r="BI17" s="94"/>
      <c r="BJ17" s="94"/>
      <c r="BK17" s="94"/>
      <c r="BL17" s="94"/>
      <c r="BM17" s="94"/>
      <c r="BN17" s="94"/>
      <c r="BO17" s="94"/>
      <c r="BP17" s="94"/>
      <c r="BQ17" s="94"/>
      <c r="BR17" s="94"/>
      <c r="BS17" s="94"/>
      <c r="BT17" s="94"/>
      <c r="BU17" s="94"/>
      <c r="BV17" s="94"/>
      <c r="BW17" s="94"/>
    </row>
    <row r="18" spans="1:75">
      <c r="A18" s="85" t="s">
        <v>15</v>
      </c>
      <c r="B18" s="47"/>
      <c r="C18" s="84"/>
      <c r="D18" s="95" t="s">
        <v>15</v>
      </c>
      <c r="E18" s="17"/>
      <c r="F18" s="84"/>
      <c r="G18" s="95" t="s">
        <v>15</v>
      </c>
      <c r="H18" s="17"/>
      <c r="I18" s="84"/>
      <c r="J18" s="95" t="s">
        <v>15</v>
      </c>
      <c r="K18" s="30"/>
      <c r="L18" s="84"/>
      <c r="M18" s="95" t="s">
        <v>15</v>
      </c>
      <c r="N18" s="91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93"/>
      <c r="BN18" s="93"/>
      <c r="BO18" s="93"/>
      <c r="BP18" s="93"/>
      <c r="BQ18" s="93"/>
      <c r="BR18" s="93"/>
      <c r="BS18" s="93"/>
      <c r="BT18" s="93"/>
      <c r="BU18" s="93"/>
      <c r="BV18" s="93"/>
      <c r="BW18" s="93"/>
    </row>
    <row r="19" spans="1:75">
      <c r="A19" s="86" t="s">
        <v>16</v>
      </c>
      <c r="B19" s="48"/>
      <c r="C19" s="84"/>
      <c r="D19" s="96" t="s">
        <v>16</v>
      </c>
      <c r="E19" s="18"/>
      <c r="F19" s="84"/>
      <c r="G19" s="96" t="s">
        <v>16</v>
      </c>
      <c r="H19" s="18"/>
      <c r="I19" s="84"/>
      <c r="J19" s="96" t="s">
        <v>16</v>
      </c>
      <c r="K19" s="31"/>
      <c r="L19" s="84"/>
      <c r="M19" s="96" t="s">
        <v>16</v>
      </c>
      <c r="N19" s="92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93"/>
      <c r="BN19" s="93"/>
      <c r="BO19" s="93"/>
      <c r="BP19" s="93"/>
      <c r="BQ19" s="93"/>
      <c r="BR19" s="93"/>
      <c r="BS19" s="93"/>
      <c r="BT19" s="93"/>
      <c r="BU19" s="93"/>
      <c r="BV19" s="93"/>
      <c r="BW19" s="93"/>
    </row>
    <row r="20" spans="1:75">
      <c r="A20" s="86" t="s">
        <v>17</v>
      </c>
      <c r="B20" s="48"/>
      <c r="C20" s="84"/>
      <c r="D20" s="96" t="s">
        <v>17</v>
      </c>
      <c r="E20" s="18"/>
      <c r="F20" s="84"/>
      <c r="G20" s="96" t="s">
        <v>17</v>
      </c>
      <c r="H20" s="18"/>
      <c r="I20" s="84"/>
      <c r="J20" s="96" t="s">
        <v>17</v>
      </c>
      <c r="K20" s="18"/>
      <c r="L20" s="84"/>
      <c r="M20" s="96" t="s">
        <v>17</v>
      </c>
      <c r="N20" s="49"/>
    </row>
    <row r="21" spans="1:75">
      <c r="A21" s="86" t="s">
        <v>18</v>
      </c>
      <c r="B21" s="48"/>
      <c r="C21" s="84"/>
      <c r="D21" s="96" t="s">
        <v>18</v>
      </c>
      <c r="E21" s="18"/>
      <c r="F21" s="84"/>
      <c r="G21" s="96" t="s">
        <v>18</v>
      </c>
      <c r="H21" s="18"/>
      <c r="I21" s="84"/>
      <c r="J21" s="96" t="s">
        <v>18</v>
      </c>
      <c r="K21" s="18"/>
      <c r="L21" s="84"/>
      <c r="M21" s="96" t="s">
        <v>18</v>
      </c>
      <c r="N21" s="49"/>
    </row>
    <row r="22" spans="1:75">
      <c r="A22" s="86" t="s">
        <v>19</v>
      </c>
      <c r="B22" s="48"/>
      <c r="C22" s="84"/>
      <c r="D22" s="96" t="s">
        <v>19</v>
      </c>
      <c r="E22" s="18"/>
      <c r="F22" s="84"/>
      <c r="G22" s="96" t="s">
        <v>19</v>
      </c>
      <c r="H22" s="18"/>
      <c r="I22" s="84"/>
      <c r="J22" s="96" t="s">
        <v>19</v>
      </c>
      <c r="K22" s="18"/>
      <c r="L22" s="84"/>
      <c r="M22" s="96" t="s">
        <v>19</v>
      </c>
      <c r="N22" s="50"/>
    </row>
    <row r="23" spans="1:75">
      <c r="A23" s="86" t="s">
        <v>20</v>
      </c>
      <c r="B23" s="48"/>
      <c r="C23" s="84"/>
      <c r="D23" s="96" t="s">
        <v>20</v>
      </c>
      <c r="E23" s="18"/>
      <c r="F23" s="84"/>
      <c r="G23" s="96" t="s">
        <v>20</v>
      </c>
      <c r="H23" s="18"/>
      <c r="I23" s="84"/>
      <c r="J23" s="96" t="s">
        <v>20</v>
      </c>
      <c r="K23" s="18"/>
      <c r="L23" s="84"/>
      <c r="M23" s="96" t="s">
        <v>20</v>
      </c>
      <c r="N23" s="50"/>
    </row>
    <row r="24" spans="1:75">
      <c r="A24" s="86" t="s">
        <v>21</v>
      </c>
      <c r="B24" s="48"/>
      <c r="C24" s="84"/>
      <c r="D24" s="96" t="s">
        <v>21</v>
      </c>
      <c r="E24" s="18"/>
      <c r="F24" s="84"/>
      <c r="G24" s="96" t="s">
        <v>21</v>
      </c>
      <c r="H24" s="18"/>
      <c r="I24" s="84"/>
      <c r="J24" s="96" t="s">
        <v>21</v>
      </c>
      <c r="K24" s="18"/>
      <c r="L24" s="84"/>
      <c r="M24" s="96" t="s">
        <v>21</v>
      </c>
      <c r="N24" s="50"/>
    </row>
    <row r="25" spans="1:75">
      <c r="A25" s="86" t="s">
        <v>22</v>
      </c>
      <c r="B25" s="48"/>
      <c r="C25" s="84"/>
      <c r="D25" s="96" t="s">
        <v>22</v>
      </c>
      <c r="E25" s="18"/>
      <c r="F25" s="84"/>
      <c r="G25" s="96" t="s">
        <v>22</v>
      </c>
      <c r="H25" s="18"/>
      <c r="I25" s="84"/>
      <c r="J25" s="96" t="s">
        <v>22</v>
      </c>
      <c r="K25" s="18"/>
      <c r="L25" s="84"/>
      <c r="M25" s="96" t="s">
        <v>22</v>
      </c>
      <c r="N25" s="50"/>
    </row>
    <row r="26" spans="1:75">
      <c r="A26" s="86" t="s">
        <v>23</v>
      </c>
      <c r="B26" s="48"/>
      <c r="C26" s="84"/>
      <c r="D26" s="96" t="s">
        <v>23</v>
      </c>
      <c r="E26" s="18"/>
      <c r="F26" s="84"/>
      <c r="G26" s="96" t="s">
        <v>23</v>
      </c>
      <c r="H26" s="18"/>
      <c r="I26" s="84"/>
      <c r="J26" s="96" t="s">
        <v>23</v>
      </c>
      <c r="K26" s="18"/>
      <c r="L26" s="84"/>
      <c r="M26" s="96" t="s">
        <v>23</v>
      </c>
      <c r="N26" s="50"/>
    </row>
    <row r="27" spans="1:75">
      <c r="A27" s="86" t="s">
        <v>24</v>
      </c>
      <c r="B27" s="50"/>
      <c r="C27" s="84"/>
      <c r="D27" s="96" t="s">
        <v>24</v>
      </c>
      <c r="E27" s="18"/>
      <c r="F27" s="84"/>
      <c r="G27" s="96" t="s">
        <v>24</v>
      </c>
      <c r="H27" s="18"/>
      <c r="I27" s="84"/>
      <c r="J27" s="96" t="s">
        <v>24</v>
      </c>
      <c r="K27" s="18"/>
      <c r="L27" s="84"/>
      <c r="M27" s="96" t="s">
        <v>24</v>
      </c>
      <c r="N27" s="50"/>
    </row>
    <row r="28" spans="1:75">
      <c r="A28" s="86" t="s">
        <v>25</v>
      </c>
      <c r="B28" s="50"/>
      <c r="C28" s="84"/>
      <c r="D28" s="96" t="s">
        <v>25</v>
      </c>
      <c r="E28" s="18"/>
      <c r="F28" s="84"/>
      <c r="G28" s="96" t="s">
        <v>25</v>
      </c>
      <c r="H28" s="18"/>
      <c r="I28" s="84"/>
      <c r="J28" s="96" t="s">
        <v>25</v>
      </c>
      <c r="K28" s="18"/>
      <c r="L28" s="84"/>
      <c r="M28" s="96" t="s">
        <v>25</v>
      </c>
      <c r="N28" s="50"/>
    </row>
    <row r="29" spans="1:75" s="46" customFormat="1">
      <c r="A29" s="87"/>
      <c r="B29" s="88"/>
      <c r="C29" s="87"/>
      <c r="D29" s="87"/>
      <c r="E29" s="89"/>
      <c r="F29" s="87"/>
      <c r="G29" s="87"/>
      <c r="H29" s="89"/>
      <c r="I29" s="87"/>
      <c r="J29" s="87"/>
      <c r="K29" s="89"/>
      <c r="L29" s="87"/>
      <c r="M29" s="87"/>
      <c r="N29" s="89"/>
    </row>
    <row r="30" spans="1:75" s="46" customFormat="1">
      <c r="A30" s="87"/>
      <c r="B30" s="89"/>
      <c r="C30" s="87"/>
      <c r="D30" s="87"/>
      <c r="E30" s="89"/>
      <c r="F30" s="87"/>
      <c r="G30" s="87"/>
      <c r="H30" s="89"/>
      <c r="I30" s="87"/>
      <c r="J30" s="87"/>
      <c r="K30" s="89"/>
      <c r="L30" s="87"/>
      <c r="M30" s="87"/>
      <c r="N30" s="89"/>
    </row>
    <row r="31" spans="1:75" s="46" customFormat="1">
      <c r="A31" s="87"/>
      <c r="B31" s="89"/>
      <c r="C31" s="87"/>
      <c r="D31" s="87"/>
      <c r="E31" s="89"/>
      <c r="F31" s="87"/>
      <c r="G31" s="87"/>
      <c r="H31" s="89"/>
      <c r="I31" s="87"/>
      <c r="J31" s="87"/>
      <c r="K31" s="89"/>
      <c r="L31" s="87"/>
      <c r="M31" s="87"/>
      <c r="N31" s="89"/>
    </row>
    <row r="32" spans="1:75">
      <c r="A32" s="95" t="s">
        <v>26</v>
      </c>
      <c r="B32" s="30"/>
      <c r="C32" s="84"/>
      <c r="D32" s="95" t="s">
        <v>26</v>
      </c>
      <c r="E32" s="30"/>
      <c r="F32" s="84"/>
      <c r="G32" s="95" t="s">
        <v>26</v>
      </c>
      <c r="H32" s="30"/>
      <c r="I32" s="84"/>
      <c r="J32" s="95" t="s">
        <v>26</v>
      </c>
      <c r="K32" s="17"/>
      <c r="L32" s="84"/>
      <c r="M32" s="95" t="s">
        <v>26</v>
      </c>
      <c r="N32" s="30"/>
    </row>
    <row r="33" spans="1:14">
      <c r="A33" s="96" t="s">
        <v>16</v>
      </c>
      <c r="B33" s="31"/>
      <c r="C33" s="84"/>
      <c r="D33" s="96" t="s">
        <v>16</v>
      </c>
      <c r="E33" s="31"/>
      <c r="F33" s="84"/>
      <c r="G33" s="96" t="s">
        <v>16</v>
      </c>
      <c r="H33" s="31"/>
      <c r="I33" s="84"/>
      <c r="J33" s="96" t="s">
        <v>16</v>
      </c>
      <c r="K33" s="18"/>
      <c r="L33" s="84"/>
      <c r="M33" s="96" t="s">
        <v>16</v>
      </c>
      <c r="N33" s="31"/>
    </row>
    <row r="34" spans="1:14">
      <c r="A34" s="96" t="s">
        <v>17</v>
      </c>
      <c r="B34" s="31"/>
      <c r="C34" s="84"/>
      <c r="D34" s="96" t="s">
        <v>17</v>
      </c>
      <c r="E34" s="18"/>
      <c r="F34" s="84"/>
      <c r="G34" s="96" t="s">
        <v>17</v>
      </c>
      <c r="H34" s="18"/>
      <c r="I34" s="84"/>
      <c r="J34" s="96" t="s">
        <v>17</v>
      </c>
      <c r="K34" s="18"/>
      <c r="L34" s="84"/>
      <c r="M34" s="96" t="s">
        <v>17</v>
      </c>
      <c r="N34" s="18"/>
    </row>
    <row r="35" spans="1:14">
      <c r="A35" s="96" t="s">
        <v>18</v>
      </c>
      <c r="B35" s="18"/>
      <c r="C35" s="84"/>
      <c r="D35" s="96" t="s">
        <v>18</v>
      </c>
      <c r="E35" s="18"/>
      <c r="F35" s="84"/>
      <c r="G35" s="96" t="s">
        <v>18</v>
      </c>
      <c r="H35" s="18"/>
      <c r="I35" s="84"/>
      <c r="J35" s="96" t="s">
        <v>18</v>
      </c>
      <c r="K35" s="18"/>
      <c r="L35" s="84"/>
      <c r="M35" s="96" t="s">
        <v>18</v>
      </c>
      <c r="N35" s="31"/>
    </row>
    <row r="36" spans="1:14">
      <c r="A36" s="96" t="s">
        <v>19</v>
      </c>
      <c r="B36" s="31"/>
      <c r="C36" s="84"/>
      <c r="D36" s="96" t="s">
        <v>19</v>
      </c>
      <c r="E36" s="18"/>
      <c r="F36" s="84"/>
      <c r="G36" s="96" t="s">
        <v>19</v>
      </c>
      <c r="H36" s="18"/>
      <c r="I36" s="84"/>
      <c r="J36" s="96" t="s">
        <v>19</v>
      </c>
      <c r="K36" s="18"/>
      <c r="L36" s="84"/>
      <c r="M36" s="96" t="s">
        <v>19</v>
      </c>
      <c r="N36" s="18"/>
    </row>
    <row r="37" spans="1:14">
      <c r="A37" s="96" t="s">
        <v>20</v>
      </c>
      <c r="B37" s="31"/>
      <c r="C37" s="84"/>
      <c r="D37" s="96" t="s">
        <v>20</v>
      </c>
      <c r="E37" s="18"/>
      <c r="F37" s="84"/>
      <c r="G37" s="96" t="s">
        <v>20</v>
      </c>
      <c r="H37" s="18"/>
      <c r="I37" s="84"/>
      <c r="J37" s="96" t="s">
        <v>20</v>
      </c>
      <c r="K37" s="18"/>
      <c r="L37" s="84"/>
      <c r="M37" s="96" t="s">
        <v>20</v>
      </c>
      <c r="N37" s="18"/>
    </row>
    <row r="38" spans="1:14">
      <c r="A38" s="96" t="s">
        <v>21</v>
      </c>
      <c r="B38" s="18"/>
      <c r="C38" s="84"/>
      <c r="D38" s="96" t="s">
        <v>21</v>
      </c>
      <c r="E38" s="18"/>
      <c r="F38" s="84"/>
      <c r="G38" s="96" t="s">
        <v>21</v>
      </c>
      <c r="H38" s="18"/>
      <c r="I38" s="84"/>
      <c r="J38" s="96" t="s">
        <v>21</v>
      </c>
      <c r="K38" s="18"/>
      <c r="L38" s="84"/>
      <c r="M38" s="96" t="s">
        <v>21</v>
      </c>
      <c r="N38" s="18"/>
    </row>
    <row r="39" spans="1:14">
      <c r="A39" s="96" t="s">
        <v>22</v>
      </c>
      <c r="B39" s="18"/>
      <c r="C39" s="84"/>
      <c r="D39" s="96" t="s">
        <v>22</v>
      </c>
      <c r="E39" s="18"/>
      <c r="F39" s="84"/>
      <c r="G39" s="96" t="s">
        <v>22</v>
      </c>
      <c r="H39" s="18"/>
      <c r="I39" s="84"/>
      <c r="J39" s="96" t="s">
        <v>22</v>
      </c>
      <c r="K39" s="18"/>
      <c r="L39" s="84"/>
      <c r="M39" s="96" t="s">
        <v>22</v>
      </c>
      <c r="N39" s="18"/>
    </row>
    <row r="40" spans="1:14">
      <c r="A40" s="96" t="s">
        <v>23</v>
      </c>
      <c r="B40" s="18"/>
      <c r="C40" s="84"/>
      <c r="D40" s="96" t="s">
        <v>23</v>
      </c>
      <c r="E40" s="18"/>
      <c r="F40" s="84"/>
      <c r="G40" s="96" t="s">
        <v>23</v>
      </c>
      <c r="H40" s="18"/>
      <c r="I40" s="84"/>
      <c r="J40" s="96" t="s">
        <v>23</v>
      </c>
      <c r="K40" s="18"/>
      <c r="L40" s="84"/>
      <c r="M40" s="96" t="s">
        <v>23</v>
      </c>
      <c r="N40" s="18"/>
    </row>
    <row r="41" spans="1:14">
      <c r="A41" s="96" t="s">
        <v>24</v>
      </c>
      <c r="B41" s="18"/>
      <c r="C41" s="84"/>
      <c r="D41" s="96" t="s">
        <v>24</v>
      </c>
      <c r="E41" s="18"/>
      <c r="F41" s="84"/>
      <c r="G41" s="96" t="s">
        <v>24</v>
      </c>
      <c r="H41" s="18"/>
      <c r="I41" s="84"/>
      <c r="J41" s="96" t="s">
        <v>24</v>
      </c>
      <c r="K41" s="18"/>
      <c r="L41" s="84"/>
      <c r="M41" s="96" t="s">
        <v>24</v>
      </c>
      <c r="N41" s="18"/>
    </row>
    <row r="42" spans="1:14">
      <c r="A42" s="96" t="s">
        <v>25</v>
      </c>
      <c r="B42" s="18"/>
      <c r="C42" s="84"/>
      <c r="D42" s="96" t="s">
        <v>25</v>
      </c>
      <c r="E42" s="18"/>
      <c r="F42" s="84"/>
      <c r="G42" s="96" t="s">
        <v>25</v>
      </c>
      <c r="H42" s="18"/>
      <c r="I42" s="84"/>
      <c r="J42" s="96" t="s">
        <v>25</v>
      </c>
      <c r="K42" s="18"/>
      <c r="L42" s="84"/>
      <c r="M42" s="96" t="s">
        <v>25</v>
      </c>
      <c r="N42" s="18"/>
    </row>
    <row r="43" spans="1:14" s="46" customFormat="1">
      <c r="A43" s="87"/>
      <c r="B43" s="88"/>
      <c r="C43" s="87"/>
      <c r="D43" s="87"/>
      <c r="E43" s="89"/>
      <c r="F43" s="87"/>
      <c r="G43" s="87"/>
      <c r="H43" s="89"/>
      <c r="I43" s="87"/>
      <c r="J43" s="87"/>
      <c r="K43" s="89"/>
      <c r="L43" s="87"/>
      <c r="M43" s="87"/>
      <c r="N43" s="89"/>
    </row>
    <row r="44" spans="1:14" s="46" customFormat="1">
      <c r="A44" s="87"/>
      <c r="B44" s="89"/>
      <c r="C44" s="87"/>
      <c r="D44" s="87"/>
      <c r="E44" s="89"/>
      <c r="F44" s="87"/>
      <c r="G44" s="87"/>
      <c r="H44" s="89"/>
      <c r="I44" s="87"/>
      <c r="J44" s="87"/>
      <c r="K44" s="89"/>
      <c r="L44" s="87"/>
      <c r="M44" s="87"/>
      <c r="N44" s="89"/>
    </row>
    <row r="45" spans="1:14" s="46" customFormat="1">
      <c r="A45" s="87"/>
      <c r="B45" s="89"/>
      <c r="C45" s="87"/>
      <c r="D45" s="87"/>
      <c r="E45" s="89"/>
      <c r="F45" s="87"/>
      <c r="G45" s="87"/>
      <c r="H45" s="89"/>
      <c r="I45" s="87"/>
      <c r="J45" s="87"/>
      <c r="K45" s="89"/>
      <c r="L45" s="87"/>
      <c r="M45" s="87"/>
      <c r="N45" s="89"/>
    </row>
    <row r="46" spans="1:14">
      <c r="A46" s="95" t="s">
        <v>27</v>
      </c>
      <c r="B46" s="30"/>
      <c r="C46" s="84"/>
      <c r="D46" s="95" t="s">
        <v>27</v>
      </c>
      <c r="E46" s="30"/>
      <c r="F46" s="84"/>
      <c r="G46" s="95" t="s">
        <v>27</v>
      </c>
      <c r="H46" s="30"/>
      <c r="I46" s="84"/>
      <c r="J46" s="95" t="s">
        <v>27</v>
      </c>
      <c r="K46" s="30"/>
      <c r="L46" s="84"/>
      <c r="M46" s="95" t="s">
        <v>27</v>
      </c>
      <c r="N46" s="30"/>
    </row>
    <row r="47" spans="1:14">
      <c r="A47" s="96" t="s">
        <v>16</v>
      </c>
      <c r="B47" s="31"/>
      <c r="C47" s="84"/>
      <c r="D47" s="96" t="s">
        <v>16</v>
      </c>
      <c r="E47" s="31"/>
      <c r="F47" s="84"/>
      <c r="G47" s="96" t="s">
        <v>16</v>
      </c>
      <c r="H47" s="31"/>
      <c r="I47" s="84"/>
      <c r="J47" s="96" t="s">
        <v>16</v>
      </c>
      <c r="K47" s="31"/>
      <c r="L47" s="84"/>
      <c r="M47" s="96" t="s">
        <v>16</v>
      </c>
      <c r="N47" s="31"/>
    </row>
    <row r="48" spans="1:14">
      <c r="A48" s="96" t="s">
        <v>17</v>
      </c>
      <c r="B48" s="18"/>
      <c r="C48" s="84"/>
      <c r="D48" s="96" t="s">
        <v>17</v>
      </c>
      <c r="E48" s="31"/>
      <c r="F48" s="84"/>
      <c r="G48" s="96" t="s">
        <v>17</v>
      </c>
      <c r="H48" s="31"/>
      <c r="I48" s="84"/>
      <c r="J48" s="96" t="s">
        <v>17</v>
      </c>
      <c r="K48" s="18"/>
      <c r="L48" s="84"/>
      <c r="M48" s="96" t="s">
        <v>17</v>
      </c>
      <c r="N48" s="18"/>
    </row>
    <row r="49" spans="1:14">
      <c r="A49" s="96" t="s">
        <v>18</v>
      </c>
      <c r="B49" s="18"/>
      <c r="C49" s="84"/>
      <c r="D49" s="96" t="s">
        <v>18</v>
      </c>
      <c r="E49" s="31"/>
      <c r="F49" s="84"/>
      <c r="G49" s="96" t="s">
        <v>18</v>
      </c>
      <c r="H49" s="31"/>
      <c r="I49" s="84"/>
      <c r="J49" s="96" t="s">
        <v>18</v>
      </c>
      <c r="K49" s="18"/>
      <c r="L49" s="84"/>
      <c r="M49" s="96" t="s">
        <v>18</v>
      </c>
      <c r="N49" s="18"/>
    </row>
    <row r="50" spans="1:14">
      <c r="A50" s="96" t="s">
        <v>19</v>
      </c>
      <c r="B50" s="18"/>
      <c r="C50" s="84"/>
      <c r="D50" s="96" t="s">
        <v>19</v>
      </c>
      <c r="E50" s="31"/>
      <c r="F50" s="84"/>
      <c r="G50" s="96" t="s">
        <v>19</v>
      </c>
      <c r="H50" s="31"/>
      <c r="I50" s="84"/>
      <c r="J50" s="96" t="s">
        <v>19</v>
      </c>
      <c r="K50" s="18"/>
      <c r="L50" s="84"/>
      <c r="M50" s="96" t="s">
        <v>19</v>
      </c>
      <c r="N50" s="18" t="s">
        <v>60</v>
      </c>
    </row>
    <row r="51" spans="1:14">
      <c r="A51" s="96" t="s">
        <v>20</v>
      </c>
      <c r="B51" s="18"/>
      <c r="C51" s="84"/>
      <c r="D51" s="96" t="s">
        <v>20</v>
      </c>
      <c r="E51" s="31"/>
      <c r="F51" s="84"/>
      <c r="G51" s="96" t="s">
        <v>20</v>
      </c>
      <c r="H51" s="31"/>
      <c r="I51" s="84"/>
      <c r="J51" s="96" t="s">
        <v>20</v>
      </c>
      <c r="K51" s="18"/>
      <c r="L51" s="84"/>
      <c r="M51" s="96" t="s">
        <v>20</v>
      </c>
      <c r="N51" s="18"/>
    </row>
    <row r="52" spans="1:14">
      <c r="A52" s="96" t="s">
        <v>21</v>
      </c>
      <c r="B52" s="18"/>
      <c r="C52" s="84"/>
      <c r="D52" s="96" t="s">
        <v>21</v>
      </c>
      <c r="E52" s="31"/>
      <c r="F52" s="84"/>
      <c r="G52" s="96" t="s">
        <v>21</v>
      </c>
      <c r="H52" s="31"/>
      <c r="I52" s="84"/>
      <c r="J52" s="96" t="s">
        <v>21</v>
      </c>
      <c r="K52" s="18"/>
      <c r="L52" s="84"/>
      <c r="M52" s="96" t="s">
        <v>21</v>
      </c>
      <c r="N52" s="18"/>
    </row>
    <row r="53" spans="1:14">
      <c r="A53" s="96" t="s">
        <v>22</v>
      </c>
      <c r="B53" s="18"/>
      <c r="C53" s="84"/>
      <c r="D53" s="96" t="s">
        <v>22</v>
      </c>
      <c r="E53" s="31"/>
      <c r="F53" s="84"/>
      <c r="G53" s="96" t="s">
        <v>22</v>
      </c>
      <c r="H53" s="31"/>
      <c r="I53" s="84"/>
      <c r="J53" s="96" t="s">
        <v>22</v>
      </c>
      <c r="K53" s="18"/>
      <c r="L53" s="84"/>
      <c r="M53" s="96" t="s">
        <v>22</v>
      </c>
      <c r="N53" s="18"/>
    </row>
    <row r="54" spans="1:14">
      <c r="A54" s="96" t="s">
        <v>23</v>
      </c>
      <c r="B54" s="18"/>
      <c r="C54" s="84"/>
      <c r="D54" s="96" t="s">
        <v>23</v>
      </c>
      <c r="E54" s="31"/>
      <c r="F54" s="84"/>
      <c r="G54" s="96" t="s">
        <v>23</v>
      </c>
      <c r="H54" s="31"/>
      <c r="I54" s="84"/>
      <c r="J54" s="96" t="s">
        <v>23</v>
      </c>
      <c r="K54" s="18"/>
      <c r="L54" s="84"/>
      <c r="M54" s="96" t="s">
        <v>23</v>
      </c>
      <c r="N54" s="18"/>
    </row>
    <row r="55" spans="1:14">
      <c r="A55" s="96" t="s">
        <v>24</v>
      </c>
      <c r="B55" s="18"/>
      <c r="C55" s="84"/>
      <c r="D55" s="96" t="s">
        <v>24</v>
      </c>
      <c r="E55" s="31"/>
      <c r="F55" s="84"/>
      <c r="G55" s="96" t="s">
        <v>24</v>
      </c>
      <c r="H55" s="31"/>
      <c r="I55" s="84"/>
      <c r="J55" s="96" t="s">
        <v>24</v>
      </c>
      <c r="K55" s="18"/>
      <c r="L55" s="84"/>
      <c r="M55" s="96" t="s">
        <v>24</v>
      </c>
      <c r="N55" s="18"/>
    </row>
    <row r="56" spans="1:14">
      <c r="A56" s="96" t="s">
        <v>25</v>
      </c>
      <c r="B56" s="18"/>
      <c r="C56" s="84"/>
      <c r="D56" s="96" t="s">
        <v>25</v>
      </c>
      <c r="E56" s="31"/>
      <c r="F56" s="84"/>
      <c r="G56" s="96" t="s">
        <v>25</v>
      </c>
      <c r="H56" s="31"/>
      <c r="I56" s="84"/>
      <c r="J56" s="96" t="s">
        <v>25</v>
      </c>
      <c r="K56" s="18"/>
      <c r="L56" s="84"/>
      <c r="M56" s="96" t="s">
        <v>25</v>
      </c>
      <c r="N56" s="18"/>
    </row>
    <row r="57" spans="1:14" s="46" customFormat="1">
      <c r="A57" s="87"/>
      <c r="B57" s="88"/>
      <c r="C57" s="87"/>
      <c r="D57" s="87"/>
      <c r="E57" s="89"/>
      <c r="F57" s="87"/>
      <c r="G57" s="87"/>
      <c r="H57" s="89"/>
      <c r="I57" s="87"/>
      <c r="J57" s="87"/>
      <c r="K57" s="89"/>
      <c r="L57" s="87"/>
      <c r="M57" s="87"/>
      <c r="N57" s="89"/>
    </row>
    <row r="58" spans="1:14" s="46" customFormat="1">
      <c r="A58" s="87"/>
      <c r="B58" s="89"/>
      <c r="C58" s="87"/>
      <c r="D58" s="87"/>
      <c r="E58" s="89"/>
      <c r="F58" s="87"/>
      <c r="G58" s="87"/>
      <c r="H58" s="89"/>
      <c r="I58" s="87"/>
      <c r="J58" s="87"/>
      <c r="K58" s="89"/>
      <c r="L58" s="87"/>
      <c r="M58" s="87"/>
      <c r="N58" s="89"/>
    </row>
    <row r="59" spans="1:14" s="46" customFormat="1">
      <c r="A59" s="87"/>
      <c r="B59" s="89"/>
      <c r="C59" s="87"/>
      <c r="D59" s="87"/>
      <c r="E59" s="89"/>
      <c r="F59" s="87"/>
      <c r="G59" s="87"/>
      <c r="H59" s="89"/>
      <c r="I59" s="87"/>
      <c r="J59" s="87"/>
      <c r="K59" s="89"/>
      <c r="L59" s="87"/>
      <c r="M59" s="87"/>
      <c r="N59" s="89"/>
    </row>
    <row r="60" spans="1:14">
      <c r="A60" s="95" t="s">
        <v>28</v>
      </c>
      <c r="B60" s="30"/>
      <c r="C60" s="84"/>
      <c r="D60" s="95" t="s">
        <v>28</v>
      </c>
      <c r="E60" s="30"/>
      <c r="F60" s="84"/>
      <c r="G60" s="95" t="s">
        <v>28</v>
      </c>
      <c r="H60" s="30"/>
      <c r="I60" s="84"/>
      <c r="J60" s="95" t="s">
        <v>28</v>
      </c>
      <c r="K60" s="17"/>
      <c r="L60" s="84"/>
      <c r="M60" s="95" t="s">
        <v>28</v>
      </c>
      <c r="N60" s="17"/>
    </row>
    <row r="61" spans="1:14">
      <c r="A61" s="96" t="s">
        <v>16</v>
      </c>
      <c r="B61" s="31"/>
      <c r="C61" s="84"/>
      <c r="D61" s="96" t="s">
        <v>16</v>
      </c>
      <c r="E61" s="31"/>
      <c r="F61" s="84"/>
      <c r="G61" s="96" t="s">
        <v>16</v>
      </c>
      <c r="H61" s="31"/>
      <c r="I61" s="84"/>
      <c r="J61" s="96" t="s">
        <v>16</v>
      </c>
      <c r="K61" s="18"/>
      <c r="L61" s="84"/>
      <c r="M61" s="96" t="s">
        <v>16</v>
      </c>
      <c r="N61" s="18"/>
    </row>
    <row r="62" spans="1:14">
      <c r="A62" s="96" t="s">
        <v>17</v>
      </c>
      <c r="B62" s="31"/>
      <c r="C62" s="84"/>
      <c r="D62" s="96" t="s">
        <v>17</v>
      </c>
      <c r="E62" s="31"/>
      <c r="F62" s="84"/>
      <c r="G62" s="96" t="s">
        <v>17</v>
      </c>
      <c r="H62" s="31"/>
      <c r="I62" s="84"/>
      <c r="J62" s="96" t="s">
        <v>17</v>
      </c>
      <c r="K62" s="18"/>
      <c r="L62" s="84"/>
      <c r="M62" s="96" t="s">
        <v>17</v>
      </c>
      <c r="N62" s="18"/>
    </row>
    <row r="63" spans="1:14">
      <c r="A63" s="96" t="s">
        <v>18</v>
      </c>
      <c r="B63" s="31"/>
      <c r="C63" s="84"/>
      <c r="D63" s="96" t="s">
        <v>18</v>
      </c>
      <c r="E63" s="31"/>
      <c r="F63" s="84"/>
      <c r="G63" s="96" t="s">
        <v>18</v>
      </c>
      <c r="H63" s="31"/>
      <c r="I63" s="84"/>
      <c r="J63" s="96" t="s">
        <v>18</v>
      </c>
      <c r="K63" s="31"/>
      <c r="L63" s="84"/>
      <c r="M63" s="96" t="s">
        <v>18</v>
      </c>
      <c r="N63" s="18"/>
    </row>
    <row r="64" spans="1:14">
      <c r="A64" s="96" t="s">
        <v>19</v>
      </c>
      <c r="B64" s="31"/>
      <c r="C64" s="84"/>
      <c r="D64" s="96" t="s">
        <v>19</v>
      </c>
      <c r="E64" s="31"/>
      <c r="F64" s="84"/>
      <c r="G64" s="96" t="s">
        <v>19</v>
      </c>
      <c r="H64" s="31"/>
      <c r="I64" s="84"/>
      <c r="J64" s="96" t="s">
        <v>19</v>
      </c>
      <c r="K64" s="18"/>
      <c r="L64" s="84"/>
      <c r="M64" s="96" t="s">
        <v>19</v>
      </c>
      <c r="N64" s="18"/>
    </row>
    <row r="65" spans="1:14">
      <c r="A65" s="96" t="s">
        <v>20</v>
      </c>
      <c r="B65" s="18"/>
      <c r="C65" s="84"/>
      <c r="D65" s="96" t="s">
        <v>20</v>
      </c>
      <c r="E65" s="31"/>
      <c r="F65" s="84"/>
      <c r="G65" s="96" t="s">
        <v>20</v>
      </c>
      <c r="H65" s="31"/>
      <c r="I65" s="84"/>
      <c r="J65" s="96" t="s">
        <v>20</v>
      </c>
      <c r="K65" s="18"/>
      <c r="L65" s="84"/>
      <c r="M65" s="96" t="s">
        <v>20</v>
      </c>
      <c r="N65" s="18"/>
    </row>
    <row r="66" spans="1:14">
      <c r="A66" s="96" t="s">
        <v>21</v>
      </c>
      <c r="B66" s="18"/>
      <c r="C66" s="84"/>
      <c r="D66" s="96" t="s">
        <v>21</v>
      </c>
      <c r="E66" s="31"/>
      <c r="F66" s="84"/>
      <c r="G66" s="96" t="s">
        <v>21</v>
      </c>
      <c r="H66" s="31"/>
      <c r="I66" s="84"/>
      <c r="J66" s="96" t="s">
        <v>21</v>
      </c>
      <c r="K66" s="18"/>
      <c r="L66" s="84"/>
      <c r="M66" s="96" t="s">
        <v>21</v>
      </c>
      <c r="N66" s="18"/>
    </row>
    <row r="67" spans="1:14">
      <c r="A67" s="96" t="s">
        <v>22</v>
      </c>
      <c r="B67" s="18"/>
      <c r="C67" s="84"/>
      <c r="D67" s="96" t="s">
        <v>22</v>
      </c>
      <c r="E67" s="31"/>
      <c r="F67" s="84"/>
      <c r="G67" s="96" t="s">
        <v>22</v>
      </c>
      <c r="H67" s="31"/>
      <c r="I67" s="84"/>
      <c r="J67" s="96" t="s">
        <v>22</v>
      </c>
      <c r="K67" s="18"/>
      <c r="L67" s="84"/>
      <c r="M67" s="96" t="s">
        <v>22</v>
      </c>
      <c r="N67" s="18"/>
    </row>
    <row r="68" spans="1:14">
      <c r="A68" s="96" t="s">
        <v>23</v>
      </c>
      <c r="B68" s="18"/>
      <c r="C68" s="84"/>
      <c r="D68" s="96" t="s">
        <v>23</v>
      </c>
      <c r="E68" s="18"/>
      <c r="F68" s="84"/>
      <c r="G68" s="96" t="s">
        <v>23</v>
      </c>
      <c r="H68" s="18"/>
      <c r="I68" s="84"/>
      <c r="J68" s="96" t="s">
        <v>23</v>
      </c>
      <c r="K68" s="18"/>
      <c r="L68" s="84"/>
      <c r="M68" s="96" t="s">
        <v>23</v>
      </c>
      <c r="N68" s="18"/>
    </row>
    <row r="69" spans="1:14">
      <c r="A69" s="96" t="s">
        <v>24</v>
      </c>
      <c r="B69" s="18"/>
      <c r="C69" s="84"/>
      <c r="D69" s="96" t="s">
        <v>24</v>
      </c>
      <c r="E69" s="18"/>
      <c r="F69" s="84"/>
      <c r="G69" s="96" t="s">
        <v>24</v>
      </c>
      <c r="H69" s="18"/>
      <c r="I69" s="84"/>
      <c r="J69" s="96" t="s">
        <v>24</v>
      </c>
      <c r="K69" s="18"/>
      <c r="L69" s="84"/>
      <c r="M69" s="96" t="s">
        <v>24</v>
      </c>
      <c r="N69" s="18"/>
    </row>
    <row r="70" spans="1:14">
      <c r="A70" s="96" t="s">
        <v>25</v>
      </c>
      <c r="B70" s="18"/>
      <c r="C70" s="84"/>
      <c r="D70" s="96" t="s">
        <v>25</v>
      </c>
      <c r="E70" s="18"/>
      <c r="F70" s="84"/>
      <c r="G70" s="96" t="s">
        <v>25</v>
      </c>
      <c r="H70" s="18"/>
      <c r="I70" s="84"/>
      <c r="J70" s="96" t="s">
        <v>25</v>
      </c>
      <c r="K70" s="18"/>
      <c r="L70" s="84"/>
      <c r="M70" s="96" t="s">
        <v>25</v>
      </c>
      <c r="N70" s="18"/>
    </row>
    <row r="71" spans="1:14" s="46" customFormat="1">
      <c r="A71" s="87"/>
      <c r="B71" s="88"/>
      <c r="C71" s="87"/>
      <c r="D71" s="87"/>
      <c r="E71" s="89"/>
      <c r="F71" s="87"/>
      <c r="G71" s="87"/>
      <c r="H71" s="89"/>
      <c r="I71" s="87"/>
      <c r="J71" s="87"/>
      <c r="K71" s="89"/>
      <c r="L71" s="87"/>
      <c r="M71" s="87"/>
      <c r="N71" s="89"/>
    </row>
    <row r="72" spans="1:14" s="46" customFormat="1">
      <c r="A72" s="87"/>
      <c r="B72" s="89"/>
      <c r="C72" s="87"/>
      <c r="D72" s="87"/>
      <c r="E72" s="89"/>
      <c r="F72" s="87"/>
      <c r="G72" s="87"/>
      <c r="H72" s="89"/>
      <c r="I72" s="87"/>
      <c r="J72" s="87"/>
      <c r="K72" s="89"/>
      <c r="L72" s="87"/>
      <c r="M72" s="87"/>
      <c r="N72" s="89"/>
    </row>
    <row r="73" spans="1:14" s="46" customFormat="1">
      <c r="A73" s="87"/>
      <c r="B73" s="89"/>
      <c r="C73" s="87"/>
      <c r="D73" s="87"/>
      <c r="E73" s="89"/>
      <c r="F73" s="87"/>
      <c r="G73" s="87"/>
      <c r="H73" s="89"/>
      <c r="I73" s="87"/>
      <c r="J73" s="87"/>
      <c r="K73" s="89"/>
      <c r="L73" s="87"/>
      <c r="M73" s="87"/>
      <c r="N73" s="89"/>
    </row>
    <row r="74" spans="1:14">
      <c r="A74" s="95" t="s">
        <v>29</v>
      </c>
      <c r="B74" s="17"/>
      <c r="C74" s="84"/>
      <c r="D74" s="95" t="s">
        <v>29</v>
      </c>
      <c r="E74" s="30"/>
      <c r="F74" s="84"/>
      <c r="G74" s="95" t="s">
        <v>29</v>
      </c>
      <c r="H74" s="30"/>
      <c r="I74" s="84"/>
      <c r="J74" s="95" t="s">
        <v>29</v>
      </c>
      <c r="K74" s="17"/>
      <c r="L74" s="84"/>
      <c r="M74" s="95" t="s">
        <v>29</v>
      </c>
      <c r="N74" s="17"/>
    </row>
    <row r="75" spans="1:14">
      <c r="A75" s="96" t="s">
        <v>16</v>
      </c>
      <c r="B75" s="18"/>
      <c r="C75" s="84"/>
      <c r="D75" s="96" t="s">
        <v>16</v>
      </c>
      <c r="E75" s="18"/>
      <c r="F75" s="84"/>
      <c r="G75" s="96" t="s">
        <v>16</v>
      </c>
      <c r="H75" s="18"/>
      <c r="I75" s="84"/>
      <c r="J75" s="96" t="s">
        <v>16</v>
      </c>
      <c r="K75" s="18"/>
      <c r="L75" s="84"/>
      <c r="M75" s="96" t="s">
        <v>16</v>
      </c>
      <c r="N75" s="18"/>
    </row>
    <row r="76" spans="1:14">
      <c r="A76" s="96" t="s">
        <v>17</v>
      </c>
      <c r="B76" s="18"/>
      <c r="C76" s="84"/>
      <c r="D76" s="96" t="s">
        <v>17</v>
      </c>
      <c r="E76" s="18"/>
      <c r="F76" s="84"/>
      <c r="G76" s="96" t="s">
        <v>17</v>
      </c>
      <c r="H76" s="18"/>
      <c r="I76" s="84"/>
      <c r="J76" s="96" t="s">
        <v>17</v>
      </c>
      <c r="K76" s="18"/>
      <c r="L76" s="84"/>
      <c r="M76" s="96" t="s">
        <v>17</v>
      </c>
      <c r="N76" s="18"/>
    </row>
    <row r="77" spans="1:14">
      <c r="A77" s="96" t="s">
        <v>18</v>
      </c>
      <c r="B77" s="18"/>
      <c r="C77" s="84"/>
      <c r="D77" s="96" t="s">
        <v>18</v>
      </c>
      <c r="E77" s="18"/>
      <c r="F77" s="84"/>
      <c r="G77" s="96" t="s">
        <v>18</v>
      </c>
      <c r="H77" s="18"/>
      <c r="I77" s="84"/>
      <c r="J77" s="96" t="s">
        <v>18</v>
      </c>
      <c r="K77" s="18"/>
      <c r="L77" s="84"/>
      <c r="M77" s="96" t="s">
        <v>18</v>
      </c>
      <c r="N77" s="18"/>
    </row>
    <row r="78" spans="1:14">
      <c r="A78" s="96" t="s">
        <v>19</v>
      </c>
      <c r="B78" s="18"/>
      <c r="C78" s="84"/>
      <c r="D78" s="96" t="s">
        <v>19</v>
      </c>
      <c r="E78" s="31"/>
      <c r="F78" s="84"/>
      <c r="G78" s="96" t="s">
        <v>19</v>
      </c>
      <c r="H78" s="31"/>
      <c r="I78" s="84"/>
      <c r="J78" s="96" t="s">
        <v>19</v>
      </c>
      <c r="K78" s="18"/>
      <c r="L78" s="84"/>
      <c r="M78" s="96" t="s">
        <v>19</v>
      </c>
      <c r="N78" s="18" t="s">
        <v>60</v>
      </c>
    </row>
    <row r="79" spans="1:14">
      <c r="A79" s="96" t="s">
        <v>20</v>
      </c>
      <c r="B79" s="18"/>
      <c r="C79" s="84"/>
      <c r="D79" s="96" t="s">
        <v>20</v>
      </c>
      <c r="E79" s="31"/>
      <c r="F79" s="84"/>
      <c r="G79" s="96" t="s">
        <v>20</v>
      </c>
      <c r="H79" s="31"/>
      <c r="I79" s="84"/>
      <c r="J79" s="96" t="s">
        <v>20</v>
      </c>
      <c r="K79" s="18"/>
      <c r="L79" s="84"/>
      <c r="M79" s="96" t="s">
        <v>20</v>
      </c>
      <c r="N79" s="18"/>
    </row>
    <row r="80" spans="1:14">
      <c r="A80" s="96" t="s">
        <v>21</v>
      </c>
      <c r="B80" s="18"/>
      <c r="C80" s="84"/>
      <c r="D80" s="96" t="s">
        <v>21</v>
      </c>
      <c r="E80" s="18"/>
      <c r="F80" s="84"/>
      <c r="G80" s="96" t="s">
        <v>21</v>
      </c>
      <c r="H80" s="18"/>
      <c r="I80" s="84"/>
      <c r="J80" s="96" t="s">
        <v>21</v>
      </c>
      <c r="K80" s="18"/>
      <c r="L80" s="84"/>
      <c r="M80" s="96" t="s">
        <v>21</v>
      </c>
      <c r="N80" s="18"/>
    </row>
    <row r="81" spans="1:14">
      <c r="A81" s="96" t="s">
        <v>22</v>
      </c>
      <c r="B81" s="18"/>
      <c r="C81" s="84"/>
      <c r="D81" s="96" t="s">
        <v>22</v>
      </c>
      <c r="E81" s="18"/>
      <c r="F81" s="84"/>
      <c r="G81" s="96" t="s">
        <v>22</v>
      </c>
      <c r="H81" s="18"/>
      <c r="I81" s="84"/>
      <c r="J81" s="96" t="s">
        <v>22</v>
      </c>
      <c r="K81" s="18"/>
      <c r="L81" s="84"/>
      <c r="M81" s="96" t="s">
        <v>22</v>
      </c>
      <c r="N81" s="18"/>
    </row>
    <row r="82" spans="1:14">
      <c r="A82" s="96" t="s">
        <v>23</v>
      </c>
      <c r="B82" s="18"/>
      <c r="C82" s="84"/>
      <c r="D82" s="96" t="s">
        <v>23</v>
      </c>
      <c r="E82" s="18"/>
      <c r="F82" s="84"/>
      <c r="G82" s="96" t="s">
        <v>23</v>
      </c>
      <c r="H82" s="18"/>
      <c r="I82" s="84"/>
      <c r="J82" s="96" t="s">
        <v>23</v>
      </c>
      <c r="K82" s="18"/>
      <c r="L82" s="84"/>
      <c r="M82" s="96" t="s">
        <v>23</v>
      </c>
      <c r="N82" s="18"/>
    </row>
    <row r="83" spans="1:14">
      <c r="A83" s="96" t="s">
        <v>24</v>
      </c>
      <c r="B83" s="18"/>
      <c r="C83" s="84"/>
      <c r="D83" s="96" t="s">
        <v>24</v>
      </c>
      <c r="E83" s="18"/>
      <c r="F83" s="84"/>
      <c r="G83" s="96" t="s">
        <v>24</v>
      </c>
      <c r="H83" s="18"/>
      <c r="I83" s="84"/>
      <c r="J83" s="96" t="s">
        <v>24</v>
      </c>
      <c r="K83" s="18"/>
      <c r="L83" s="84"/>
      <c r="M83" s="96" t="s">
        <v>24</v>
      </c>
      <c r="N83" s="18"/>
    </row>
    <row r="84" spans="1:14">
      <c r="A84" s="96" t="s">
        <v>25</v>
      </c>
      <c r="B84" s="18"/>
      <c r="C84" s="84"/>
      <c r="D84" s="96" t="s">
        <v>25</v>
      </c>
      <c r="E84" s="18"/>
      <c r="F84" s="84"/>
      <c r="G84" s="96" t="s">
        <v>25</v>
      </c>
      <c r="H84" s="18"/>
      <c r="I84" s="84"/>
      <c r="J84" s="96" t="s">
        <v>25</v>
      </c>
      <c r="K84" s="18"/>
      <c r="L84" s="84"/>
      <c r="M84" s="96" t="s">
        <v>25</v>
      </c>
      <c r="N84" s="18"/>
    </row>
    <row r="85" spans="1:14" s="46" customFormat="1">
      <c r="A85" s="87"/>
      <c r="B85" s="88"/>
      <c r="C85" s="87"/>
      <c r="D85" s="87"/>
      <c r="E85" s="89"/>
      <c r="F85" s="87"/>
      <c r="G85" s="87"/>
      <c r="H85" s="89"/>
      <c r="I85" s="87"/>
      <c r="J85" s="87"/>
      <c r="K85" s="89"/>
      <c r="L85" s="87"/>
      <c r="M85" s="87"/>
      <c r="N85" s="89"/>
    </row>
    <row r="86" spans="1:14" s="46" customFormat="1">
      <c r="A86" s="87"/>
      <c r="B86" s="89"/>
      <c r="C86" s="87"/>
      <c r="D86" s="87"/>
      <c r="E86" s="89"/>
      <c r="F86" s="87"/>
      <c r="G86" s="87"/>
      <c r="H86" s="89"/>
      <c r="I86" s="87"/>
      <c r="J86" s="87"/>
      <c r="K86" s="89"/>
      <c r="L86" s="87"/>
      <c r="M86" s="87"/>
      <c r="N86" s="89"/>
    </row>
    <row r="87" spans="1:14" s="46" customFormat="1">
      <c r="A87" s="87"/>
      <c r="B87" s="89"/>
      <c r="C87" s="87"/>
      <c r="D87" s="87"/>
      <c r="E87" s="89"/>
      <c r="F87" s="87"/>
      <c r="G87" s="87"/>
      <c r="H87" s="89"/>
      <c r="I87" s="87"/>
      <c r="J87" s="87"/>
      <c r="K87" s="89"/>
      <c r="L87" s="87"/>
      <c r="M87" s="87"/>
      <c r="N87" s="89"/>
    </row>
    <row r="88" spans="1:14">
      <c r="A88" s="95" t="s">
        <v>30</v>
      </c>
      <c r="B88" s="17"/>
      <c r="C88" s="84"/>
      <c r="D88" s="95" t="s">
        <v>30</v>
      </c>
      <c r="E88" s="30"/>
      <c r="F88" s="84"/>
      <c r="G88" s="95" t="s">
        <v>30</v>
      </c>
      <c r="H88" s="30"/>
      <c r="I88" s="84"/>
      <c r="J88" s="95" t="s">
        <v>30</v>
      </c>
      <c r="K88" s="17"/>
      <c r="L88" s="84"/>
      <c r="M88" s="95" t="s">
        <v>30</v>
      </c>
      <c r="N88" s="17"/>
    </row>
    <row r="89" spans="1:14">
      <c r="A89" s="96" t="s">
        <v>16</v>
      </c>
      <c r="B89" s="18"/>
      <c r="C89" s="84"/>
      <c r="D89" s="96" t="s">
        <v>16</v>
      </c>
      <c r="E89" s="31"/>
      <c r="F89" s="84"/>
      <c r="G89" s="96" t="s">
        <v>16</v>
      </c>
      <c r="H89" s="31"/>
      <c r="I89" s="84"/>
      <c r="J89" s="96" t="s">
        <v>16</v>
      </c>
      <c r="K89" s="18"/>
      <c r="L89" s="84"/>
      <c r="M89" s="96" t="s">
        <v>16</v>
      </c>
      <c r="N89" s="18"/>
    </row>
    <row r="90" spans="1:14">
      <c r="A90" s="96" t="s">
        <v>17</v>
      </c>
      <c r="B90" s="18"/>
      <c r="C90" s="84"/>
      <c r="D90" s="96" t="s">
        <v>17</v>
      </c>
      <c r="E90" s="18"/>
      <c r="F90" s="84"/>
      <c r="G90" s="96" t="s">
        <v>17</v>
      </c>
      <c r="H90" s="18"/>
      <c r="I90" s="84"/>
      <c r="J90" s="96" t="s">
        <v>17</v>
      </c>
      <c r="K90" s="18"/>
      <c r="L90" s="84"/>
      <c r="M90" s="96" t="s">
        <v>17</v>
      </c>
      <c r="N90" s="18"/>
    </row>
    <row r="91" spans="1:14">
      <c r="A91" s="96" t="s">
        <v>18</v>
      </c>
      <c r="B91" s="18"/>
      <c r="C91" s="84"/>
      <c r="D91" s="96" t="s">
        <v>18</v>
      </c>
      <c r="E91" s="18"/>
      <c r="F91" s="84"/>
      <c r="G91" s="96" t="s">
        <v>18</v>
      </c>
      <c r="H91" s="18"/>
      <c r="I91" s="84"/>
      <c r="J91" s="96" t="s">
        <v>18</v>
      </c>
      <c r="K91" s="18"/>
      <c r="L91" s="84"/>
      <c r="M91" s="96" t="s">
        <v>18</v>
      </c>
      <c r="N91" s="18"/>
    </row>
    <row r="92" spans="1:14">
      <c r="A92" s="96" t="s">
        <v>19</v>
      </c>
      <c r="B92" s="18"/>
      <c r="C92" s="84"/>
      <c r="D92" s="96" t="s">
        <v>19</v>
      </c>
      <c r="E92" s="18"/>
      <c r="F92" s="84"/>
      <c r="G92" s="96" t="s">
        <v>19</v>
      </c>
      <c r="H92" s="18"/>
      <c r="I92" s="84"/>
      <c r="J92" s="96" t="s">
        <v>19</v>
      </c>
      <c r="K92" s="18"/>
      <c r="L92" s="84"/>
      <c r="M92" s="96" t="s">
        <v>19</v>
      </c>
      <c r="N92" s="18"/>
    </row>
    <row r="93" spans="1:14">
      <c r="A93" s="96" t="s">
        <v>20</v>
      </c>
      <c r="B93" s="18"/>
      <c r="C93" s="84"/>
      <c r="D93" s="96" t="s">
        <v>20</v>
      </c>
      <c r="E93" s="18"/>
      <c r="F93" s="84"/>
      <c r="G93" s="96" t="s">
        <v>20</v>
      </c>
      <c r="H93" s="18"/>
      <c r="I93" s="84"/>
      <c r="J93" s="96" t="s">
        <v>20</v>
      </c>
      <c r="K93" s="18"/>
      <c r="L93" s="84"/>
      <c r="M93" s="96" t="s">
        <v>20</v>
      </c>
      <c r="N93" s="18"/>
    </row>
    <row r="94" spans="1:14">
      <c r="A94" s="96" t="s">
        <v>21</v>
      </c>
      <c r="B94" s="18"/>
      <c r="C94" s="84"/>
      <c r="D94" s="96" t="s">
        <v>21</v>
      </c>
      <c r="E94" s="18"/>
      <c r="F94" s="84"/>
      <c r="G94" s="96" t="s">
        <v>21</v>
      </c>
      <c r="H94" s="18"/>
      <c r="I94" s="84"/>
      <c r="J94" s="96" t="s">
        <v>21</v>
      </c>
      <c r="K94" s="18"/>
      <c r="L94" s="84"/>
      <c r="M94" s="96" t="s">
        <v>21</v>
      </c>
      <c r="N94" s="18"/>
    </row>
    <row r="95" spans="1:14">
      <c r="A95" s="96" t="s">
        <v>22</v>
      </c>
      <c r="B95" s="18"/>
      <c r="C95" s="84"/>
      <c r="D95" s="96" t="s">
        <v>22</v>
      </c>
      <c r="E95" s="18"/>
      <c r="F95" s="84"/>
      <c r="G95" s="96" t="s">
        <v>22</v>
      </c>
      <c r="H95" s="18"/>
      <c r="I95" s="84"/>
      <c r="J95" s="96" t="s">
        <v>22</v>
      </c>
      <c r="K95" s="18"/>
      <c r="L95" s="84"/>
      <c r="M95" s="96" t="s">
        <v>22</v>
      </c>
      <c r="N95" s="18"/>
    </row>
    <row r="96" spans="1:14">
      <c r="A96" s="96" t="s">
        <v>23</v>
      </c>
      <c r="B96" s="18"/>
      <c r="C96" s="84"/>
      <c r="D96" s="96" t="s">
        <v>23</v>
      </c>
      <c r="E96" s="18"/>
      <c r="F96" s="84"/>
      <c r="G96" s="96" t="s">
        <v>23</v>
      </c>
      <c r="H96" s="18"/>
      <c r="I96" s="84"/>
      <c r="J96" s="96" t="s">
        <v>23</v>
      </c>
      <c r="K96" s="18"/>
      <c r="L96" s="84"/>
      <c r="M96" s="96" t="s">
        <v>23</v>
      </c>
      <c r="N96" s="18"/>
    </row>
    <row r="97" spans="1:14">
      <c r="A97" s="96" t="s">
        <v>24</v>
      </c>
      <c r="B97" s="18"/>
      <c r="C97" s="84"/>
      <c r="D97" s="96" t="s">
        <v>24</v>
      </c>
      <c r="E97" s="18"/>
      <c r="F97" s="84"/>
      <c r="G97" s="96" t="s">
        <v>24</v>
      </c>
      <c r="H97" s="18"/>
      <c r="I97" s="84"/>
      <c r="J97" s="96" t="s">
        <v>24</v>
      </c>
      <c r="K97" s="18"/>
      <c r="L97" s="84"/>
      <c r="M97" s="96" t="s">
        <v>24</v>
      </c>
      <c r="N97" s="18"/>
    </row>
    <row r="98" spans="1:14">
      <c r="A98" s="96" t="s">
        <v>25</v>
      </c>
      <c r="B98" s="18"/>
      <c r="C98" s="84"/>
      <c r="D98" s="96" t="s">
        <v>25</v>
      </c>
      <c r="E98" s="18"/>
      <c r="F98" s="84"/>
      <c r="G98" s="96" t="s">
        <v>25</v>
      </c>
      <c r="H98" s="18"/>
      <c r="I98" s="84"/>
      <c r="J98" s="96" t="s">
        <v>25</v>
      </c>
      <c r="K98" s="18"/>
      <c r="L98" s="84"/>
      <c r="M98" s="96" t="s">
        <v>25</v>
      </c>
      <c r="N98" s="18"/>
    </row>
    <row r="99" spans="1:14" s="46" customFormat="1">
      <c r="A99" s="87"/>
      <c r="B99" s="88"/>
      <c r="C99" s="87"/>
      <c r="D99" s="87"/>
      <c r="E99" s="89"/>
      <c r="F99" s="87"/>
      <c r="G99" s="87"/>
      <c r="H99" s="89"/>
      <c r="I99" s="87"/>
      <c r="J99" s="87"/>
      <c r="K99" s="89"/>
      <c r="L99" s="87"/>
      <c r="M99" s="87"/>
      <c r="N99" s="89"/>
    </row>
    <row r="100" spans="1:14" s="46" customFormat="1">
      <c r="A100" s="87"/>
      <c r="B100" s="89"/>
      <c r="C100" s="87"/>
      <c r="D100" s="87"/>
      <c r="E100" s="89"/>
      <c r="F100" s="87"/>
      <c r="G100" s="87"/>
      <c r="H100" s="89"/>
      <c r="I100" s="87"/>
      <c r="J100" s="87"/>
      <c r="K100" s="89"/>
      <c r="L100" s="87"/>
      <c r="M100" s="87"/>
      <c r="N100" s="89"/>
    </row>
    <row r="101" spans="1:14" s="46" customFormat="1">
      <c r="A101" s="87"/>
      <c r="B101" s="89"/>
      <c r="C101" s="87"/>
      <c r="D101" s="87"/>
      <c r="E101" s="89"/>
      <c r="F101" s="87"/>
      <c r="G101" s="87"/>
      <c r="H101" s="89"/>
      <c r="I101" s="87"/>
      <c r="J101" s="87"/>
      <c r="K101" s="89"/>
      <c r="L101" s="87"/>
      <c r="M101" s="87"/>
      <c r="N101" s="89"/>
    </row>
    <row r="102" spans="1:14">
      <c r="A102" s="95" t="s">
        <v>31</v>
      </c>
      <c r="B102" s="17"/>
      <c r="C102" s="84"/>
      <c r="D102" s="95" t="s">
        <v>31</v>
      </c>
      <c r="E102" s="17"/>
      <c r="F102" s="84"/>
      <c r="G102" s="95" t="s">
        <v>31</v>
      </c>
      <c r="H102" s="17"/>
      <c r="I102" s="84"/>
      <c r="J102" s="95" t="s">
        <v>31</v>
      </c>
      <c r="K102" s="17"/>
      <c r="L102" s="84"/>
      <c r="M102" s="95" t="s">
        <v>31</v>
      </c>
      <c r="N102" s="17"/>
    </row>
    <row r="103" spans="1:14">
      <c r="A103" s="96" t="s">
        <v>16</v>
      </c>
      <c r="B103" s="18"/>
      <c r="C103" s="84"/>
      <c r="D103" s="96" t="s">
        <v>16</v>
      </c>
      <c r="E103" s="18"/>
      <c r="F103" s="84"/>
      <c r="G103" s="96" t="s">
        <v>16</v>
      </c>
      <c r="H103" s="18"/>
      <c r="I103" s="84"/>
      <c r="J103" s="96" t="s">
        <v>16</v>
      </c>
      <c r="K103" s="18"/>
      <c r="L103" s="84"/>
      <c r="M103" s="96" t="s">
        <v>16</v>
      </c>
      <c r="N103" s="18"/>
    </row>
    <row r="104" spans="1:14">
      <c r="A104" s="96" t="s">
        <v>17</v>
      </c>
      <c r="B104" s="18"/>
      <c r="C104" s="84"/>
      <c r="D104" s="96" t="s">
        <v>17</v>
      </c>
      <c r="E104" s="18"/>
      <c r="F104" s="84"/>
      <c r="G104" s="96" t="s">
        <v>17</v>
      </c>
      <c r="H104" s="18"/>
      <c r="I104" s="84"/>
      <c r="J104" s="96" t="s">
        <v>17</v>
      </c>
      <c r="K104" s="18"/>
      <c r="L104" s="84"/>
      <c r="M104" s="96" t="s">
        <v>17</v>
      </c>
      <c r="N104" s="18"/>
    </row>
    <row r="105" spans="1:14">
      <c r="A105" s="96" t="s">
        <v>18</v>
      </c>
      <c r="B105" s="18"/>
      <c r="C105" s="84"/>
      <c r="D105" s="96" t="s">
        <v>18</v>
      </c>
      <c r="E105" s="31"/>
      <c r="F105" s="84"/>
      <c r="G105" s="96" t="s">
        <v>18</v>
      </c>
      <c r="H105" s="31"/>
      <c r="I105" s="84"/>
      <c r="J105" s="96" t="s">
        <v>18</v>
      </c>
      <c r="K105" s="18"/>
      <c r="L105" s="84"/>
      <c r="M105" s="96" t="s">
        <v>18</v>
      </c>
      <c r="N105" s="18"/>
    </row>
    <row r="106" spans="1:14">
      <c r="A106" s="96" t="s">
        <v>19</v>
      </c>
      <c r="B106" s="18"/>
      <c r="C106" s="84"/>
      <c r="D106" s="96" t="s">
        <v>19</v>
      </c>
      <c r="E106" s="18"/>
      <c r="F106" s="84"/>
      <c r="G106" s="96" t="s">
        <v>19</v>
      </c>
      <c r="H106" s="18"/>
      <c r="I106" s="84"/>
      <c r="J106" s="96" t="s">
        <v>19</v>
      </c>
      <c r="K106" s="18"/>
      <c r="L106" s="84"/>
      <c r="M106" s="96" t="s">
        <v>19</v>
      </c>
      <c r="N106" s="18"/>
    </row>
    <row r="107" spans="1:14">
      <c r="A107" s="96" t="s">
        <v>20</v>
      </c>
      <c r="B107" s="18"/>
      <c r="C107" s="84"/>
      <c r="D107" s="96" t="s">
        <v>20</v>
      </c>
      <c r="E107" s="18"/>
      <c r="F107" s="84"/>
      <c r="G107" s="96" t="s">
        <v>20</v>
      </c>
      <c r="H107" s="18"/>
      <c r="I107" s="84"/>
      <c r="J107" s="96" t="s">
        <v>20</v>
      </c>
      <c r="K107" s="18"/>
      <c r="L107" s="84"/>
      <c r="M107" s="96" t="s">
        <v>20</v>
      </c>
      <c r="N107" s="18"/>
    </row>
    <row r="108" spans="1:14">
      <c r="A108" s="96" t="s">
        <v>21</v>
      </c>
      <c r="B108" s="18"/>
      <c r="C108" s="84"/>
      <c r="D108" s="96" t="s">
        <v>21</v>
      </c>
      <c r="E108" s="18"/>
      <c r="F108" s="84"/>
      <c r="G108" s="96" t="s">
        <v>21</v>
      </c>
      <c r="H108" s="18"/>
      <c r="I108" s="84"/>
      <c r="J108" s="96" t="s">
        <v>21</v>
      </c>
      <c r="K108" s="18"/>
      <c r="L108" s="84"/>
      <c r="M108" s="96" t="s">
        <v>21</v>
      </c>
      <c r="N108" s="18"/>
    </row>
    <row r="109" spans="1:14">
      <c r="A109" s="96" t="s">
        <v>22</v>
      </c>
      <c r="B109" s="18"/>
      <c r="C109" s="84"/>
      <c r="D109" s="96" t="s">
        <v>22</v>
      </c>
      <c r="E109" s="18"/>
      <c r="F109" s="84"/>
      <c r="G109" s="96" t="s">
        <v>22</v>
      </c>
      <c r="H109" s="18"/>
      <c r="I109" s="84"/>
      <c r="J109" s="96" t="s">
        <v>22</v>
      </c>
      <c r="K109" s="18"/>
      <c r="L109" s="84"/>
      <c r="M109" s="96" t="s">
        <v>22</v>
      </c>
      <c r="N109" s="18"/>
    </row>
    <row r="110" spans="1:14">
      <c r="A110" s="96" t="s">
        <v>23</v>
      </c>
      <c r="B110" s="18"/>
      <c r="C110" s="84"/>
      <c r="D110" s="96" t="s">
        <v>23</v>
      </c>
      <c r="E110" s="18"/>
      <c r="F110" s="84"/>
      <c r="G110" s="96" t="s">
        <v>23</v>
      </c>
      <c r="H110" s="18"/>
      <c r="I110" s="84"/>
      <c r="J110" s="96" t="s">
        <v>23</v>
      </c>
      <c r="K110" s="18"/>
      <c r="L110" s="84"/>
      <c r="M110" s="96" t="s">
        <v>23</v>
      </c>
      <c r="N110" s="18"/>
    </row>
    <row r="111" spans="1:14">
      <c r="A111" s="96" t="s">
        <v>24</v>
      </c>
      <c r="B111" s="18"/>
      <c r="C111" s="84"/>
      <c r="D111" s="96" t="s">
        <v>24</v>
      </c>
      <c r="E111" s="18"/>
      <c r="F111" s="84"/>
      <c r="G111" s="96" t="s">
        <v>24</v>
      </c>
      <c r="H111" s="18"/>
      <c r="I111" s="84"/>
      <c r="J111" s="96" t="s">
        <v>24</v>
      </c>
      <c r="K111" s="18"/>
      <c r="L111" s="84"/>
      <c r="M111" s="96" t="s">
        <v>24</v>
      </c>
      <c r="N111" s="18"/>
    </row>
    <row r="112" spans="1:14">
      <c r="A112" s="96" t="s">
        <v>25</v>
      </c>
      <c r="B112" s="18"/>
      <c r="C112" s="84"/>
      <c r="D112" s="96" t="s">
        <v>25</v>
      </c>
      <c r="E112" s="18"/>
      <c r="F112" s="84"/>
      <c r="G112" s="96" t="s">
        <v>25</v>
      </c>
      <c r="H112" s="18"/>
      <c r="I112" s="84"/>
      <c r="J112" s="96" t="s">
        <v>25</v>
      </c>
      <c r="K112" s="18"/>
      <c r="L112" s="84"/>
      <c r="M112" s="96" t="s">
        <v>25</v>
      </c>
      <c r="N112" s="18"/>
    </row>
    <row r="113" spans="1:14" s="46" customFormat="1">
      <c r="A113" s="87"/>
      <c r="B113" s="88"/>
      <c r="C113" s="87"/>
      <c r="D113" s="87"/>
      <c r="E113" s="89"/>
      <c r="F113" s="87"/>
      <c r="G113" s="87"/>
      <c r="H113" s="89"/>
      <c r="I113" s="87"/>
      <c r="J113" s="87"/>
      <c r="K113" s="89"/>
      <c r="L113" s="87"/>
      <c r="M113" s="87"/>
      <c r="N113" s="89"/>
    </row>
    <row r="114" spans="1:14" s="46" customFormat="1">
      <c r="A114" s="87"/>
      <c r="B114" s="89"/>
      <c r="C114" s="87"/>
      <c r="D114" s="87"/>
      <c r="E114" s="89"/>
      <c r="F114" s="87"/>
      <c r="G114" s="87"/>
      <c r="H114" s="89"/>
      <c r="I114" s="87"/>
      <c r="J114" s="87"/>
      <c r="K114" s="89"/>
      <c r="L114" s="87"/>
      <c r="M114" s="87"/>
      <c r="N114" s="89"/>
    </row>
  </sheetData>
  <sheetProtection selectLockedCells="1" pivotTables="0"/>
  <mergeCells count="5">
    <mergeCell ref="A2:B2"/>
    <mergeCell ref="D2:E2"/>
    <mergeCell ref="J2:K2"/>
    <mergeCell ref="M2:N2"/>
    <mergeCell ref="G2:H2"/>
  </mergeCells>
  <phoneticPr fontId="0" type="noConversion"/>
  <pageMargins left="0.78740157480314965" right="0.78740157480314965" top="0.98425196850393704" bottom="0.98425196850393704" header="0.51181102362204722" footer="0.51181102362204722"/>
  <pageSetup paperSize="9" scale="29" fitToHeight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K230"/>
  <sheetViews>
    <sheetView showZeros="0" topLeftCell="A4" zoomScale="70" zoomScaleNormal="70" zoomScaleSheetLayoutView="75" workbookViewId="0">
      <pane ySplit="17" topLeftCell="A150" activePane="bottomLeft" state="frozen"/>
      <selection activeCell="A4" sqref="A4"/>
      <selection pane="bottomLeft" activeCell="A160" sqref="A160:XFD662"/>
    </sheetView>
  </sheetViews>
  <sheetFormatPr baseColWidth="10" defaultRowHeight="12.75"/>
  <cols>
    <col min="1" max="1" width="18.28515625" style="34" customWidth="1"/>
    <col min="2" max="2" width="49.140625" style="32" customWidth="1"/>
    <col min="3" max="4" width="16.7109375" style="32" customWidth="1"/>
    <col min="5" max="5" width="32.85546875" style="32" customWidth="1"/>
    <col min="6" max="6" width="32.7109375" style="32" customWidth="1"/>
    <col min="7" max="7" width="76.85546875" style="32" customWidth="1"/>
    <col min="8" max="8" width="5.7109375" style="5" customWidth="1"/>
    <col min="9" max="9" width="9.140625" style="5" customWidth="1"/>
    <col min="10" max="10" width="10.28515625" style="5" customWidth="1"/>
  </cols>
  <sheetData>
    <row r="1" spans="1:10" ht="13.5" thickTop="1">
      <c r="B1" s="143" t="s">
        <v>59</v>
      </c>
      <c r="C1" s="144"/>
      <c r="D1" s="144"/>
      <c r="E1" s="144"/>
      <c r="F1" s="144"/>
      <c r="G1" s="144"/>
      <c r="H1" s="144"/>
      <c r="I1" s="144"/>
      <c r="J1" s="145"/>
    </row>
    <row r="2" spans="1:10" s="1" customFormat="1" ht="15.75">
      <c r="A2" s="35"/>
      <c r="B2" s="152" t="s">
        <v>9</v>
      </c>
      <c r="C2" s="153"/>
      <c r="D2" s="154" t="s">
        <v>8</v>
      </c>
      <c r="E2" s="153"/>
      <c r="F2" s="161" t="s">
        <v>1</v>
      </c>
      <c r="G2" s="162"/>
      <c r="H2" s="10" t="s">
        <v>2</v>
      </c>
      <c r="I2" s="10" t="s">
        <v>3</v>
      </c>
      <c r="J2" s="11" t="s">
        <v>4</v>
      </c>
    </row>
    <row r="3" spans="1:10" s="1" customFormat="1" ht="15.75">
      <c r="A3" s="35"/>
      <c r="B3" s="163" t="s">
        <v>55</v>
      </c>
      <c r="C3" s="164"/>
      <c r="D3" s="164"/>
      <c r="E3" s="164"/>
      <c r="F3" s="164"/>
      <c r="G3" s="165"/>
      <c r="H3" s="19"/>
      <c r="I3" s="19"/>
      <c r="J3" s="20"/>
    </row>
    <row r="4" spans="1:10" s="8" customFormat="1" ht="23.25" customHeight="1">
      <c r="A4" s="36"/>
      <c r="B4" s="155" t="s">
        <v>63</v>
      </c>
      <c r="C4" s="156"/>
      <c r="D4" s="146" t="s">
        <v>51</v>
      </c>
      <c r="E4" s="147"/>
      <c r="F4" s="146" t="s">
        <v>48</v>
      </c>
      <c r="G4" s="147"/>
      <c r="H4" s="21" t="s">
        <v>6</v>
      </c>
      <c r="I4" s="21"/>
      <c r="J4" s="22"/>
    </row>
    <row r="5" spans="1:10" s="9" customFormat="1" ht="11.25">
      <c r="A5" s="37"/>
      <c r="B5" s="157"/>
      <c r="C5" s="158"/>
      <c r="D5" s="148"/>
      <c r="E5" s="149"/>
      <c r="F5" s="166" t="s">
        <v>47</v>
      </c>
      <c r="G5" s="167"/>
      <c r="H5" s="23"/>
      <c r="I5" s="23" t="s">
        <v>6</v>
      </c>
      <c r="J5" s="24"/>
    </row>
    <row r="6" spans="1:10" s="9" customFormat="1" ht="11.25" customHeight="1">
      <c r="A6" s="37"/>
      <c r="B6" s="159"/>
      <c r="C6" s="160"/>
      <c r="D6" s="150"/>
      <c r="E6" s="151"/>
      <c r="F6" s="168" t="s">
        <v>38</v>
      </c>
      <c r="G6" s="169"/>
      <c r="H6" s="23" t="s">
        <v>6</v>
      </c>
      <c r="I6" s="23"/>
      <c r="J6" s="24"/>
    </row>
    <row r="7" spans="1:10" s="9" customFormat="1" ht="11.25" customHeight="1">
      <c r="A7" s="37"/>
      <c r="B7" s="155" t="s">
        <v>34</v>
      </c>
      <c r="C7" s="156"/>
      <c r="D7" s="146" t="s">
        <v>33</v>
      </c>
      <c r="E7" s="147"/>
      <c r="F7" s="179" t="s">
        <v>49</v>
      </c>
      <c r="G7" s="180"/>
      <c r="H7" s="23"/>
      <c r="I7" s="23" t="s">
        <v>6</v>
      </c>
      <c r="J7" s="24"/>
    </row>
    <row r="8" spans="1:10" s="9" customFormat="1" ht="36" customHeight="1">
      <c r="A8" s="37"/>
      <c r="B8" s="159"/>
      <c r="C8" s="160"/>
      <c r="D8" s="150"/>
      <c r="E8" s="151"/>
      <c r="F8" s="181" t="s">
        <v>71</v>
      </c>
      <c r="G8" s="182"/>
      <c r="H8" s="23" t="s">
        <v>6</v>
      </c>
      <c r="I8" s="23"/>
      <c r="J8" s="24"/>
    </row>
    <row r="9" spans="1:10" s="9" customFormat="1" ht="12.75" customHeight="1">
      <c r="A9" s="37"/>
      <c r="B9" s="185" t="s">
        <v>35</v>
      </c>
      <c r="C9" s="186"/>
      <c r="D9" s="173" t="s">
        <v>36</v>
      </c>
      <c r="E9" s="174"/>
      <c r="F9" s="173" t="s">
        <v>39</v>
      </c>
      <c r="G9" s="174"/>
      <c r="H9" s="23" t="s">
        <v>6</v>
      </c>
      <c r="I9" s="23"/>
      <c r="J9" s="24"/>
    </row>
    <row r="10" spans="1:10" s="9" customFormat="1" ht="23.25" customHeight="1">
      <c r="A10" s="37"/>
      <c r="B10" s="185" t="s">
        <v>37</v>
      </c>
      <c r="C10" s="186"/>
      <c r="D10" s="173" t="s">
        <v>7</v>
      </c>
      <c r="E10" s="174"/>
      <c r="F10" s="179" t="s">
        <v>52</v>
      </c>
      <c r="G10" s="180"/>
      <c r="H10" s="23" t="s">
        <v>6</v>
      </c>
      <c r="I10" s="23"/>
      <c r="J10" s="24"/>
    </row>
    <row r="11" spans="1:10" s="9" customFormat="1" ht="12.75" customHeight="1">
      <c r="A11" s="37"/>
      <c r="B11" s="185" t="s">
        <v>42</v>
      </c>
      <c r="C11" s="186"/>
      <c r="D11" s="173" t="s">
        <v>43</v>
      </c>
      <c r="E11" s="174"/>
      <c r="F11" s="173" t="s">
        <v>50</v>
      </c>
      <c r="G11" s="174"/>
      <c r="H11" s="23" t="s">
        <v>6</v>
      </c>
      <c r="I11" s="23" t="s">
        <v>6</v>
      </c>
      <c r="J11" s="24"/>
    </row>
    <row r="12" spans="1:10" s="9" customFormat="1" ht="21" customHeight="1">
      <c r="A12" s="37"/>
      <c r="B12" s="185" t="s">
        <v>10</v>
      </c>
      <c r="C12" s="186"/>
      <c r="D12" s="173" t="s">
        <v>41</v>
      </c>
      <c r="E12" s="174"/>
      <c r="F12" s="173" t="s">
        <v>46</v>
      </c>
      <c r="G12" s="174"/>
      <c r="H12" s="23" t="s">
        <v>6</v>
      </c>
      <c r="I12" s="23"/>
      <c r="J12" s="24"/>
    </row>
    <row r="13" spans="1:10" s="9" customFormat="1" ht="12.75" customHeight="1">
      <c r="A13" s="37"/>
      <c r="B13" s="185" t="s">
        <v>44</v>
      </c>
      <c r="C13" s="186"/>
      <c r="D13" s="173" t="s">
        <v>41</v>
      </c>
      <c r="E13" s="174"/>
      <c r="F13" s="173" t="s">
        <v>45</v>
      </c>
      <c r="G13" s="174"/>
      <c r="H13" s="23" t="s">
        <v>6</v>
      </c>
      <c r="I13" s="23"/>
      <c r="J13" s="24"/>
    </row>
    <row r="14" spans="1:10" s="8" customFormat="1" ht="12.75" customHeight="1">
      <c r="A14" s="36"/>
      <c r="B14" s="185" t="s">
        <v>40</v>
      </c>
      <c r="C14" s="186"/>
      <c r="D14" s="173" t="s">
        <v>41</v>
      </c>
      <c r="E14" s="174"/>
      <c r="F14" s="173" t="s">
        <v>64</v>
      </c>
      <c r="G14" s="174"/>
      <c r="H14" s="25" t="s">
        <v>6</v>
      </c>
      <c r="I14" s="26"/>
      <c r="J14" s="27"/>
    </row>
    <row r="15" spans="1:10" s="8" customFormat="1" ht="36.75" customHeight="1">
      <c r="A15" s="36"/>
      <c r="B15" s="185" t="s">
        <v>66</v>
      </c>
      <c r="C15" s="186"/>
      <c r="D15" s="173" t="s">
        <v>67</v>
      </c>
      <c r="E15" s="174"/>
      <c r="F15" s="173" t="s">
        <v>68</v>
      </c>
      <c r="G15" s="174"/>
      <c r="H15" s="26" t="s">
        <v>6</v>
      </c>
      <c r="I15" s="26" t="s">
        <v>6</v>
      </c>
      <c r="J15" s="26" t="s">
        <v>6</v>
      </c>
    </row>
    <row r="16" spans="1:10" s="9" customFormat="1" ht="32.25" customHeight="1" thickBot="1">
      <c r="A16" s="37"/>
      <c r="B16" s="183" t="s">
        <v>53</v>
      </c>
      <c r="C16" s="184"/>
      <c r="D16" s="177"/>
      <c r="E16" s="178"/>
      <c r="F16" s="177" t="s">
        <v>65</v>
      </c>
      <c r="G16" s="178"/>
      <c r="H16" s="28" t="s">
        <v>6</v>
      </c>
      <c r="I16" s="28"/>
      <c r="J16" s="29"/>
    </row>
    <row r="17" spans="1:11" s="9" customFormat="1" ht="15" customHeight="1" thickTop="1" thickBot="1">
      <c r="A17" s="37"/>
      <c r="B17" s="13"/>
      <c r="C17" s="14"/>
      <c r="D17" s="13"/>
      <c r="E17" s="13"/>
      <c r="F17" s="13"/>
      <c r="G17" s="13"/>
      <c r="H17" s="15"/>
      <c r="I17" s="16"/>
      <c r="J17" s="16"/>
    </row>
    <row r="18" spans="1:11" s="3" customFormat="1" ht="17.25" customHeight="1" thickTop="1" thickBot="1">
      <c r="A18" s="38"/>
      <c r="B18" s="191" t="s">
        <v>54</v>
      </c>
      <c r="C18" s="192"/>
      <c r="D18" s="193" t="s">
        <v>32</v>
      </c>
      <c r="E18" s="194"/>
      <c r="F18" s="194"/>
      <c r="G18" s="192"/>
      <c r="H18" s="6" t="s">
        <v>6</v>
      </c>
      <c r="I18" s="6" t="s">
        <v>6</v>
      </c>
      <c r="J18" s="7" t="s">
        <v>6</v>
      </c>
    </row>
    <row r="19" spans="1:11" ht="14.25" thickTop="1" thickBot="1"/>
    <row r="20" spans="1:11" ht="32.25" thickBot="1">
      <c r="A20" s="54"/>
      <c r="B20" s="55" t="s">
        <v>11</v>
      </c>
      <c r="C20" s="175" t="s">
        <v>5</v>
      </c>
      <c r="D20" s="176"/>
      <c r="E20" s="56" t="s">
        <v>0</v>
      </c>
      <c r="F20" s="56" t="s">
        <v>13</v>
      </c>
      <c r="G20" s="56" t="s">
        <v>1</v>
      </c>
      <c r="H20" s="57" t="s">
        <v>2</v>
      </c>
      <c r="I20" s="57" t="s">
        <v>3</v>
      </c>
      <c r="J20" s="58" t="s">
        <v>4</v>
      </c>
      <c r="K20" s="33"/>
    </row>
    <row r="21" spans="1:11" s="2" customFormat="1" ht="27" thickBot="1">
      <c r="A21" s="59" t="s">
        <v>72</v>
      </c>
      <c r="B21" s="170" t="s">
        <v>12</v>
      </c>
      <c r="C21" s="171"/>
      <c r="D21" s="171"/>
      <c r="E21" s="171"/>
      <c r="F21" s="171"/>
      <c r="G21" s="171"/>
      <c r="H21" s="171"/>
      <c r="I21" s="171"/>
      <c r="J21" s="172"/>
    </row>
    <row r="22" spans="1:11" s="4" customFormat="1" ht="24.95" customHeight="1">
      <c r="A22" s="125" t="s">
        <v>73</v>
      </c>
      <c r="B22" s="60" t="s">
        <v>69</v>
      </c>
      <c r="C22" s="189"/>
      <c r="D22" s="190"/>
      <c r="E22" s="61"/>
      <c r="F22" s="61"/>
      <c r="G22" s="61"/>
      <c r="H22" s="61"/>
      <c r="I22" s="61"/>
      <c r="J22" s="62"/>
    </row>
    <row r="23" spans="1:11" s="4" customFormat="1" ht="24.95" customHeight="1">
      <c r="A23" s="126"/>
      <c r="B23" s="63" t="s">
        <v>70</v>
      </c>
      <c r="C23" s="187"/>
      <c r="D23" s="121"/>
      <c r="E23" s="64"/>
      <c r="F23" s="64"/>
      <c r="G23" s="64"/>
      <c r="H23" s="64"/>
      <c r="I23" s="64"/>
      <c r="J23" s="65"/>
    </row>
    <row r="24" spans="1:11" s="4" customFormat="1" ht="24.95" customHeight="1">
      <c r="A24" s="126"/>
      <c r="B24" s="63"/>
      <c r="C24" s="187"/>
      <c r="D24" s="121"/>
      <c r="E24" s="64"/>
      <c r="F24" s="64"/>
      <c r="G24" s="64"/>
      <c r="H24" s="64"/>
      <c r="I24" s="64"/>
      <c r="J24" s="65"/>
    </row>
    <row r="25" spans="1:11" s="4" customFormat="1" ht="24.95" customHeight="1">
      <c r="A25" s="126"/>
      <c r="B25" s="63"/>
      <c r="C25" s="187"/>
      <c r="D25" s="121"/>
      <c r="E25" s="64"/>
      <c r="F25" s="64"/>
      <c r="G25" s="64"/>
      <c r="H25" s="64"/>
      <c r="I25" s="64"/>
      <c r="J25" s="65"/>
    </row>
    <row r="26" spans="1:11" s="4" customFormat="1" ht="24.95" customHeight="1">
      <c r="A26" s="126"/>
      <c r="B26" s="63"/>
      <c r="C26" s="187"/>
      <c r="D26" s="121"/>
      <c r="E26" s="64"/>
      <c r="F26" s="64"/>
      <c r="G26" s="64"/>
      <c r="H26" s="64"/>
      <c r="I26" s="64"/>
      <c r="J26" s="65"/>
    </row>
    <row r="27" spans="1:11" s="4" customFormat="1" ht="24.95" customHeight="1">
      <c r="A27" s="126"/>
      <c r="B27" s="63"/>
      <c r="C27" s="187"/>
      <c r="D27" s="121"/>
      <c r="E27" s="64"/>
      <c r="F27" s="64"/>
      <c r="G27" s="64"/>
      <c r="H27" s="64"/>
      <c r="I27" s="64"/>
      <c r="J27" s="65"/>
    </row>
    <row r="28" spans="1:11" s="4" customFormat="1" ht="24.95" customHeight="1">
      <c r="A28" s="126"/>
      <c r="B28" s="63"/>
      <c r="C28" s="187"/>
      <c r="D28" s="121"/>
      <c r="E28" s="64"/>
      <c r="F28" s="64"/>
      <c r="G28" s="64"/>
      <c r="H28" s="64"/>
      <c r="I28" s="64"/>
      <c r="J28" s="65"/>
    </row>
    <row r="29" spans="1:11" s="4" customFormat="1" ht="24.95" customHeight="1">
      <c r="A29" s="126"/>
      <c r="B29" s="63"/>
      <c r="C29" s="187"/>
      <c r="D29" s="121"/>
      <c r="E29" s="64"/>
      <c r="F29" s="64"/>
      <c r="G29" s="64"/>
      <c r="H29" s="64"/>
      <c r="I29" s="64"/>
      <c r="J29" s="65"/>
    </row>
    <row r="30" spans="1:11" s="4" customFormat="1" ht="24.95" customHeight="1">
      <c r="A30" s="126"/>
      <c r="B30" s="63"/>
      <c r="C30" s="187"/>
      <c r="D30" s="121"/>
      <c r="E30" s="64"/>
      <c r="F30" s="64"/>
      <c r="G30" s="64"/>
      <c r="H30" s="64"/>
      <c r="I30" s="64"/>
      <c r="J30" s="65"/>
    </row>
    <row r="31" spans="1:11" s="4" customFormat="1" ht="24.95" customHeight="1" thickBot="1">
      <c r="A31" s="127"/>
      <c r="B31" s="66"/>
      <c r="C31" s="188"/>
      <c r="D31" s="132"/>
      <c r="E31" s="67"/>
      <c r="F31" s="67"/>
      <c r="G31" s="67"/>
      <c r="H31" s="67"/>
      <c r="I31" s="67"/>
      <c r="J31" s="68"/>
    </row>
    <row r="32" spans="1:11" s="2" customFormat="1" ht="24.95" customHeight="1" thickBot="1">
      <c r="A32" s="69" t="s">
        <v>14</v>
      </c>
      <c r="B32" s="133">
        <f>TRAVAUX!B4</f>
        <v>0</v>
      </c>
      <c r="C32" s="134"/>
      <c r="D32" s="134"/>
      <c r="E32" s="134"/>
      <c r="F32" s="134"/>
      <c r="G32" s="134"/>
      <c r="H32" s="134"/>
      <c r="I32" s="134"/>
      <c r="J32" s="135"/>
    </row>
    <row r="33" spans="1:10" s="4" customFormat="1" ht="24" customHeight="1">
      <c r="A33" s="125" t="s">
        <v>73</v>
      </c>
      <c r="B33" s="70">
        <f>TRAVAUX!B5</f>
        <v>0</v>
      </c>
      <c r="C33" s="122"/>
      <c r="D33" s="123"/>
      <c r="E33" s="71" t="e">
        <f t="shared" ref="E33:E47" si="0">VLOOKUP(C33,TAB,2)</f>
        <v>#REF!</v>
      </c>
      <c r="F33" s="71" t="e">
        <f t="shared" ref="F33:F47" si="1">VLOOKUP(C33,TAB,3)</f>
        <v>#REF!</v>
      </c>
      <c r="G33" s="71" t="e">
        <f t="shared" ref="G33:G47" si="2">VLOOKUP(C33,TAB,4)</f>
        <v>#REF!</v>
      </c>
      <c r="H33" s="71" t="e">
        <f t="shared" ref="H33:H47" si="3">VLOOKUP(C33,TAB,5)</f>
        <v>#REF!</v>
      </c>
      <c r="I33" s="71" t="e">
        <f t="shared" ref="I33:I47" si="4">VLOOKUP(C33,TAB,6)</f>
        <v>#REF!</v>
      </c>
      <c r="J33" s="72" t="e">
        <f t="shared" ref="J33:J47" si="5">VLOOKUP(C33,TAB,7)</f>
        <v>#REF!</v>
      </c>
    </row>
    <row r="34" spans="1:10" s="4" customFormat="1" ht="24.95" customHeight="1">
      <c r="A34" s="126"/>
      <c r="B34" s="70">
        <f>TRAVAUX!B6</f>
        <v>0</v>
      </c>
      <c r="C34" s="124"/>
      <c r="D34" s="121"/>
      <c r="E34" s="73" t="e">
        <f t="shared" si="0"/>
        <v>#REF!</v>
      </c>
      <c r="F34" s="73" t="e">
        <f t="shared" si="1"/>
        <v>#REF!</v>
      </c>
      <c r="G34" s="73" t="e">
        <f>VLOOKUP(C34,TAB,4)</f>
        <v>#REF!</v>
      </c>
      <c r="H34" s="73" t="e">
        <f t="shared" si="3"/>
        <v>#REF!</v>
      </c>
      <c r="I34" s="73" t="e">
        <f t="shared" si="4"/>
        <v>#REF!</v>
      </c>
      <c r="J34" s="74" t="e">
        <f t="shared" si="5"/>
        <v>#REF!</v>
      </c>
    </row>
    <row r="35" spans="1:10" s="4" customFormat="1" ht="24.95" customHeight="1">
      <c r="A35" s="126"/>
      <c r="B35" s="70">
        <f>TRAVAUX!B7</f>
        <v>0</v>
      </c>
      <c r="C35" s="124"/>
      <c r="D35" s="121"/>
      <c r="E35" s="73" t="e">
        <f t="shared" si="0"/>
        <v>#REF!</v>
      </c>
      <c r="F35" s="73" t="e">
        <f t="shared" si="1"/>
        <v>#REF!</v>
      </c>
      <c r="G35" s="73" t="e">
        <f t="shared" si="2"/>
        <v>#REF!</v>
      </c>
      <c r="H35" s="73" t="e">
        <f t="shared" si="3"/>
        <v>#REF!</v>
      </c>
      <c r="I35" s="73" t="e">
        <f t="shared" si="4"/>
        <v>#REF!</v>
      </c>
      <c r="J35" s="74" t="e">
        <f t="shared" si="5"/>
        <v>#REF!</v>
      </c>
    </row>
    <row r="36" spans="1:10" s="4" customFormat="1" ht="24.95" customHeight="1">
      <c r="A36" s="126"/>
      <c r="B36" s="70">
        <f>TRAVAUX!B8</f>
        <v>0</v>
      </c>
      <c r="C36" s="124"/>
      <c r="D36" s="121"/>
      <c r="E36" s="73" t="e">
        <f t="shared" si="0"/>
        <v>#REF!</v>
      </c>
      <c r="F36" s="73" t="e">
        <f t="shared" si="1"/>
        <v>#REF!</v>
      </c>
      <c r="G36" s="73" t="e">
        <f t="shared" si="2"/>
        <v>#REF!</v>
      </c>
      <c r="H36" s="73" t="e">
        <f t="shared" si="3"/>
        <v>#REF!</v>
      </c>
      <c r="I36" s="73" t="e">
        <f t="shared" si="4"/>
        <v>#REF!</v>
      </c>
      <c r="J36" s="74" t="e">
        <f t="shared" si="5"/>
        <v>#REF!</v>
      </c>
    </row>
    <row r="37" spans="1:10" s="4" customFormat="1" ht="24.95" customHeight="1">
      <c r="A37" s="126"/>
      <c r="B37" s="70">
        <f>TRAVAUX!B9</f>
        <v>0</v>
      </c>
      <c r="C37" s="124"/>
      <c r="D37" s="121"/>
      <c r="E37" s="73" t="e">
        <f t="shared" si="0"/>
        <v>#REF!</v>
      </c>
      <c r="F37" s="73" t="e">
        <f t="shared" si="1"/>
        <v>#REF!</v>
      </c>
      <c r="G37" s="73" t="e">
        <f t="shared" si="2"/>
        <v>#REF!</v>
      </c>
      <c r="H37" s="73" t="e">
        <f t="shared" si="3"/>
        <v>#REF!</v>
      </c>
      <c r="I37" s="73" t="e">
        <f t="shared" si="4"/>
        <v>#REF!</v>
      </c>
      <c r="J37" s="74" t="e">
        <f t="shared" si="5"/>
        <v>#REF!</v>
      </c>
    </row>
    <row r="38" spans="1:10" s="4" customFormat="1" ht="24.95" customHeight="1">
      <c r="A38" s="126"/>
      <c r="B38" s="70">
        <f>TRAVAUX!B10</f>
        <v>0</v>
      </c>
      <c r="C38" s="124"/>
      <c r="D38" s="121"/>
      <c r="E38" s="73" t="e">
        <f t="shared" si="0"/>
        <v>#REF!</v>
      </c>
      <c r="F38" s="73" t="e">
        <f t="shared" si="1"/>
        <v>#REF!</v>
      </c>
      <c r="G38" s="73" t="e">
        <f t="shared" si="2"/>
        <v>#REF!</v>
      </c>
      <c r="H38" s="73" t="e">
        <f t="shared" si="3"/>
        <v>#REF!</v>
      </c>
      <c r="I38" s="73" t="e">
        <f t="shared" si="4"/>
        <v>#REF!</v>
      </c>
      <c r="J38" s="74" t="e">
        <f t="shared" si="5"/>
        <v>#REF!</v>
      </c>
    </row>
    <row r="39" spans="1:10" s="4" customFormat="1" ht="24.95" customHeight="1">
      <c r="A39" s="126"/>
      <c r="B39" s="70">
        <f>TRAVAUX!B11</f>
        <v>0</v>
      </c>
      <c r="C39" s="124"/>
      <c r="D39" s="121"/>
      <c r="E39" s="73" t="e">
        <f t="shared" si="0"/>
        <v>#REF!</v>
      </c>
      <c r="F39" s="73" t="e">
        <f t="shared" si="1"/>
        <v>#REF!</v>
      </c>
      <c r="G39" s="73" t="e">
        <f t="shared" si="2"/>
        <v>#REF!</v>
      </c>
      <c r="H39" s="73" t="e">
        <f t="shared" si="3"/>
        <v>#REF!</v>
      </c>
      <c r="I39" s="73" t="e">
        <f t="shared" si="4"/>
        <v>#REF!</v>
      </c>
      <c r="J39" s="74" t="e">
        <f t="shared" si="5"/>
        <v>#REF!</v>
      </c>
    </row>
    <row r="40" spans="1:10" s="4" customFormat="1" ht="24.95" customHeight="1">
      <c r="A40" s="126"/>
      <c r="B40" s="70">
        <f>TRAVAUX!B12</f>
        <v>0</v>
      </c>
      <c r="C40" s="124"/>
      <c r="D40" s="121"/>
      <c r="E40" s="73" t="e">
        <f t="shared" si="0"/>
        <v>#REF!</v>
      </c>
      <c r="F40" s="73" t="e">
        <f t="shared" si="1"/>
        <v>#REF!</v>
      </c>
      <c r="G40" s="73" t="e">
        <f t="shared" si="2"/>
        <v>#REF!</v>
      </c>
      <c r="H40" s="73" t="e">
        <f t="shared" si="3"/>
        <v>#REF!</v>
      </c>
      <c r="I40" s="73" t="e">
        <f t="shared" si="4"/>
        <v>#REF!</v>
      </c>
      <c r="J40" s="74" t="e">
        <f t="shared" si="5"/>
        <v>#REF!</v>
      </c>
    </row>
    <row r="41" spans="1:10" s="4" customFormat="1" ht="24.95" customHeight="1">
      <c r="A41" s="126"/>
      <c r="B41" s="70">
        <f>TRAVAUX!B13</f>
        <v>0</v>
      </c>
      <c r="C41" s="124"/>
      <c r="D41" s="121"/>
      <c r="E41" s="73" t="e">
        <f t="shared" si="0"/>
        <v>#REF!</v>
      </c>
      <c r="F41" s="73" t="e">
        <f t="shared" si="1"/>
        <v>#REF!</v>
      </c>
      <c r="G41" s="73" t="e">
        <f t="shared" si="2"/>
        <v>#REF!</v>
      </c>
      <c r="H41" s="73" t="e">
        <f t="shared" si="3"/>
        <v>#REF!</v>
      </c>
      <c r="I41" s="73" t="e">
        <f t="shared" si="4"/>
        <v>#REF!</v>
      </c>
      <c r="J41" s="74" t="e">
        <f t="shared" si="5"/>
        <v>#REF!</v>
      </c>
    </row>
    <row r="42" spans="1:10" s="4" customFormat="1" ht="24.95" customHeight="1" thickBot="1">
      <c r="A42" s="127"/>
      <c r="B42" s="77">
        <f>TRAVAUX!B14</f>
        <v>0</v>
      </c>
      <c r="C42" s="124"/>
      <c r="D42" s="121"/>
      <c r="E42" s="73" t="e">
        <f t="shared" si="0"/>
        <v>#REF!</v>
      </c>
      <c r="F42" s="73" t="e">
        <f t="shared" si="1"/>
        <v>#REF!</v>
      </c>
      <c r="G42" s="73" t="e">
        <f t="shared" si="2"/>
        <v>#REF!</v>
      </c>
      <c r="H42" s="73" t="e">
        <f t="shared" si="3"/>
        <v>#REF!</v>
      </c>
      <c r="I42" s="73" t="e">
        <f t="shared" si="4"/>
        <v>#REF!</v>
      </c>
      <c r="J42" s="74" t="e">
        <f t="shared" si="5"/>
        <v>#REF!</v>
      </c>
    </row>
    <row r="43" spans="1:10" s="4" customFormat="1" ht="24.95" customHeight="1">
      <c r="A43" s="78"/>
      <c r="B43" s="128"/>
      <c r="C43" s="120"/>
      <c r="D43" s="121"/>
      <c r="E43" s="73" t="e">
        <f t="shared" si="0"/>
        <v>#REF!</v>
      </c>
      <c r="F43" s="73" t="e">
        <f t="shared" si="1"/>
        <v>#REF!</v>
      </c>
      <c r="G43" s="73" t="e">
        <f t="shared" si="2"/>
        <v>#REF!</v>
      </c>
      <c r="H43" s="73" t="e">
        <f t="shared" si="3"/>
        <v>#REF!</v>
      </c>
      <c r="I43" s="73" t="e">
        <f t="shared" si="4"/>
        <v>#REF!</v>
      </c>
      <c r="J43" s="74" t="e">
        <f t="shared" si="5"/>
        <v>#REF!</v>
      </c>
    </row>
    <row r="44" spans="1:10" s="4" customFormat="1" ht="24.95" customHeight="1">
      <c r="A44" s="78"/>
      <c r="B44" s="129"/>
      <c r="C44" s="120"/>
      <c r="D44" s="121"/>
      <c r="E44" s="73" t="e">
        <f t="shared" si="0"/>
        <v>#REF!</v>
      </c>
      <c r="F44" s="73" t="e">
        <f t="shared" si="1"/>
        <v>#REF!</v>
      </c>
      <c r="G44" s="73" t="e">
        <f t="shared" si="2"/>
        <v>#REF!</v>
      </c>
      <c r="H44" s="73" t="e">
        <f t="shared" si="3"/>
        <v>#REF!</v>
      </c>
      <c r="I44" s="73" t="e">
        <f t="shared" si="4"/>
        <v>#REF!</v>
      </c>
      <c r="J44" s="74" t="e">
        <f t="shared" si="5"/>
        <v>#REF!</v>
      </c>
    </row>
    <row r="45" spans="1:10" s="4" customFormat="1" ht="24.95" customHeight="1">
      <c r="A45" s="78"/>
      <c r="B45" s="129"/>
      <c r="C45" s="120"/>
      <c r="D45" s="121"/>
      <c r="E45" s="73" t="e">
        <f t="shared" si="0"/>
        <v>#REF!</v>
      </c>
      <c r="F45" s="73" t="e">
        <f t="shared" si="1"/>
        <v>#REF!</v>
      </c>
      <c r="G45" s="73" t="e">
        <f t="shared" si="2"/>
        <v>#REF!</v>
      </c>
      <c r="H45" s="73" t="e">
        <f t="shared" si="3"/>
        <v>#REF!</v>
      </c>
      <c r="I45" s="73" t="e">
        <f t="shared" si="4"/>
        <v>#REF!</v>
      </c>
      <c r="J45" s="74" t="e">
        <f t="shared" si="5"/>
        <v>#REF!</v>
      </c>
    </row>
    <row r="46" spans="1:10" s="4" customFormat="1" ht="24.95" customHeight="1">
      <c r="A46" s="78"/>
      <c r="B46" s="129"/>
      <c r="C46" s="120"/>
      <c r="D46" s="121"/>
      <c r="E46" s="73" t="e">
        <f t="shared" si="0"/>
        <v>#REF!</v>
      </c>
      <c r="F46" s="73" t="e">
        <f t="shared" si="1"/>
        <v>#REF!</v>
      </c>
      <c r="G46" s="73" t="e">
        <f t="shared" si="2"/>
        <v>#REF!</v>
      </c>
      <c r="H46" s="73" t="e">
        <f t="shared" si="3"/>
        <v>#REF!</v>
      </c>
      <c r="I46" s="73" t="e">
        <f t="shared" si="4"/>
        <v>#REF!</v>
      </c>
      <c r="J46" s="74" t="e">
        <f t="shared" si="5"/>
        <v>#REF!</v>
      </c>
    </row>
    <row r="47" spans="1:10" s="4" customFormat="1" ht="24.95" customHeight="1" thickBot="1">
      <c r="A47" s="78"/>
      <c r="B47" s="130"/>
      <c r="C47" s="131"/>
      <c r="D47" s="132"/>
      <c r="E47" s="79" t="e">
        <f t="shared" si="0"/>
        <v>#REF!</v>
      </c>
      <c r="F47" s="79" t="e">
        <f t="shared" si="1"/>
        <v>#REF!</v>
      </c>
      <c r="G47" s="79" t="e">
        <f t="shared" si="2"/>
        <v>#REF!</v>
      </c>
      <c r="H47" s="79" t="e">
        <f t="shared" si="3"/>
        <v>#REF!</v>
      </c>
      <c r="I47" s="79" t="e">
        <f t="shared" si="4"/>
        <v>#REF!</v>
      </c>
      <c r="J47" s="80" t="e">
        <f t="shared" si="5"/>
        <v>#REF!</v>
      </c>
    </row>
    <row r="48" spans="1:10" s="2" customFormat="1" ht="24.95" customHeight="1" thickBot="1">
      <c r="A48" s="59" t="s">
        <v>15</v>
      </c>
      <c r="B48" s="133">
        <f>TRAVAUX!B18</f>
        <v>0</v>
      </c>
      <c r="C48" s="134"/>
      <c r="D48" s="134"/>
      <c r="E48" s="134"/>
      <c r="F48" s="134"/>
      <c r="G48" s="134"/>
      <c r="H48" s="134"/>
      <c r="I48" s="134"/>
      <c r="J48" s="135"/>
    </row>
    <row r="49" spans="1:10" s="4" customFormat="1" ht="24.95" customHeight="1">
      <c r="A49" s="125" t="s">
        <v>73</v>
      </c>
      <c r="B49" s="70">
        <f>TRAVAUX!B19</f>
        <v>0</v>
      </c>
      <c r="C49" s="195"/>
      <c r="D49" s="196"/>
      <c r="E49" s="71" t="e">
        <f t="shared" ref="E49:E63" si="6">VLOOKUP(C49,TAB,2)</f>
        <v>#REF!</v>
      </c>
      <c r="F49" s="71" t="e">
        <f t="shared" ref="F49:F63" si="7">VLOOKUP(C49,TAB,3)</f>
        <v>#REF!</v>
      </c>
      <c r="G49" s="71" t="e">
        <f t="shared" ref="G49:G63" si="8">VLOOKUP(C49,TAB,4)</f>
        <v>#REF!</v>
      </c>
      <c r="H49" s="71" t="e">
        <f t="shared" ref="H49:H63" si="9">VLOOKUP(C49,TAB,5)</f>
        <v>#REF!</v>
      </c>
      <c r="I49" s="71" t="e">
        <f t="shared" ref="I49:I63" si="10">VLOOKUP(C49,TAB,6)</f>
        <v>#REF!</v>
      </c>
      <c r="J49" s="72" t="e">
        <f t="shared" ref="J49:J63" si="11">VLOOKUP(C49,TAB,7)</f>
        <v>#REF!</v>
      </c>
    </row>
    <row r="50" spans="1:10" s="4" customFormat="1" ht="24.95" customHeight="1">
      <c r="A50" s="126"/>
      <c r="B50" s="70">
        <f>TRAVAUX!B20</f>
        <v>0</v>
      </c>
      <c r="C50" s="139"/>
      <c r="D50" s="140"/>
      <c r="E50" s="73" t="e">
        <f t="shared" si="6"/>
        <v>#REF!</v>
      </c>
      <c r="F50" s="73" t="e">
        <f t="shared" si="7"/>
        <v>#REF!</v>
      </c>
      <c r="G50" s="73" t="e">
        <f t="shared" si="8"/>
        <v>#REF!</v>
      </c>
      <c r="H50" s="73" t="e">
        <f t="shared" si="9"/>
        <v>#REF!</v>
      </c>
      <c r="I50" s="73" t="e">
        <f t="shared" si="10"/>
        <v>#REF!</v>
      </c>
      <c r="J50" s="74" t="e">
        <f t="shared" si="11"/>
        <v>#REF!</v>
      </c>
    </row>
    <row r="51" spans="1:10" s="4" customFormat="1" ht="24.95" customHeight="1">
      <c r="A51" s="126"/>
      <c r="B51" s="70">
        <f>TRAVAUX!B21</f>
        <v>0</v>
      </c>
      <c r="C51" s="139"/>
      <c r="D51" s="140"/>
      <c r="E51" s="73" t="e">
        <f t="shared" si="6"/>
        <v>#REF!</v>
      </c>
      <c r="F51" s="73" t="e">
        <f t="shared" si="7"/>
        <v>#REF!</v>
      </c>
      <c r="G51" s="73" t="e">
        <f t="shared" si="8"/>
        <v>#REF!</v>
      </c>
      <c r="H51" s="73" t="e">
        <f t="shared" si="9"/>
        <v>#REF!</v>
      </c>
      <c r="I51" s="73" t="e">
        <f t="shared" si="10"/>
        <v>#REF!</v>
      </c>
      <c r="J51" s="74" t="e">
        <f t="shared" si="11"/>
        <v>#REF!</v>
      </c>
    </row>
    <row r="52" spans="1:10" s="4" customFormat="1" ht="24.95" customHeight="1">
      <c r="A52" s="126"/>
      <c r="B52" s="70">
        <f>TRAVAUX!B22</f>
        <v>0</v>
      </c>
      <c r="C52" s="139"/>
      <c r="D52" s="140"/>
      <c r="E52" s="73" t="e">
        <f t="shared" si="6"/>
        <v>#REF!</v>
      </c>
      <c r="F52" s="73" t="e">
        <f t="shared" si="7"/>
        <v>#REF!</v>
      </c>
      <c r="G52" s="73" t="e">
        <f t="shared" si="8"/>
        <v>#REF!</v>
      </c>
      <c r="H52" s="73" t="e">
        <f t="shared" si="9"/>
        <v>#REF!</v>
      </c>
      <c r="I52" s="73" t="e">
        <f t="shared" si="10"/>
        <v>#REF!</v>
      </c>
      <c r="J52" s="74" t="e">
        <f t="shared" si="11"/>
        <v>#REF!</v>
      </c>
    </row>
    <row r="53" spans="1:10" s="4" customFormat="1" ht="24.95" customHeight="1">
      <c r="A53" s="126"/>
      <c r="B53" s="70">
        <f>TRAVAUX!B23</f>
        <v>0</v>
      </c>
      <c r="C53" s="139"/>
      <c r="D53" s="140"/>
      <c r="E53" s="73" t="e">
        <f t="shared" si="6"/>
        <v>#REF!</v>
      </c>
      <c r="F53" s="73" t="e">
        <f t="shared" si="7"/>
        <v>#REF!</v>
      </c>
      <c r="G53" s="73" t="e">
        <f t="shared" si="8"/>
        <v>#REF!</v>
      </c>
      <c r="H53" s="73" t="e">
        <f t="shared" si="9"/>
        <v>#REF!</v>
      </c>
      <c r="I53" s="73" t="e">
        <f t="shared" si="10"/>
        <v>#REF!</v>
      </c>
      <c r="J53" s="74" t="e">
        <f t="shared" si="11"/>
        <v>#REF!</v>
      </c>
    </row>
    <row r="54" spans="1:10" s="4" customFormat="1" ht="24.95" customHeight="1">
      <c r="A54" s="126"/>
      <c r="B54" s="70">
        <f>TRAVAUX!B24</f>
        <v>0</v>
      </c>
      <c r="C54" s="139"/>
      <c r="D54" s="140"/>
      <c r="E54" s="73" t="e">
        <f t="shared" si="6"/>
        <v>#REF!</v>
      </c>
      <c r="F54" s="73" t="e">
        <f t="shared" si="7"/>
        <v>#REF!</v>
      </c>
      <c r="G54" s="73" t="e">
        <f t="shared" si="8"/>
        <v>#REF!</v>
      </c>
      <c r="H54" s="73" t="e">
        <f t="shared" si="9"/>
        <v>#REF!</v>
      </c>
      <c r="I54" s="73" t="e">
        <f t="shared" si="10"/>
        <v>#REF!</v>
      </c>
      <c r="J54" s="74" t="e">
        <f t="shared" si="11"/>
        <v>#REF!</v>
      </c>
    </row>
    <row r="55" spans="1:10" s="4" customFormat="1" ht="24.95" customHeight="1">
      <c r="A55" s="126"/>
      <c r="B55" s="70">
        <f>TRAVAUX!B25</f>
        <v>0</v>
      </c>
      <c r="C55" s="139"/>
      <c r="D55" s="140"/>
      <c r="E55" s="73" t="e">
        <f t="shared" si="6"/>
        <v>#REF!</v>
      </c>
      <c r="F55" s="73" t="e">
        <f t="shared" si="7"/>
        <v>#REF!</v>
      </c>
      <c r="G55" s="73" t="e">
        <f t="shared" si="8"/>
        <v>#REF!</v>
      </c>
      <c r="H55" s="73" t="e">
        <f t="shared" si="9"/>
        <v>#REF!</v>
      </c>
      <c r="I55" s="73" t="e">
        <f t="shared" si="10"/>
        <v>#REF!</v>
      </c>
      <c r="J55" s="74" t="e">
        <f t="shared" si="11"/>
        <v>#REF!</v>
      </c>
    </row>
    <row r="56" spans="1:10" s="4" customFormat="1" ht="24.95" customHeight="1">
      <c r="A56" s="126"/>
      <c r="B56" s="70">
        <f>TRAVAUX!B26</f>
        <v>0</v>
      </c>
      <c r="C56" s="75"/>
      <c r="D56" s="76"/>
      <c r="E56" s="73" t="e">
        <f t="shared" si="6"/>
        <v>#REF!</v>
      </c>
      <c r="F56" s="73" t="e">
        <f t="shared" si="7"/>
        <v>#REF!</v>
      </c>
      <c r="G56" s="73" t="e">
        <f t="shared" si="8"/>
        <v>#REF!</v>
      </c>
      <c r="H56" s="73" t="e">
        <f t="shared" si="9"/>
        <v>#REF!</v>
      </c>
      <c r="I56" s="73" t="e">
        <f t="shared" si="10"/>
        <v>#REF!</v>
      </c>
      <c r="J56" s="74" t="e">
        <f t="shared" si="11"/>
        <v>#REF!</v>
      </c>
    </row>
    <row r="57" spans="1:10" s="4" customFormat="1" ht="24.95" customHeight="1">
      <c r="A57" s="126"/>
      <c r="B57" s="70">
        <f>TRAVAUX!B27</f>
        <v>0</v>
      </c>
      <c r="C57" s="139"/>
      <c r="D57" s="140"/>
      <c r="E57" s="73" t="e">
        <f t="shared" si="6"/>
        <v>#REF!</v>
      </c>
      <c r="F57" s="73" t="e">
        <f t="shared" si="7"/>
        <v>#REF!</v>
      </c>
      <c r="G57" s="73" t="e">
        <f t="shared" si="8"/>
        <v>#REF!</v>
      </c>
      <c r="H57" s="73" t="e">
        <f t="shared" si="9"/>
        <v>#REF!</v>
      </c>
      <c r="I57" s="73" t="e">
        <f t="shared" si="10"/>
        <v>#REF!</v>
      </c>
      <c r="J57" s="74" t="e">
        <f t="shared" si="11"/>
        <v>#REF!</v>
      </c>
    </row>
    <row r="58" spans="1:10" s="4" customFormat="1" ht="24.95" customHeight="1" thickBot="1">
      <c r="A58" s="127"/>
      <c r="B58" s="77">
        <f>TRAVAUX!B28</f>
        <v>0</v>
      </c>
      <c r="C58" s="139"/>
      <c r="D58" s="140"/>
      <c r="E58" s="73" t="e">
        <f t="shared" si="6"/>
        <v>#REF!</v>
      </c>
      <c r="F58" s="73" t="e">
        <f t="shared" si="7"/>
        <v>#REF!</v>
      </c>
      <c r="G58" s="73" t="e">
        <f t="shared" si="8"/>
        <v>#REF!</v>
      </c>
      <c r="H58" s="73" t="e">
        <f t="shared" si="9"/>
        <v>#REF!</v>
      </c>
      <c r="I58" s="73" t="e">
        <f t="shared" si="10"/>
        <v>#REF!</v>
      </c>
      <c r="J58" s="74" t="e">
        <f t="shared" si="11"/>
        <v>#REF!</v>
      </c>
    </row>
    <row r="59" spans="1:10" s="4" customFormat="1" ht="24.95" customHeight="1">
      <c r="A59" s="78"/>
      <c r="B59" s="128"/>
      <c r="C59" s="141"/>
      <c r="D59" s="140"/>
      <c r="E59" s="73" t="e">
        <f t="shared" si="6"/>
        <v>#REF!</v>
      </c>
      <c r="F59" s="73" t="e">
        <f t="shared" si="7"/>
        <v>#REF!</v>
      </c>
      <c r="G59" s="73" t="e">
        <f t="shared" si="8"/>
        <v>#REF!</v>
      </c>
      <c r="H59" s="73" t="e">
        <f t="shared" si="9"/>
        <v>#REF!</v>
      </c>
      <c r="I59" s="73" t="e">
        <f t="shared" si="10"/>
        <v>#REF!</v>
      </c>
      <c r="J59" s="74" t="e">
        <f t="shared" si="11"/>
        <v>#REF!</v>
      </c>
    </row>
    <row r="60" spans="1:10" s="4" customFormat="1" ht="24.95" customHeight="1">
      <c r="A60" s="78"/>
      <c r="B60" s="129"/>
      <c r="C60" s="141"/>
      <c r="D60" s="140"/>
      <c r="E60" s="73" t="e">
        <f t="shared" si="6"/>
        <v>#REF!</v>
      </c>
      <c r="F60" s="73" t="e">
        <f t="shared" si="7"/>
        <v>#REF!</v>
      </c>
      <c r="G60" s="73" t="e">
        <f t="shared" si="8"/>
        <v>#REF!</v>
      </c>
      <c r="H60" s="73" t="e">
        <f t="shared" si="9"/>
        <v>#REF!</v>
      </c>
      <c r="I60" s="73" t="e">
        <f t="shared" si="10"/>
        <v>#REF!</v>
      </c>
      <c r="J60" s="74" t="e">
        <f t="shared" si="11"/>
        <v>#REF!</v>
      </c>
    </row>
    <row r="61" spans="1:10" s="4" customFormat="1" ht="24.95" customHeight="1">
      <c r="A61" s="78"/>
      <c r="B61" s="129"/>
      <c r="C61" s="141"/>
      <c r="D61" s="140"/>
      <c r="E61" s="73" t="e">
        <f t="shared" si="6"/>
        <v>#REF!</v>
      </c>
      <c r="F61" s="73" t="e">
        <f t="shared" si="7"/>
        <v>#REF!</v>
      </c>
      <c r="G61" s="73" t="e">
        <f t="shared" si="8"/>
        <v>#REF!</v>
      </c>
      <c r="H61" s="73" t="e">
        <f t="shared" si="9"/>
        <v>#REF!</v>
      </c>
      <c r="I61" s="73" t="e">
        <f t="shared" si="10"/>
        <v>#REF!</v>
      </c>
      <c r="J61" s="74" t="e">
        <f t="shared" si="11"/>
        <v>#REF!</v>
      </c>
    </row>
    <row r="62" spans="1:10" s="4" customFormat="1" ht="24.95" customHeight="1">
      <c r="A62" s="78"/>
      <c r="B62" s="129"/>
      <c r="C62" s="141"/>
      <c r="D62" s="140"/>
      <c r="E62" s="73" t="e">
        <f t="shared" si="6"/>
        <v>#REF!</v>
      </c>
      <c r="F62" s="73" t="e">
        <f t="shared" si="7"/>
        <v>#REF!</v>
      </c>
      <c r="G62" s="73" t="e">
        <f t="shared" si="8"/>
        <v>#REF!</v>
      </c>
      <c r="H62" s="73" t="e">
        <f t="shared" si="9"/>
        <v>#REF!</v>
      </c>
      <c r="I62" s="73" t="e">
        <f t="shared" si="10"/>
        <v>#REF!</v>
      </c>
      <c r="J62" s="74" t="e">
        <f t="shared" si="11"/>
        <v>#REF!</v>
      </c>
    </row>
    <row r="63" spans="1:10" s="4" customFormat="1" ht="24.95" customHeight="1" thickBot="1">
      <c r="A63" s="78"/>
      <c r="B63" s="130"/>
      <c r="C63" s="197"/>
      <c r="D63" s="198"/>
      <c r="E63" s="79" t="e">
        <f t="shared" si="6"/>
        <v>#REF!</v>
      </c>
      <c r="F63" s="79" t="e">
        <f t="shared" si="7"/>
        <v>#REF!</v>
      </c>
      <c r="G63" s="79" t="e">
        <f t="shared" si="8"/>
        <v>#REF!</v>
      </c>
      <c r="H63" s="79" t="e">
        <f t="shared" si="9"/>
        <v>#REF!</v>
      </c>
      <c r="I63" s="79" t="e">
        <f t="shared" si="10"/>
        <v>#REF!</v>
      </c>
      <c r="J63" s="80" t="e">
        <f t="shared" si="11"/>
        <v>#REF!</v>
      </c>
    </row>
    <row r="64" spans="1:10" s="2" customFormat="1" ht="24.95" customHeight="1" thickBot="1">
      <c r="A64" s="59" t="s">
        <v>26</v>
      </c>
      <c r="B64" s="133">
        <f>TRAVAUX!B32</f>
        <v>0</v>
      </c>
      <c r="C64" s="134"/>
      <c r="D64" s="134"/>
      <c r="E64" s="134"/>
      <c r="F64" s="134"/>
      <c r="G64" s="134"/>
      <c r="H64" s="134"/>
      <c r="I64" s="134"/>
      <c r="J64" s="135"/>
    </row>
    <row r="65" spans="1:10" s="4" customFormat="1" ht="24.95" customHeight="1">
      <c r="A65" s="125" t="s">
        <v>73</v>
      </c>
      <c r="B65" s="70">
        <f>TRAVAUX!B33</f>
        <v>0</v>
      </c>
      <c r="C65" s="122"/>
      <c r="D65" s="123"/>
      <c r="E65" s="71" t="e">
        <f t="shared" ref="E65:E79" si="12">VLOOKUP(C65,TAB,2)</f>
        <v>#REF!</v>
      </c>
      <c r="F65" s="71" t="e">
        <f t="shared" ref="F65:F79" si="13">VLOOKUP(C65,TAB,3)</f>
        <v>#REF!</v>
      </c>
      <c r="G65" s="71" t="e">
        <f t="shared" ref="G65:G79" si="14">VLOOKUP(C65,TAB,4)</f>
        <v>#REF!</v>
      </c>
      <c r="H65" s="71" t="e">
        <f t="shared" ref="H65:H79" si="15">VLOOKUP(C65,TAB,5)</f>
        <v>#REF!</v>
      </c>
      <c r="I65" s="71" t="e">
        <f t="shared" ref="I65:I79" si="16">VLOOKUP(C65,TAB,6)</f>
        <v>#REF!</v>
      </c>
      <c r="J65" s="72" t="e">
        <f t="shared" ref="J65:J79" si="17">VLOOKUP(C65,TAB,7)</f>
        <v>#REF!</v>
      </c>
    </row>
    <row r="66" spans="1:10" s="4" customFormat="1" ht="24.95" customHeight="1">
      <c r="A66" s="126"/>
      <c r="B66" s="70">
        <f>TRAVAUX!B34</f>
        <v>0</v>
      </c>
      <c r="C66" s="124"/>
      <c r="D66" s="121"/>
      <c r="E66" s="73" t="e">
        <f t="shared" si="12"/>
        <v>#REF!</v>
      </c>
      <c r="F66" s="73" t="e">
        <f t="shared" si="13"/>
        <v>#REF!</v>
      </c>
      <c r="G66" s="73" t="e">
        <f t="shared" si="14"/>
        <v>#REF!</v>
      </c>
      <c r="H66" s="73" t="e">
        <f t="shared" si="15"/>
        <v>#REF!</v>
      </c>
      <c r="I66" s="73" t="e">
        <f t="shared" si="16"/>
        <v>#REF!</v>
      </c>
      <c r="J66" s="74" t="e">
        <f t="shared" si="17"/>
        <v>#REF!</v>
      </c>
    </row>
    <row r="67" spans="1:10" s="4" customFormat="1" ht="24.95" customHeight="1">
      <c r="A67" s="126"/>
      <c r="B67" s="70">
        <f>TRAVAUX!B35</f>
        <v>0</v>
      </c>
      <c r="C67" s="124"/>
      <c r="D67" s="121"/>
      <c r="E67" s="73" t="e">
        <f t="shared" si="12"/>
        <v>#REF!</v>
      </c>
      <c r="F67" s="73" t="e">
        <f t="shared" si="13"/>
        <v>#REF!</v>
      </c>
      <c r="G67" s="73" t="e">
        <f t="shared" si="14"/>
        <v>#REF!</v>
      </c>
      <c r="H67" s="73" t="e">
        <f t="shared" si="15"/>
        <v>#REF!</v>
      </c>
      <c r="I67" s="73" t="e">
        <f t="shared" si="16"/>
        <v>#REF!</v>
      </c>
      <c r="J67" s="74" t="e">
        <f t="shared" si="17"/>
        <v>#REF!</v>
      </c>
    </row>
    <row r="68" spans="1:10" s="4" customFormat="1" ht="24.95" customHeight="1">
      <c r="A68" s="126"/>
      <c r="B68" s="70">
        <f>TRAVAUX!B36</f>
        <v>0</v>
      </c>
      <c r="C68" s="124"/>
      <c r="D68" s="121"/>
      <c r="E68" s="73" t="e">
        <f t="shared" si="12"/>
        <v>#REF!</v>
      </c>
      <c r="F68" s="73" t="e">
        <f t="shared" si="13"/>
        <v>#REF!</v>
      </c>
      <c r="G68" s="73" t="e">
        <f t="shared" si="14"/>
        <v>#REF!</v>
      </c>
      <c r="H68" s="73" t="e">
        <f t="shared" si="15"/>
        <v>#REF!</v>
      </c>
      <c r="I68" s="73" t="e">
        <f t="shared" si="16"/>
        <v>#REF!</v>
      </c>
      <c r="J68" s="74" t="e">
        <f t="shared" si="17"/>
        <v>#REF!</v>
      </c>
    </row>
    <row r="69" spans="1:10" s="4" customFormat="1" ht="24.95" customHeight="1">
      <c r="A69" s="126"/>
      <c r="B69" s="70">
        <f>TRAVAUX!B37</f>
        <v>0</v>
      </c>
      <c r="C69" s="124"/>
      <c r="D69" s="121"/>
      <c r="E69" s="73" t="e">
        <f t="shared" si="12"/>
        <v>#REF!</v>
      </c>
      <c r="F69" s="73" t="e">
        <f t="shared" si="13"/>
        <v>#REF!</v>
      </c>
      <c r="G69" s="73" t="e">
        <f t="shared" si="14"/>
        <v>#REF!</v>
      </c>
      <c r="H69" s="73" t="e">
        <f t="shared" si="15"/>
        <v>#REF!</v>
      </c>
      <c r="I69" s="73" t="e">
        <f t="shared" si="16"/>
        <v>#REF!</v>
      </c>
      <c r="J69" s="74" t="e">
        <f t="shared" si="17"/>
        <v>#REF!</v>
      </c>
    </row>
    <row r="70" spans="1:10" s="4" customFormat="1" ht="24.95" customHeight="1">
      <c r="A70" s="126"/>
      <c r="B70" s="70">
        <f>TRAVAUX!B38</f>
        <v>0</v>
      </c>
      <c r="C70" s="124"/>
      <c r="D70" s="121"/>
      <c r="E70" s="73" t="e">
        <f t="shared" si="12"/>
        <v>#REF!</v>
      </c>
      <c r="F70" s="73" t="e">
        <f t="shared" si="13"/>
        <v>#REF!</v>
      </c>
      <c r="G70" s="73" t="e">
        <f t="shared" si="14"/>
        <v>#REF!</v>
      </c>
      <c r="H70" s="73" t="e">
        <f t="shared" si="15"/>
        <v>#REF!</v>
      </c>
      <c r="I70" s="73" t="e">
        <f t="shared" si="16"/>
        <v>#REF!</v>
      </c>
      <c r="J70" s="74" t="e">
        <f t="shared" si="17"/>
        <v>#REF!</v>
      </c>
    </row>
    <row r="71" spans="1:10" s="4" customFormat="1" ht="24.95" customHeight="1">
      <c r="A71" s="126"/>
      <c r="B71" s="70">
        <f>TRAVAUX!B39</f>
        <v>0</v>
      </c>
      <c r="C71" s="124"/>
      <c r="D71" s="121"/>
      <c r="E71" s="73" t="e">
        <f t="shared" si="12"/>
        <v>#REF!</v>
      </c>
      <c r="F71" s="73" t="e">
        <f t="shared" si="13"/>
        <v>#REF!</v>
      </c>
      <c r="G71" s="73" t="e">
        <f t="shared" si="14"/>
        <v>#REF!</v>
      </c>
      <c r="H71" s="73" t="e">
        <f t="shared" si="15"/>
        <v>#REF!</v>
      </c>
      <c r="I71" s="73" t="e">
        <f t="shared" si="16"/>
        <v>#REF!</v>
      </c>
      <c r="J71" s="74" t="e">
        <f t="shared" si="17"/>
        <v>#REF!</v>
      </c>
    </row>
    <row r="72" spans="1:10" s="4" customFormat="1" ht="24.95" customHeight="1">
      <c r="A72" s="126"/>
      <c r="B72" s="70">
        <f>TRAVAUX!B40</f>
        <v>0</v>
      </c>
      <c r="C72" s="124"/>
      <c r="D72" s="121"/>
      <c r="E72" s="73" t="e">
        <f t="shared" si="12"/>
        <v>#REF!</v>
      </c>
      <c r="F72" s="73" t="e">
        <f t="shared" si="13"/>
        <v>#REF!</v>
      </c>
      <c r="G72" s="73" t="e">
        <f t="shared" si="14"/>
        <v>#REF!</v>
      </c>
      <c r="H72" s="73" t="e">
        <f t="shared" si="15"/>
        <v>#REF!</v>
      </c>
      <c r="I72" s="73" t="e">
        <f t="shared" si="16"/>
        <v>#REF!</v>
      </c>
      <c r="J72" s="74" t="e">
        <f t="shared" si="17"/>
        <v>#REF!</v>
      </c>
    </row>
    <row r="73" spans="1:10" s="4" customFormat="1" ht="24.95" customHeight="1">
      <c r="A73" s="126"/>
      <c r="B73" s="70">
        <f>TRAVAUX!B41</f>
        <v>0</v>
      </c>
      <c r="C73" s="124"/>
      <c r="D73" s="121"/>
      <c r="E73" s="73" t="e">
        <f t="shared" si="12"/>
        <v>#REF!</v>
      </c>
      <c r="F73" s="73" t="e">
        <f t="shared" si="13"/>
        <v>#REF!</v>
      </c>
      <c r="G73" s="73" t="e">
        <f t="shared" si="14"/>
        <v>#REF!</v>
      </c>
      <c r="H73" s="73" t="e">
        <f t="shared" si="15"/>
        <v>#REF!</v>
      </c>
      <c r="I73" s="73" t="e">
        <f t="shared" si="16"/>
        <v>#REF!</v>
      </c>
      <c r="J73" s="74" t="e">
        <f t="shared" si="17"/>
        <v>#REF!</v>
      </c>
    </row>
    <row r="74" spans="1:10" s="4" customFormat="1" ht="24.95" customHeight="1" thickBot="1">
      <c r="A74" s="127"/>
      <c r="B74" s="81">
        <f>TRAVAUX!B42</f>
        <v>0</v>
      </c>
      <c r="C74" s="124"/>
      <c r="D74" s="121"/>
      <c r="E74" s="73" t="e">
        <f t="shared" si="12"/>
        <v>#REF!</v>
      </c>
      <c r="F74" s="73" t="e">
        <f t="shared" si="13"/>
        <v>#REF!</v>
      </c>
      <c r="G74" s="73" t="e">
        <f t="shared" si="14"/>
        <v>#REF!</v>
      </c>
      <c r="H74" s="73" t="e">
        <f t="shared" si="15"/>
        <v>#REF!</v>
      </c>
      <c r="I74" s="73" t="e">
        <f t="shared" si="16"/>
        <v>#REF!</v>
      </c>
      <c r="J74" s="74" t="e">
        <f t="shared" si="17"/>
        <v>#REF!</v>
      </c>
    </row>
    <row r="75" spans="1:10" s="4" customFormat="1" ht="24.95" customHeight="1">
      <c r="A75" s="78"/>
      <c r="B75" s="128"/>
      <c r="C75" s="120"/>
      <c r="D75" s="121"/>
      <c r="E75" s="73" t="e">
        <f t="shared" si="12"/>
        <v>#REF!</v>
      </c>
      <c r="F75" s="73" t="e">
        <f t="shared" si="13"/>
        <v>#REF!</v>
      </c>
      <c r="G75" s="73" t="e">
        <f t="shared" si="14"/>
        <v>#REF!</v>
      </c>
      <c r="H75" s="73" t="e">
        <f t="shared" si="15"/>
        <v>#REF!</v>
      </c>
      <c r="I75" s="73" t="e">
        <f t="shared" si="16"/>
        <v>#REF!</v>
      </c>
      <c r="J75" s="74" t="e">
        <f t="shared" si="17"/>
        <v>#REF!</v>
      </c>
    </row>
    <row r="76" spans="1:10" s="4" customFormat="1" ht="24.95" customHeight="1">
      <c r="A76" s="78"/>
      <c r="B76" s="129"/>
      <c r="C76" s="120"/>
      <c r="D76" s="121"/>
      <c r="E76" s="73" t="e">
        <f t="shared" si="12"/>
        <v>#REF!</v>
      </c>
      <c r="F76" s="73" t="e">
        <f t="shared" si="13"/>
        <v>#REF!</v>
      </c>
      <c r="G76" s="73" t="e">
        <f t="shared" si="14"/>
        <v>#REF!</v>
      </c>
      <c r="H76" s="73" t="e">
        <f t="shared" si="15"/>
        <v>#REF!</v>
      </c>
      <c r="I76" s="73" t="e">
        <f t="shared" si="16"/>
        <v>#REF!</v>
      </c>
      <c r="J76" s="74" t="e">
        <f t="shared" si="17"/>
        <v>#REF!</v>
      </c>
    </row>
    <row r="77" spans="1:10" s="4" customFormat="1" ht="24.95" customHeight="1">
      <c r="A77" s="78"/>
      <c r="B77" s="129"/>
      <c r="C77" s="120"/>
      <c r="D77" s="121"/>
      <c r="E77" s="73" t="e">
        <f t="shared" si="12"/>
        <v>#REF!</v>
      </c>
      <c r="F77" s="73" t="e">
        <f t="shared" si="13"/>
        <v>#REF!</v>
      </c>
      <c r="G77" s="73" t="e">
        <f t="shared" si="14"/>
        <v>#REF!</v>
      </c>
      <c r="H77" s="73" t="e">
        <f t="shared" si="15"/>
        <v>#REF!</v>
      </c>
      <c r="I77" s="73" t="e">
        <f t="shared" si="16"/>
        <v>#REF!</v>
      </c>
      <c r="J77" s="74" t="e">
        <f t="shared" si="17"/>
        <v>#REF!</v>
      </c>
    </row>
    <row r="78" spans="1:10" s="4" customFormat="1" ht="24.95" customHeight="1">
      <c r="A78" s="78"/>
      <c r="B78" s="129"/>
      <c r="C78" s="120"/>
      <c r="D78" s="121"/>
      <c r="E78" s="73" t="e">
        <f t="shared" si="12"/>
        <v>#REF!</v>
      </c>
      <c r="F78" s="73" t="e">
        <f t="shared" si="13"/>
        <v>#REF!</v>
      </c>
      <c r="G78" s="73" t="e">
        <f t="shared" si="14"/>
        <v>#REF!</v>
      </c>
      <c r="H78" s="73" t="e">
        <f t="shared" si="15"/>
        <v>#REF!</v>
      </c>
      <c r="I78" s="73" t="e">
        <f t="shared" si="16"/>
        <v>#REF!</v>
      </c>
      <c r="J78" s="74" t="e">
        <f t="shared" si="17"/>
        <v>#REF!</v>
      </c>
    </row>
    <row r="79" spans="1:10" s="4" customFormat="1" ht="24.95" customHeight="1" thickBot="1">
      <c r="A79" s="78"/>
      <c r="B79" s="130"/>
      <c r="C79" s="120"/>
      <c r="D79" s="121"/>
      <c r="E79" s="79" t="e">
        <f t="shared" si="12"/>
        <v>#REF!</v>
      </c>
      <c r="F79" s="79" t="e">
        <f t="shared" si="13"/>
        <v>#REF!</v>
      </c>
      <c r="G79" s="79" t="e">
        <f t="shared" si="14"/>
        <v>#REF!</v>
      </c>
      <c r="H79" s="79" t="e">
        <f t="shared" si="15"/>
        <v>#REF!</v>
      </c>
      <c r="I79" s="79" t="e">
        <f t="shared" si="16"/>
        <v>#REF!</v>
      </c>
      <c r="J79" s="80" t="e">
        <f t="shared" si="17"/>
        <v>#REF!</v>
      </c>
    </row>
    <row r="80" spans="1:10" s="2" customFormat="1" ht="24.95" customHeight="1" thickBot="1">
      <c r="A80" s="59" t="s">
        <v>27</v>
      </c>
      <c r="B80" s="133">
        <f>TRAVAUX!B46</f>
        <v>0</v>
      </c>
      <c r="C80" s="134"/>
      <c r="D80" s="134"/>
      <c r="E80" s="134"/>
      <c r="F80" s="134"/>
      <c r="G80" s="134"/>
      <c r="H80" s="134"/>
      <c r="I80" s="134"/>
      <c r="J80" s="135"/>
    </row>
    <row r="81" spans="1:10" s="4" customFormat="1" ht="24.95" customHeight="1">
      <c r="A81" s="125" t="s">
        <v>73</v>
      </c>
      <c r="B81" s="70">
        <f>TRAVAUX!B47</f>
        <v>0</v>
      </c>
      <c r="C81" s="122"/>
      <c r="D81" s="123"/>
      <c r="E81" s="71" t="e">
        <f t="shared" ref="E81:E95" si="18">VLOOKUP(C81,TAB,2)</f>
        <v>#REF!</v>
      </c>
      <c r="F81" s="71" t="e">
        <f t="shared" ref="F81:F95" si="19">VLOOKUP(C81,TAB,3)</f>
        <v>#REF!</v>
      </c>
      <c r="G81" s="71" t="e">
        <f t="shared" ref="G81:G95" si="20">VLOOKUP(C81,TAB,4)</f>
        <v>#REF!</v>
      </c>
      <c r="H81" s="71" t="e">
        <f t="shared" ref="H81:H95" si="21">VLOOKUP(C81,TAB,5)</f>
        <v>#REF!</v>
      </c>
      <c r="I81" s="71" t="e">
        <f t="shared" ref="I81:I95" si="22">VLOOKUP(C81,TAB,6)</f>
        <v>#REF!</v>
      </c>
      <c r="J81" s="72" t="e">
        <f t="shared" ref="J81:J95" si="23">VLOOKUP(C81,TAB,7)</f>
        <v>#REF!</v>
      </c>
    </row>
    <row r="82" spans="1:10" s="4" customFormat="1" ht="24.95" customHeight="1">
      <c r="A82" s="126"/>
      <c r="B82" s="70">
        <f>TRAVAUX!B48</f>
        <v>0</v>
      </c>
      <c r="C82" s="124"/>
      <c r="D82" s="121"/>
      <c r="E82" s="73" t="e">
        <f t="shared" si="18"/>
        <v>#REF!</v>
      </c>
      <c r="F82" s="73" t="e">
        <f t="shared" si="19"/>
        <v>#REF!</v>
      </c>
      <c r="G82" s="73" t="e">
        <f t="shared" si="20"/>
        <v>#REF!</v>
      </c>
      <c r="H82" s="73" t="e">
        <f t="shared" si="21"/>
        <v>#REF!</v>
      </c>
      <c r="I82" s="73" t="e">
        <f t="shared" si="22"/>
        <v>#REF!</v>
      </c>
      <c r="J82" s="74" t="e">
        <f t="shared" si="23"/>
        <v>#REF!</v>
      </c>
    </row>
    <row r="83" spans="1:10" s="4" customFormat="1" ht="24.95" customHeight="1">
      <c r="A83" s="126"/>
      <c r="B83" s="70">
        <f>TRAVAUX!B49</f>
        <v>0</v>
      </c>
      <c r="C83" s="120"/>
      <c r="D83" s="121"/>
      <c r="E83" s="73" t="e">
        <f t="shared" si="18"/>
        <v>#REF!</v>
      </c>
      <c r="F83" s="73" t="e">
        <f t="shared" si="19"/>
        <v>#REF!</v>
      </c>
      <c r="G83" s="73" t="e">
        <f t="shared" si="20"/>
        <v>#REF!</v>
      </c>
      <c r="H83" s="73" t="e">
        <f t="shared" si="21"/>
        <v>#REF!</v>
      </c>
      <c r="I83" s="73" t="e">
        <f t="shared" si="22"/>
        <v>#REF!</v>
      </c>
      <c r="J83" s="74" t="e">
        <f t="shared" si="23"/>
        <v>#REF!</v>
      </c>
    </row>
    <row r="84" spans="1:10" s="4" customFormat="1" ht="24.95" customHeight="1">
      <c r="A84" s="126"/>
      <c r="B84" s="70">
        <f>TRAVAUX!B50</f>
        <v>0</v>
      </c>
      <c r="C84" s="120"/>
      <c r="D84" s="121"/>
      <c r="E84" s="73" t="e">
        <f t="shared" si="18"/>
        <v>#REF!</v>
      </c>
      <c r="F84" s="73" t="e">
        <f t="shared" si="19"/>
        <v>#REF!</v>
      </c>
      <c r="G84" s="73" t="e">
        <f t="shared" si="20"/>
        <v>#REF!</v>
      </c>
      <c r="H84" s="73" t="e">
        <f t="shared" si="21"/>
        <v>#REF!</v>
      </c>
      <c r="I84" s="73" t="e">
        <f t="shared" si="22"/>
        <v>#REF!</v>
      </c>
      <c r="J84" s="74" t="e">
        <f t="shared" si="23"/>
        <v>#REF!</v>
      </c>
    </row>
    <row r="85" spans="1:10" s="4" customFormat="1" ht="24.95" customHeight="1">
      <c r="A85" s="126"/>
      <c r="B85" s="70">
        <f>TRAVAUX!B51</f>
        <v>0</v>
      </c>
      <c r="C85" s="120"/>
      <c r="D85" s="121"/>
      <c r="E85" s="73" t="e">
        <f t="shared" si="18"/>
        <v>#REF!</v>
      </c>
      <c r="F85" s="73" t="e">
        <f t="shared" si="19"/>
        <v>#REF!</v>
      </c>
      <c r="G85" s="73" t="e">
        <f t="shared" si="20"/>
        <v>#REF!</v>
      </c>
      <c r="H85" s="73" t="e">
        <f t="shared" si="21"/>
        <v>#REF!</v>
      </c>
      <c r="I85" s="73" t="e">
        <f t="shared" si="22"/>
        <v>#REF!</v>
      </c>
      <c r="J85" s="74" t="e">
        <f t="shared" si="23"/>
        <v>#REF!</v>
      </c>
    </row>
    <row r="86" spans="1:10" s="4" customFormat="1" ht="24.95" customHeight="1">
      <c r="A86" s="126"/>
      <c r="B86" s="70">
        <f>TRAVAUX!B52</f>
        <v>0</v>
      </c>
      <c r="C86" s="120"/>
      <c r="D86" s="121"/>
      <c r="E86" s="73" t="e">
        <f t="shared" si="18"/>
        <v>#REF!</v>
      </c>
      <c r="F86" s="73" t="e">
        <f t="shared" si="19"/>
        <v>#REF!</v>
      </c>
      <c r="G86" s="73" t="e">
        <f t="shared" si="20"/>
        <v>#REF!</v>
      </c>
      <c r="H86" s="73" t="e">
        <f t="shared" si="21"/>
        <v>#REF!</v>
      </c>
      <c r="I86" s="73" t="e">
        <f t="shared" si="22"/>
        <v>#REF!</v>
      </c>
      <c r="J86" s="74" t="e">
        <f t="shared" si="23"/>
        <v>#REF!</v>
      </c>
    </row>
    <row r="87" spans="1:10" s="4" customFormat="1" ht="24.95" customHeight="1">
      <c r="A87" s="126"/>
      <c r="B87" s="70">
        <f>TRAVAUX!B53</f>
        <v>0</v>
      </c>
      <c r="C87" s="120"/>
      <c r="D87" s="121"/>
      <c r="E87" s="73" t="e">
        <f t="shared" si="18"/>
        <v>#REF!</v>
      </c>
      <c r="F87" s="73" t="e">
        <f t="shared" si="19"/>
        <v>#REF!</v>
      </c>
      <c r="G87" s="73" t="e">
        <f t="shared" si="20"/>
        <v>#REF!</v>
      </c>
      <c r="H87" s="73" t="e">
        <f t="shared" si="21"/>
        <v>#REF!</v>
      </c>
      <c r="I87" s="73" t="e">
        <f t="shared" si="22"/>
        <v>#REF!</v>
      </c>
      <c r="J87" s="74" t="e">
        <f t="shared" si="23"/>
        <v>#REF!</v>
      </c>
    </row>
    <row r="88" spans="1:10" s="4" customFormat="1" ht="24.95" customHeight="1">
      <c r="A88" s="126"/>
      <c r="B88" s="70">
        <f>TRAVAUX!B54</f>
        <v>0</v>
      </c>
      <c r="C88" s="120"/>
      <c r="D88" s="121"/>
      <c r="E88" s="73" t="e">
        <f t="shared" si="18"/>
        <v>#REF!</v>
      </c>
      <c r="F88" s="73" t="e">
        <f t="shared" si="19"/>
        <v>#REF!</v>
      </c>
      <c r="G88" s="73" t="e">
        <f t="shared" si="20"/>
        <v>#REF!</v>
      </c>
      <c r="H88" s="73" t="e">
        <f t="shared" si="21"/>
        <v>#REF!</v>
      </c>
      <c r="I88" s="73" t="e">
        <f t="shared" si="22"/>
        <v>#REF!</v>
      </c>
      <c r="J88" s="74" t="e">
        <f t="shared" si="23"/>
        <v>#REF!</v>
      </c>
    </row>
    <row r="89" spans="1:10" s="4" customFormat="1" ht="24.95" customHeight="1">
      <c r="A89" s="126"/>
      <c r="B89" s="70">
        <f>TRAVAUX!B55</f>
        <v>0</v>
      </c>
      <c r="C89" s="124"/>
      <c r="D89" s="121"/>
      <c r="E89" s="73" t="e">
        <f t="shared" si="18"/>
        <v>#REF!</v>
      </c>
      <c r="F89" s="73" t="e">
        <f t="shared" si="19"/>
        <v>#REF!</v>
      </c>
      <c r="G89" s="73" t="e">
        <f t="shared" si="20"/>
        <v>#REF!</v>
      </c>
      <c r="H89" s="73" t="e">
        <f t="shared" si="21"/>
        <v>#REF!</v>
      </c>
      <c r="I89" s="73" t="e">
        <f t="shared" si="22"/>
        <v>#REF!</v>
      </c>
      <c r="J89" s="74" t="e">
        <f t="shared" si="23"/>
        <v>#REF!</v>
      </c>
    </row>
    <row r="90" spans="1:10" s="4" customFormat="1" ht="24.95" customHeight="1" thickBot="1">
      <c r="A90" s="127"/>
      <c r="B90" s="81">
        <f>TRAVAUX!B56</f>
        <v>0</v>
      </c>
      <c r="C90" s="124"/>
      <c r="D90" s="121"/>
      <c r="E90" s="73" t="e">
        <f t="shared" si="18"/>
        <v>#REF!</v>
      </c>
      <c r="F90" s="73" t="e">
        <f t="shared" si="19"/>
        <v>#REF!</v>
      </c>
      <c r="G90" s="73" t="e">
        <f t="shared" si="20"/>
        <v>#REF!</v>
      </c>
      <c r="H90" s="73" t="e">
        <f t="shared" si="21"/>
        <v>#REF!</v>
      </c>
      <c r="I90" s="73" t="e">
        <f t="shared" si="22"/>
        <v>#REF!</v>
      </c>
      <c r="J90" s="74" t="e">
        <f t="shared" si="23"/>
        <v>#REF!</v>
      </c>
    </row>
    <row r="91" spans="1:10" s="4" customFormat="1" ht="24.95" customHeight="1">
      <c r="A91" s="78"/>
      <c r="B91" s="128"/>
      <c r="C91" s="120"/>
      <c r="D91" s="121"/>
      <c r="E91" s="73" t="e">
        <f t="shared" si="18"/>
        <v>#REF!</v>
      </c>
      <c r="F91" s="73" t="e">
        <f t="shared" si="19"/>
        <v>#REF!</v>
      </c>
      <c r="G91" s="73" t="e">
        <f t="shared" si="20"/>
        <v>#REF!</v>
      </c>
      <c r="H91" s="73" t="e">
        <f t="shared" si="21"/>
        <v>#REF!</v>
      </c>
      <c r="I91" s="73" t="e">
        <f t="shared" si="22"/>
        <v>#REF!</v>
      </c>
      <c r="J91" s="74" t="e">
        <f t="shared" si="23"/>
        <v>#REF!</v>
      </c>
    </row>
    <row r="92" spans="1:10" s="4" customFormat="1" ht="24.95" customHeight="1">
      <c r="A92" s="78"/>
      <c r="B92" s="129"/>
      <c r="C92" s="120"/>
      <c r="D92" s="121"/>
      <c r="E92" s="73" t="e">
        <f t="shared" si="18"/>
        <v>#REF!</v>
      </c>
      <c r="F92" s="73" t="e">
        <f t="shared" si="19"/>
        <v>#REF!</v>
      </c>
      <c r="G92" s="73" t="e">
        <f t="shared" si="20"/>
        <v>#REF!</v>
      </c>
      <c r="H92" s="73" t="e">
        <f t="shared" si="21"/>
        <v>#REF!</v>
      </c>
      <c r="I92" s="73" t="e">
        <f t="shared" si="22"/>
        <v>#REF!</v>
      </c>
      <c r="J92" s="74" t="e">
        <f t="shared" si="23"/>
        <v>#REF!</v>
      </c>
    </row>
    <row r="93" spans="1:10" s="4" customFormat="1" ht="24.95" customHeight="1">
      <c r="A93" s="78"/>
      <c r="B93" s="129"/>
      <c r="C93" s="120"/>
      <c r="D93" s="121"/>
      <c r="E93" s="73" t="e">
        <f t="shared" si="18"/>
        <v>#REF!</v>
      </c>
      <c r="F93" s="73" t="e">
        <f t="shared" si="19"/>
        <v>#REF!</v>
      </c>
      <c r="G93" s="73" t="e">
        <f t="shared" si="20"/>
        <v>#REF!</v>
      </c>
      <c r="H93" s="73" t="e">
        <f t="shared" si="21"/>
        <v>#REF!</v>
      </c>
      <c r="I93" s="73" t="e">
        <f t="shared" si="22"/>
        <v>#REF!</v>
      </c>
      <c r="J93" s="74" t="e">
        <f t="shared" si="23"/>
        <v>#REF!</v>
      </c>
    </row>
    <row r="94" spans="1:10" s="4" customFormat="1" ht="24.95" customHeight="1">
      <c r="A94" s="78"/>
      <c r="B94" s="129"/>
      <c r="C94" s="120"/>
      <c r="D94" s="121"/>
      <c r="E94" s="73" t="e">
        <f t="shared" si="18"/>
        <v>#REF!</v>
      </c>
      <c r="F94" s="73" t="e">
        <f t="shared" si="19"/>
        <v>#REF!</v>
      </c>
      <c r="G94" s="73" t="e">
        <f t="shared" si="20"/>
        <v>#REF!</v>
      </c>
      <c r="H94" s="73" t="e">
        <f t="shared" si="21"/>
        <v>#REF!</v>
      </c>
      <c r="I94" s="73" t="e">
        <f t="shared" si="22"/>
        <v>#REF!</v>
      </c>
      <c r="J94" s="74" t="e">
        <f t="shared" si="23"/>
        <v>#REF!</v>
      </c>
    </row>
    <row r="95" spans="1:10" s="4" customFormat="1" ht="24.95" customHeight="1" thickBot="1">
      <c r="A95" s="78"/>
      <c r="B95" s="130"/>
      <c r="C95" s="120"/>
      <c r="D95" s="121"/>
      <c r="E95" s="79" t="e">
        <f t="shared" si="18"/>
        <v>#REF!</v>
      </c>
      <c r="F95" s="79" t="e">
        <f t="shared" si="19"/>
        <v>#REF!</v>
      </c>
      <c r="G95" s="79" t="e">
        <f t="shared" si="20"/>
        <v>#REF!</v>
      </c>
      <c r="H95" s="79" t="e">
        <f t="shared" si="21"/>
        <v>#REF!</v>
      </c>
      <c r="I95" s="79" t="e">
        <f t="shared" si="22"/>
        <v>#REF!</v>
      </c>
      <c r="J95" s="80" t="e">
        <f t="shared" si="23"/>
        <v>#REF!</v>
      </c>
    </row>
    <row r="96" spans="1:10" s="2" customFormat="1" ht="24.95" customHeight="1" thickBot="1">
      <c r="A96" s="59" t="s">
        <v>28</v>
      </c>
      <c r="B96" s="133">
        <f>TRAVAUX!B60</f>
        <v>0</v>
      </c>
      <c r="C96" s="134"/>
      <c r="D96" s="134"/>
      <c r="E96" s="134"/>
      <c r="F96" s="134"/>
      <c r="G96" s="134"/>
      <c r="H96" s="134"/>
      <c r="I96" s="134"/>
      <c r="J96" s="135"/>
    </row>
    <row r="97" spans="1:10" s="4" customFormat="1" ht="24.95" customHeight="1">
      <c r="A97" s="125" t="s">
        <v>73</v>
      </c>
      <c r="B97" s="70">
        <f>TRAVAUX!B61</f>
        <v>0</v>
      </c>
      <c r="C97" s="122"/>
      <c r="D97" s="123"/>
      <c r="E97" s="71" t="e">
        <f t="shared" ref="E97:E111" si="24">VLOOKUP(C97,TAB,2)</f>
        <v>#REF!</v>
      </c>
      <c r="F97" s="71" t="e">
        <f t="shared" ref="F97:F111" si="25">VLOOKUP(C97,TAB,3)</f>
        <v>#REF!</v>
      </c>
      <c r="G97" s="71" t="e">
        <f t="shared" ref="G97:G111" si="26">VLOOKUP(C97,TAB,4)</f>
        <v>#REF!</v>
      </c>
      <c r="H97" s="71" t="e">
        <f t="shared" ref="H97:H111" si="27">VLOOKUP(C97,TAB,5)</f>
        <v>#REF!</v>
      </c>
      <c r="I97" s="71" t="e">
        <f t="shared" ref="I97:I111" si="28">VLOOKUP(C97,TAB,6)</f>
        <v>#REF!</v>
      </c>
      <c r="J97" s="72" t="e">
        <f t="shared" ref="J97:J111" si="29">VLOOKUP(C97,TAB,7)</f>
        <v>#REF!</v>
      </c>
    </row>
    <row r="98" spans="1:10" s="4" customFormat="1" ht="24.95" customHeight="1">
      <c r="A98" s="126"/>
      <c r="B98" s="70">
        <f>TRAVAUX!B62</f>
        <v>0</v>
      </c>
      <c r="C98" s="124"/>
      <c r="D98" s="121"/>
      <c r="E98" s="73" t="e">
        <f t="shared" si="24"/>
        <v>#REF!</v>
      </c>
      <c r="F98" s="73" t="e">
        <f t="shared" si="25"/>
        <v>#REF!</v>
      </c>
      <c r="G98" s="73" t="e">
        <f t="shared" si="26"/>
        <v>#REF!</v>
      </c>
      <c r="H98" s="73" t="e">
        <f t="shared" si="27"/>
        <v>#REF!</v>
      </c>
      <c r="I98" s="73" t="e">
        <f t="shared" si="28"/>
        <v>#REF!</v>
      </c>
      <c r="J98" s="74" t="e">
        <f t="shared" si="29"/>
        <v>#REF!</v>
      </c>
    </row>
    <row r="99" spans="1:10" s="4" customFormat="1" ht="24.95" customHeight="1">
      <c r="A99" s="126"/>
      <c r="B99" s="70">
        <f>TRAVAUX!B63</f>
        <v>0</v>
      </c>
      <c r="C99" s="124"/>
      <c r="D99" s="121"/>
      <c r="E99" s="73" t="e">
        <f t="shared" si="24"/>
        <v>#REF!</v>
      </c>
      <c r="F99" s="73" t="e">
        <f t="shared" si="25"/>
        <v>#REF!</v>
      </c>
      <c r="G99" s="73" t="e">
        <f t="shared" si="26"/>
        <v>#REF!</v>
      </c>
      <c r="H99" s="73" t="e">
        <f t="shared" si="27"/>
        <v>#REF!</v>
      </c>
      <c r="I99" s="73" t="e">
        <f t="shared" si="28"/>
        <v>#REF!</v>
      </c>
      <c r="J99" s="74" t="e">
        <f t="shared" si="29"/>
        <v>#REF!</v>
      </c>
    </row>
    <row r="100" spans="1:10" s="4" customFormat="1" ht="24.95" customHeight="1">
      <c r="A100" s="126"/>
      <c r="B100" s="70">
        <f>TRAVAUX!B64</f>
        <v>0</v>
      </c>
      <c r="C100" s="120"/>
      <c r="D100" s="121"/>
      <c r="E100" s="73" t="e">
        <f t="shared" si="24"/>
        <v>#REF!</v>
      </c>
      <c r="F100" s="73" t="e">
        <f t="shared" si="25"/>
        <v>#REF!</v>
      </c>
      <c r="G100" s="73" t="e">
        <f t="shared" si="26"/>
        <v>#REF!</v>
      </c>
      <c r="H100" s="73" t="e">
        <f t="shared" si="27"/>
        <v>#REF!</v>
      </c>
      <c r="I100" s="73" t="e">
        <f t="shared" si="28"/>
        <v>#REF!</v>
      </c>
      <c r="J100" s="74" t="e">
        <f t="shared" si="29"/>
        <v>#REF!</v>
      </c>
    </row>
    <row r="101" spans="1:10" s="4" customFormat="1" ht="24.95" customHeight="1">
      <c r="A101" s="126"/>
      <c r="B101" s="70">
        <f>TRAVAUX!B65</f>
        <v>0</v>
      </c>
      <c r="C101" s="120"/>
      <c r="D101" s="121"/>
      <c r="E101" s="73" t="e">
        <f t="shared" si="24"/>
        <v>#REF!</v>
      </c>
      <c r="F101" s="73" t="e">
        <f t="shared" si="25"/>
        <v>#REF!</v>
      </c>
      <c r="G101" s="73" t="e">
        <f t="shared" si="26"/>
        <v>#REF!</v>
      </c>
      <c r="H101" s="73" t="e">
        <f t="shared" si="27"/>
        <v>#REF!</v>
      </c>
      <c r="I101" s="73" t="e">
        <f t="shared" si="28"/>
        <v>#REF!</v>
      </c>
      <c r="J101" s="74" t="e">
        <f t="shared" si="29"/>
        <v>#REF!</v>
      </c>
    </row>
    <row r="102" spans="1:10" s="4" customFormat="1" ht="24.95" customHeight="1">
      <c r="A102" s="126"/>
      <c r="B102" s="70">
        <f>TRAVAUX!B66</f>
        <v>0</v>
      </c>
      <c r="C102" s="120"/>
      <c r="D102" s="121"/>
      <c r="E102" s="73" t="e">
        <f t="shared" si="24"/>
        <v>#REF!</v>
      </c>
      <c r="F102" s="73" t="e">
        <f t="shared" si="25"/>
        <v>#REF!</v>
      </c>
      <c r="G102" s="73" t="e">
        <f t="shared" si="26"/>
        <v>#REF!</v>
      </c>
      <c r="H102" s="73" t="e">
        <f t="shared" si="27"/>
        <v>#REF!</v>
      </c>
      <c r="I102" s="73" t="e">
        <f t="shared" si="28"/>
        <v>#REF!</v>
      </c>
      <c r="J102" s="74" t="e">
        <f t="shared" si="29"/>
        <v>#REF!</v>
      </c>
    </row>
    <row r="103" spans="1:10" s="4" customFormat="1" ht="24.95" customHeight="1">
      <c r="A103" s="126"/>
      <c r="B103" s="70">
        <f>TRAVAUX!B67</f>
        <v>0</v>
      </c>
      <c r="C103" s="120"/>
      <c r="D103" s="121"/>
      <c r="E103" s="73" t="e">
        <f t="shared" si="24"/>
        <v>#REF!</v>
      </c>
      <c r="F103" s="73" t="e">
        <f t="shared" si="25"/>
        <v>#REF!</v>
      </c>
      <c r="G103" s="73" t="e">
        <f t="shared" si="26"/>
        <v>#REF!</v>
      </c>
      <c r="H103" s="73" t="e">
        <f t="shared" si="27"/>
        <v>#REF!</v>
      </c>
      <c r="I103" s="73" t="e">
        <f t="shared" si="28"/>
        <v>#REF!</v>
      </c>
      <c r="J103" s="74" t="e">
        <f t="shared" si="29"/>
        <v>#REF!</v>
      </c>
    </row>
    <row r="104" spans="1:10" s="4" customFormat="1" ht="24.95" customHeight="1">
      <c r="A104" s="126"/>
      <c r="B104" s="70">
        <f>TRAVAUX!B68</f>
        <v>0</v>
      </c>
      <c r="C104" s="120"/>
      <c r="D104" s="121"/>
      <c r="E104" s="73" t="e">
        <f t="shared" si="24"/>
        <v>#REF!</v>
      </c>
      <c r="F104" s="73" t="e">
        <f t="shared" si="25"/>
        <v>#REF!</v>
      </c>
      <c r="G104" s="73" t="e">
        <f t="shared" si="26"/>
        <v>#REF!</v>
      </c>
      <c r="H104" s="73" t="e">
        <f t="shared" si="27"/>
        <v>#REF!</v>
      </c>
      <c r="I104" s="73" t="e">
        <f t="shared" si="28"/>
        <v>#REF!</v>
      </c>
      <c r="J104" s="74" t="e">
        <f t="shared" si="29"/>
        <v>#REF!</v>
      </c>
    </row>
    <row r="105" spans="1:10" s="4" customFormat="1" ht="24.95" customHeight="1">
      <c r="A105" s="126"/>
      <c r="B105" s="70">
        <f>TRAVAUX!B69</f>
        <v>0</v>
      </c>
      <c r="C105" s="120"/>
      <c r="D105" s="121"/>
      <c r="E105" s="73" t="e">
        <f t="shared" si="24"/>
        <v>#REF!</v>
      </c>
      <c r="F105" s="73" t="e">
        <f t="shared" si="25"/>
        <v>#REF!</v>
      </c>
      <c r="G105" s="73" t="e">
        <f t="shared" si="26"/>
        <v>#REF!</v>
      </c>
      <c r="H105" s="73" t="e">
        <f t="shared" si="27"/>
        <v>#REF!</v>
      </c>
      <c r="I105" s="73" t="e">
        <f t="shared" si="28"/>
        <v>#REF!</v>
      </c>
      <c r="J105" s="74" t="e">
        <f t="shared" si="29"/>
        <v>#REF!</v>
      </c>
    </row>
    <row r="106" spans="1:10" s="4" customFormat="1" ht="24.95" customHeight="1" thickBot="1">
      <c r="A106" s="127"/>
      <c r="B106" s="81">
        <f>TRAVAUX!B70</f>
        <v>0</v>
      </c>
      <c r="C106" s="124"/>
      <c r="D106" s="121"/>
      <c r="E106" s="73" t="e">
        <f t="shared" si="24"/>
        <v>#REF!</v>
      </c>
      <c r="F106" s="73" t="e">
        <f t="shared" si="25"/>
        <v>#REF!</v>
      </c>
      <c r="G106" s="73" t="e">
        <f t="shared" si="26"/>
        <v>#REF!</v>
      </c>
      <c r="H106" s="73" t="e">
        <f t="shared" si="27"/>
        <v>#REF!</v>
      </c>
      <c r="I106" s="73" t="e">
        <f t="shared" si="28"/>
        <v>#REF!</v>
      </c>
      <c r="J106" s="74" t="e">
        <f t="shared" si="29"/>
        <v>#REF!</v>
      </c>
    </row>
    <row r="107" spans="1:10" s="4" customFormat="1" ht="24.95" customHeight="1">
      <c r="A107" s="78"/>
      <c r="B107" s="128"/>
      <c r="C107" s="120"/>
      <c r="D107" s="121"/>
      <c r="E107" s="73" t="e">
        <f t="shared" si="24"/>
        <v>#REF!</v>
      </c>
      <c r="F107" s="73" t="e">
        <f t="shared" si="25"/>
        <v>#REF!</v>
      </c>
      <c r="G107" s="73" t="e">
        <f t="shared" si="26"/>
        <v>#REF!</v>
      </c>
      <c r="H107" s="73" t="e">
        <f t="shared" si="27"/>
        <v>#REF!</v>
      </c>
      <c r="I107" s="73" t="e">
        <f t="shared" si="28"/>
        <v>#REF!</v>
      </c>
      <c r="J107" s="74" t="e">
        <f t="shared" si="29"/>
        <v>#REF!</v>
      </c>
    </row>
    <row r="108" spans="1:10" s="4" customFormat="1" ht="24.95" customHeight="1">
      <c r="A108" s="78"/>
      <c r="B108" s="129"/>
      <c r="C108" s="120"/>
      <c r="D108" s="121"/>
      <c r="E108" s="73" t="e">
        <f t="shared" si="24"/>
        <v>#REF!</v>
      </c>
      <c r="F108" s="73" t="e">
        <f t="shared" si="25"/>
        <v>#REF!</v>
      </c>
      <c r="G108" s="73" t="e">
        <f t="shared" si="26"/>
        <v>#REF!</v>
      </c>
      <c r="H108" s="73" t="e">
        <f t="shared" si="27"/>
        <v>#REF!</v>
      </c>
      <c r="I108" s="73" t="e">
        <f t="shared" si="28"/>
        <v>#REF!</v>
      </c>
      <c r="J108" s="74" t="e">
        <f t="shared" si="29"/>
        <v>#REF!</v>
      </c>
    </row>
    <row r="109" spans="1:10" s="4" customFormat="1" ht="24.95" customHeight="1">
      <c r="A109" s="78"/>
      <c r="B109" s="129"/>
      <c r="C109" s="120"/>
      <c r="D109" s="121"/>
      <c r="E109" s="73" t="e">
        <f t="shared" si="24"/>
        <v>#REF!</v>
      </c>
      <c r="F109" s="73" t="e">
        <f t="shared" si="25"/>
        <v>#REF!</v>
      </c>
      <c r="G109" s="73" t="e">
        <f t="shared" si="26"/>
        <v>#REF!</v>
      </c>
      <c r="H109" s="73" t="e">
        <f t="shared" si="27"/>
        <v>#REF!</v>
      </c>
      <c r="I109" s="73" t="e">
        <f t="shared" si="28"/>
        <v>#REF!</v>
      </c>
      <c r="J109" s="74" t="e">
        <f t="shared" si="29"/>
        <v>#REF!</v>
      </c>
    </row>
    <row r="110" spans="1:10" s="4" customFormat="1" ht="24.95" customHeight="1">
      <c r="A110" s="78"/>
      <c r="B110" s="129"/>
      <c r="C110" s="120"/>
      <c r="D110" s="121"/>
      <c r="E110" s="73" t="e">
        <f t="shared" si="24"/>
        <v>#REF!</v>
      </c>
      <c r="F110" s="73" t="e">
        <f t="shared" si="25"/>
        <v>#REF!</v>
      </c>
      <c r="G110" s="73" t="e">
        <f t="shared" si="26"/>
        <v>#REF!</v>
      </c>
      <c r="H110" s="73" t="e">
        <f t="shared" si="27"/>
        <v>#REF!</v>
      </c>
      <c r="I110" s="73" t="e">
        <f t="shared" si="28"/>
        <v>#REF!</v>
      </c>
      <c r="J110" s="74" t="e">
        <f t="shared" si="29"/>
        <v>#REF!</v>
      </c>
    </row>
    <row r="111" spans="1:10" s="4" customFormat="1" ht="24.95" customHeight="1" thickBot="1">
      <c r="A111" s="78"/>
      <c r="B111" s="130"/>
      <c r="C111" s="131"/>
      <c r="D111" s="132"/>
      <c r="E111" s="79" t="e">
        <f t="shared" si="24"/>
        <v>#REF!</v>
      </c>
      <c r="F111" s="79" t="e">
        <f t="shared" si="25"/>
        <v>#REF!</v>
      </c>
      <c r="G111" s="79" t="e">
        <f t="shared" si="26"/>
        <v>#REF!</v>
      </c>
      <c r="H111" s="79" t="e">
        <f t="shared" si="27"/>
        <v>#REF!</v>
      </c>
      <c r="I111" s="79" t="e">
        <f t="shared" si="28"/>
        <v>#REF!</v>
      </c>
      <c r="J111" s="80" t="e">
        <f t="shared" si="29"/>
        <v>#REF!</v>
      </c>
    </row>
    <row r="112" spans="1:10" s="2" customFormat="1" ht="24.95" customHeight="1" thickBot="1">
      <c r="A112" s="59" t="s">
        <v>29</v>
      </c>
      <c r="B112" s="133">
        <f>TRAVAUX!B74</f>
        <v>0</v>
      </c>
      <c r="C112" s="134"/>
      <c r="D112" s="134"/>
      <c r="E112" s="134"/>
      <c r="F112" s="134"/>
      <c r="G112" s="134"/>
      <c r="H112" s="134"/>
      <c r="I112" s="134"/>
      <c r="J112" s="135"/>
    </row>
    <row r="113" spans="1:10" s="4" customFormat="1" ht="24.95" customHeight="1">
      <c r="A113" s="125" t="s">
        <v>73</v>
      </c>
      <c r="B113" s="70">
        <f>TRAVAUX!B75</f>
        <v>0</v>
      </c>
      <c r="C113" s="122"/>
      <c r="D113" s="123"/>
      <c r="E113" s="71" t="e">
        <f t="shared" ref="E113:E127" si="30">VLOOKUP(C113,TAB,2)</f>
        <v>#REF!</v>
      </c>
      <c r="F113" s="71" t="e">
        <f t="shared" ref="F113:F127" si="31">VLOOKUP(C113,TAB,3)</f>
        <v>#REF!</v>
      </c>
      <c r="G113" s="71" t="e">
        <f t="shared" ref="G113:G127" si="32">VLOOKUP(C113,TAB,4)</f>
        <v>#REF!</v>
      </c>
      <c r="H113" s="71" t="e">
        <f t="shared" ref="H113:H127" si="33">VLOOKUP(C113,TAB,5)</f>
        <v>#REF!</v>
      </c>
      <c r="I113" s="71" t="e">
        <f t="shared" ref="I113:I127" si="34">VLOOKUP(C113,TAB,6)</f>
        <v>#REF!</v>
      </c>
      <c r="J113" s="72" t="e">
        <f t="shared" ref="J113:J127" si="35">VLOOKUP(C113,TAB,7)</f>
        <v>#REF!</v>
      </c>
    </row>
    <row r="114" spans="1:10" s="4" customFormat="1" ht="24.95" customHeight="1">
      <c r="A114" s="126"/>
      <c r="B114" s="70">
        <f>TRAVAUX!B76</f>
        <v>0</v>
      </c>
      <c r="C114" s="124"/>
      <c r="D114" s="121"/>
      <c r="E114" s="73" t="e">
        <f t="shared" si="30"/>
        <v>#REF!</v>
      </c>
      <c r="F114" s="73" t="e">
        <f t="shared" si="31"/>
        <v>#REF!</v>
      </c>
      <c r="G114" s="73" t="e">
        <f t="shared" si="32"/>
        <v>#REF!</v>
      </c>
      <c r="H114" s="73" t="e">
        <f t="shared" si="33"/>
        <v>#REF!</v>
      </c>
      <c r="I114" s="73" t="e">
        <f t="shared" si="34"/>
        <v>#REF!</v>
      </c>
      <c r="J114" s="74" t="e">
        <f t="shared" si="35"/>
        <v>#REF!</v>
      </c>
    </row>
    <row r="115" spans="1:10" s="4" customFormat="1" ht="24.95" customHeight="1">
      <c r="A115" s="126"/>
      <c r="B115" s="70">
        <f>TRAVAUX!B77</f>
        <v>0</v>
      </c>
      <c r="C115" s="124"/>
      <c r="D115" s="121"/>
      <c r="E115" s="73" t="e">
        <f t="shared" si="30"/>
        <v>#REF!</v>
      </c>
      <c r="F115" s="73" t="e">
        <f t="shared" si="31"/>
        <v>#REF!</v>
      </c>
      <c r="G115" s="73" t="e">
        <f t="shared" si="32"/>
        <v>#REF!</v>
      </c>
      <c r="H115" s="73" t="e">
        <f t="shared" si="33"/>
        <v>#REF!</v>
      </c>
      <c r="I115" s="73" t="e">
        <f t="shared" si="34"/>
        <v>#REF!</v>
      </c>
      <c r="J115" s="74" t="e">
        <f t="shared" si="35"/>
        <v>#REF!</v>
      </c>
    </row>
    <row r="116" spans="1:10" s="4" customFormat="1" ht="24.95" customHeight="1">
      <c r="A116" s="126"/>
      <c r="B116" s="70">
        <f>TRAVAUX!B78</f>
        <v>0</v>
      </c>
      <c r="C116" s="120"/>
      <c r="D116" s="121"/>
      <c r="E116" s="73" t="e">
        <f t="shared" si="30"/>
        <v>#REF!</v>
      </c>
      <c r="F116" s="73" t="e">
        <f t="shared" si="31"/>
        <v>#REF!</v>
      </c>
      <c r="G116" s="73" t="e">
        <f t="shared" si="32"/>
        <v>#REF!</v>
      </c>
      <c r="H116" s="73" t="e">
        <f t="shared" si="33"/>
        <v>#REF!</v>
      </c>
      <c r="I116" s="73" t="e">
        <f t="shared" si="34"/>
        <v>#REF!</v>
      </c>
      <c r="J116" s="74" t="e">
        <f t="shared" si="35"/>
        <v>#REF!</v>
      </c>
    </row>
    <row r="117" spans="1:10" s="4" customFormat="1" ht="24.95" customHeight="1">
      <c r="A117" s="126"/>
      <c r="B117" s="70">
        <f>TRAVAUX!B79</f>
        <v>0</v>
      </c>
      <c r="C117" s="120"/>
      <c r="D117" s="121"/>
      <c r="E117" s="73" t="e">
        <f t="shared" si="30"/>
        <v>#REF!</v>
      </c>
      <c r="F117" s="73" t="e">
        <f t="shared" si="31"/>
        <v>#REF!</v>
      </c>
      <c r="G117" s="73" t="e">
        <f t="shared" si="32"/>
        <v>#REF!</v>
      </c>
      <c r="H117" s="73" t="e">
        <f t="shared" si="33"/>
        <v>#REF!</v>
      </c>
      <c r="I117" s="73" t="e">
        <f t="shared" si="34"/>
        <v>#REF!</v>
      </c>
      <c r="J117" s="74" t="e">
        <f t="shared" si="35"/>
        <v>#REF!</v>
      </c>
    </row>
    <row r="118" spans="1:10" s="4" customFormat="1" ht="24.95" customHeight="1">
      <c r="A118" s="126"/>
      <c r="B118" s="70">
        <f>TRAVAUX!B80</f>
        <v>0</v>
      </c>
      <c r="C118" s="120"/>
      <c r="D118" s="121"/>
      <c r="E118" s="73" t="e">
        <f t="shared" si="30"/>
        <v>#REF!</v>
      </c>
      <c r="F118" s="73" t="e">
        <f t="shared" si="31"/>
        <v>#REF!</v>
      </c>
      <c r="G118" s="73" t="e">
        <f t="shared" si="32"/>
        <v>#REF!</v>
      </c>
      <c r="H118" s="73" t="e">
        <f t="shared" si="33"/>
        <v>#REF!</v>
      </c>
      <c r="I118" s="73" t="e">
        <f t="shared" si="34"/>
        <v>#REF!</v>
      </c>
      <c r="J118" s="74" t="e">
        <f t="shared" si="35"/>
        <v>#REF!</v>
      </c>
    </row>
    <row r="119" spans="1:10" s="4" customFormat="1" ht="24.95" customHeight="1">
      <c r="A119" s="126"/>
      <c r="B119" s="70">
        <f>TRAVAUX!B81</f>
        <v>0</v>
      </c>
      <c r="C119" s="120"/>
      <c r="D119" s="121"/>
      <c r="E119" s="73" t="e">
        <f t="shared" si="30"/>
        <v>#REF!</v>
      </c>
      <c r="F119" s="73" t="e">
        <f t="shared" si="31"/>
        <v>#REF!</v>
      </c>
      <c r="G119" s="73" t="e">
        <f t="shared" si="32"/>
        <v>#REF!</v>
      </c>
      <c r="H119" s="73" t="e">
        <f t="shared" si="33"/>
        <v>#REF!</v>
      </c>
      <c r="I119" s="73" t="e">
        <f t="shared" si="34"/>
        <v>#REF!</v>
      </c>
      <c r="J119" s="74" t="e">
        <f t="shared" si="35"/>
        <v>#REF!</v>
      </c>
    </row>
    <row r="120" spans="1:10" s="4" customFormat="1" ht="24.95" customHeight="1">
      <c r="A120" s="126"/>
      <c r="B120" s="70">
        <f>TRAVAUX!B82</f>
        <v>0</v>
      </c>
      <c r="C120" s="120"/>
      <c r="D120" s="121"/>
      <c r="E120" s="73" t="e">
        <f t="shared" si="30"/>
        <v>#REF!</v>
      </c>
      <c r="F120" s="73" t="e">
        <f t="shared" si="31"/>
        <v>#REF!</v>
      </c>
      <c r="G120" s="73" t="e">
        <f t="shared" si="32"/>
        <v>#REF!</v>
      </c>
      <c r="H120" s="73" t="e">
        <f t="shared" si="33"/>
        <v>#REF!</v>
      </c>
      <c r="I120" s="73" t="e">
        <f t="shared" si="34"/>
        <v>#REF!</v>
      </c>
      <c r="J120" s="74" t="e">
        <f t="shared" si="35"/>
        <v>#REF!</v>
      </c>
    </row>
    <row r="121" spans="1:10" s="4" customFormat="1" ht="24.95" customHeight="1">
      <c r="A121" s="126"/>
      <c r="B121" s="70">
        <f>TRAVAUX!B83</f>
        <v>0</v>
      </c>
      <c r="C121" s="120"/>
      <c r="D121" s="121"/>
      <c r="E121" s="73" t="e">
        <f t="shared" si="30"/>
        <v>#REF!</v>
      </c>
      <c r="F121" s="73" t="e">
        <f t="shared" si="31"/>
        <v>#REF!</v>
      </c>
      <c r="G121" s="73" t="e">
        <f t="shared" si="32"/>
        <v>#REF!</v>
      </c>
      <c r="H121" s="73" t="e">
        <f t="shared" si="33"/>
        <v>#REF!</v>
      </c>
      <c r="I121" s="73" t="e">
        <f t="shared" si="34"/>
        <v>#REF!</v>
      </c>
      <c r="J121" s="74" t="e">
        <f t="shared" si="35"/>
        <v>#REF!</v>
      </c>
    </row>
    <row r="122" spans="1:10" s="4" customFormat="1" ht="24.95" customHeight="1" thickBot="1">
      <c r="A122" s="127"/>
      <c r="B122" s="81">
        <f>TRAVAUX!B84</f>
        <v>0</v>
      </c>
      <c r="C122" s="124"/>
      <c r="D122" s="121"/>
      <c r="E122" s="73" t="e">
        <f t="shared" si="30"/>
        <v>#REF!</v>
      </c>
      <c r="F122" s="73" t="e">
        <f t="shared" si="31"/>
        <v>#REF!</v>
      </c>
      <c r="G122" s="73" t="e">
        <f t="shared" si="32"/>
        <v>#REF!</v>
      </c>
      <c r="H122" s="73" t="e">
        <f t="shared" si="33"/>
        <v>#REF!</v>
      </c>
      <c r="I122" s="73" t="e">
        <f t="shared" si="34"/>
        <v>#REF!</v>
      </c>
      <c r="J122" s="74" t="e">
        <f t="shared" si="35"/>
        <v>#REF!</v>
      </c>
    </row>
    <row r="123" spans="1:10" s="4" customFormat="1" ht="24.95" customHeight="1">
      <c r="A123" s="78"/>
      <c r="B123" s="128"/>
      <c r="C123" s="120"/>
      <c r="D123" s="121"/>
      <c r="E123" s="73" t="e">
        <f t="shared" si="30"/>
        <v>#REF!</v>
      </c>
      <c r="F123" s="73" t="e">
        <f t="shared" si="31"/>
        <v>#REF!</v>
      </c>
      <c r="G123" s="73" t="e">
        <f t="shared" si="32"/>
        <v>#REF!</v>
      </c>
      <c r="H123" s="73" t="e">
        <f t="shared" si="33"/>
        <v>#REF!</v>
      </c>
      <c r="I123" s="73" t="e">
        <f t="shared" si="34"/>
        <v>#REF!</v>
      </c>
      <c r="J123" s="74" t="e">
        <f t="shared" si="35"/>
        <v>#REF!</v>
      </c>
    </row>
    <row r="124" spans="1:10" s="4" customFormat="1" ht="24.95" customHeight="1">
      <c r="A124" s="78"/>
      <c r="B124" s="129"/>
      <c r="C124" s="120"/>
      <c r="D124" s="121"/>
      <c r="E124" s="73" t="e">
        <f t="shared" si="30"/>
        <v>#REF!</v>
      </c>
      <c r="F124" s="73" t="e">
        <f t="shared" si="31"/>
        <v>#REF!</v>
      </c>
      <c r="G124" s="73" t="e">
        <f t="shared" si="32"/>
        <v>#REF!</v>
      </c>
      <c r="H124" s="73" t="e">
        <f t="shared" si="33"/>
        <v>#REF!</v>
      </c>
      <c r="I124" s="73" t="e">
        <f t="shared" si="34"/>
        <v>#REF!</v>
      </c>
      <c r="J124" s="74" t="e">
        <f t="shared" si="35"/>
        <v>#REF!</v>
      </c>
    </row>
    <row r="125" spans="1:10" s="4" customFormat="1" ht="24.95" customHeight="1">
      <c r="A125" s="78"/>
      <c r="B125" s="129"/>
      <c r="C125" s="120"/>
      <c r="D125" s="121"/>
      <c r="E125" s="73" t="e">
        <f t="shared" si="30"/>
        <v>#REF!</v>
      </c>
      <c r="F125" s="73" t="e">
        <f t="shared" si="31"/>
        <v>#REF!</v>
      </c>
      <c r="G125" s="73" t="e">
        <f t="shared" si="32"/>
        <v>#REF!</v>
      </c>
      <c r="H125" s="73" t="e">
        <f t="shared" si="33"/>
        <v>#REF!</v>
      </c>
      <c r="I125" s="73" t="e">
        <f t="shared" si="34"/>
        <v>#REF!</v>
      </c>
      <c r="J125" s="74" t="e">
        <f t="shared" si="35"/>
        <v>#REF!</v>
      </c>
    </row>
    <row r="126" spans="1:10" s="4" customFormat="1" ht="24.95" customHeight="1">
      <c r="A126" s="78"/>
      <c r="B126" s="129"/>
      <c r="C126" s="120"/>
      <c r="D126" s="121"/>
      <c r="E126" s="73" t="e">
        <f t="shared" si="30"/>
        <v>#REF!</v>
      </c>
      <c r="F126" s="73" t="e">
        <f t="shared" si="31"/>
        <v>#REF!</v>
      </c>
      <c r="G126" s="73" t="e">
        <f t="shared" si="32"/>
        <v>#REF!</v>
      </c>
      <c r="H126" s="73" t="e">
        <f t="shared" si="33"/>
        <v>#REF!</v>
      </c>
      <c r="I126" s="73" t="e">
        <f t="shared" si="34"/>
        <v>#REF!</v>
      </c>
      <c r="J126" s="74" t="e">
        <f t="shared" si="35"/>
        <v>#REF!</v>
      </c>
    </row>
    <row r="127" spans="1:10" s="4" customFormat="1" ht="24.95" customHeight="1" thickBot="1">
      <c r="A127" s="78"/>
      <c r="B127" s="130"/>
      <c r="C127" s="131"/>
      <c r="D127" s="132"/>
      <c r="E127" s="79" t="e">
        <f t="shared" si="30"/>
        <v>#REF!</v>
      </c>
      <c r="F127" s="79" t="e">
        <f t="shared" si="31"/>
        <v>#REF!</v>
      </c>
      <c r="G127" s="79" t="e">
        <f t="shared" si="32"/>
        <v>#REF!</v>
      </c>
      <c r="H127" s="79" t="e">
        <f t="shared" si="33"/>
        <v>#REF!</v>
      </c>
      <c r="I127" s="79" t="e">
        <f t="shared" si="34"/>
        <v>#REF!</v>
      </c>
      <c r="J127" s="80" t="e">
        <f t="shared" si="35"/>
        <v>#REF!</v>
      </c>
    </row>
    <row r="128" spans="1:10" s="2" customFormat="1" ht="24.95" customHeight="1" thickBot="1">
      <c r="A128" s="59" t="s">
        <v>30</v>
      </c>
      <c r="B128" s="133">
        <f>TRAVAUX!B88</f>
        <v>0</v>
      </c>
      <c r="C128" s="134"/>
      <c r="D128" s="134"/>
      <c r="E128" s="134"/>
      <c r="F128" s="134"/>
      <c r="G128" s="134"/>
      <c r="H128" s="134"/>
      <c r="I128" s="134"/>
      <c r="J128" s="135"/>
    </row>
    <row r="129" spans="1:10" s="4" customFormat="1" ht="24.95" customHeight="1">
      <c r="A129" s="125" t="s">
        <v>73</v>
      </c>
      <c r="B129" s="70">
        <f>TRAVAUX!B89</f>
        <v>0</v>
      </c>
      <c r="C129" s="122"/>
      <c r="D129" s="123"/>
      <c r="E129" s="71" t="e">
        <f t="shared" ref="E129:E143" si="36">VLOOKUP(C129,TAB,2)</f>
        <v>#REF!</v>
      </c>
      <c r="F129" s="71" t="e">
        <f t="shared" ref="F129:F143" si="37">VLOOKUP(C129,TAB,3)</f>
        <v>#REF!</v>
      </c>
      <c r="G129" s="71" t="e">
        <f t="shared" ref="G129:G143" si="38">VLOOKUP(C129,TAB,4)</f>
        <v>#REF!</v>
      </c>
      <c r="H129" s="71" t="e">
        <f t="shared" ref="H129:H143" si="39">VLOOKUP(C129,TAB,5)</f>
        <v>#REF!</v>
      </c>
      <c r="I129" s="71" t="e">
        <f t="shared" ref="I129:I143" si="40">VLOOKUP(C129,TAB,6)</f>
        <v>#REF!</v>
      </c>
      <c r="J129" s="72" t="e">
        <f t="shared" ref="J129:J143" si="41">VLOOKUP(C129,TAB,7)</f>
        <v>#REF!</v>
      </c>
    </row>
    <row r="130" spans="1:10" s="4" customFormat="1" ht="24.95" customHeight="1">
      <c r="A130" s="126"/>
      <c r="B130" s="70">
        <f>TRAVAUX!B90</f>
        <v>0</v>
      </c>
      <c r="C130" s="124"/>
      <c r="D130" s="121"/>
      <c r="E130" s="73" t="e">
        <f t="shared" si="36"/>
        <v>#REF!</v>
      </c>
      <c r="F130" s="73" t="e">
        <f t="shared" si="37"/>
        <v>#REF!</v>
      </c>
      <c r="G130" s="73" t="e">
        <f t="shared" si="38"/>
        <v>#REF!</v>
      </c>
      <c r="H130" s="73" t="e">
        <f t="shared" si="39"/>
        <v>#REF!</v>
      </c>
      <c r="I130" s="73" t="e">
        <f t="shared" si="40"/>
        <v>#REF!</v>
      </c>
      <c r="J130" s="74" t="e">
        <f t="shared" si="41"/>
        <v>#REF!</v>
      </c>
    </row>
    <row r="131" spans="1:10" s="4" customFormat="1" ht="24.95" customHeight="1">
      <c r="A131" s="126"/>
      <c r="B131" s="70">
        <f>TRAVAUX!B91</f>
        <v>0</v>
      </c>
      <c r="C131" s="124"/>
      <c r="D131" s="121"/>
      <c r="E131" s="73" t="e">
        <f t="shared" si="36"/>
        <v>#REF!</v>
      </c>
      <c r="F131" s="73" t="e">
        <f t="shared" si="37"/>
        <v>#REF!</v>
      </c>
      <c r="G131" s="73" t="e">
        <f t="shared" si="38"/>
        <v>#REF!</v>
      </c>
      <c r="H131" s="73" t="e">
        <f t="shared" si="39"/>
        <v>#REF!</v>
      </c>
      <c r="I131" s="73" t="e">
        <f t="shared" si="40"/>
        <v>#REF!</v>
      </c>
      <c r="J131" s="74" t="e">
        <f t="shared" si="41"/>
        <v>#REF!</v>
      </c>
    </row>
    <row r="132" spans="1:10" s="4" customFormat="1" ht="24.95" customHeight="1">
      <c r="A132" s="126"/>
      <c r="B132" s="70">
        <f>TRAVAUX!B92</f>
        <v>0</v>
      </c>
      <c r="C132" s="124"/>
      <c r="D132" s="121"/>
      <c r="E132" s="73" t="e">
        <f t="shared" si="36"/>
        <v>#REF!</v>
      </c>
      <c r="F132" s="73" t="e">
        <f t="shared" si="37"/>
        <v>#REF!</v>
      </c>
      <c r="G132" s="73" t="e">
        <f t="shared" si="38"/>
        <v>#REF!</v>
      </c>
      <c r="H132" s="73" t="e">
        <f t="shared" si="39"/>
        <v>#REF!</v>
      </c>
      <c r="I132" s="73" t="e">
        <f t="shared" si="40"/>
        <v>#REF!</v>
      </c>
      <c r="J132" s="74" t="e">
        <f t="shared" si="41"/>
        <v>#REF!</v>
      </c>
    </row>
    <row r="133" spans="1:10" s="4" customFormat="1" ht="24.95" customHeight="1">
      <c r="A133" s="126"/>
      <c r="B133" s="70">
        <f>TRAVAUX!B93</f>
        <v>0</v>
      </c>
      <c r="C133" s="124"/>
      <c r="D133" s="121"/>
      <c r="E133" s="73" t="e">
        <f t="shared" si="36"/>
        <v>#REF!</v>
      </c>
      <c r="F133" s="73" t="e">
        <f t="shared" si="37"/>
        <v>#REF!</v>
      </c>
      <c r="G133" s="73" t="e">
        <f t="shared" si="38"/>
        <v>#REF!</v>
      </c>
      <c r="H133" s="73" t="e">
        <f t="shared" si="39"/>
        <v>#REF!</v>
      </c>
      <c r="I133" s="73" t="e">
        <f t="shared" si="40"/>
        <v>#REF!</v>
      </c>
      <c r="J133" s="74" t="e">
        <f t="shared" si="41"/>
        <v>#REF!</v>
      </c>
    </row>
    <row r="134" spans="1:10" s="4" customFormat="1" ht="24.95" customHeight="1">
      <c r="A134" s="126"/>
      <c r="B134" s="70">
        <f>TRAVAUX!B94</f>
        <v>0</v>
      </c>
      <c r="C134" s="120"/>
      <c r="D134" s="121"/>
      <c r="E134" s="73" t="e">
        <f t="shared" si="36"/>
        <v>#REF!</v>
      </c>
      <c r="F134" s="73" t="e">
        <f t="shared" si="37"/>
        <v>#REF!</v>
      </c>
      <c r="G134" s="73" t="e">
        <f t="shared" si="38"/>
        <v>#REF!</v>
      </c>
      <c r="H134" s="73" t="e">
        <f t="shared" si="39"/>
        <v>#REF!</v>
      </c>
      <c r="I134" s="73" t="e">
        <f t="shared" si="40"/>
        <v>#REF!</v>
      </c>
      <c r="J134" s="74" t="e">
        <f t="shared" si="41"/>
        <v>#REF!</v>
      </c>
    </row>
    <row r="135" spans="1:10" s="4" customFormat="1" ht="24.95" customHeight="1">
      <c r="A135" s="126"/>
      <c r="B135" s="70">
        <f>TRAVAUX!B95</f>
        <v>0</v>
      </c>
      <c r="C135" s="120"/>
      <c r="D135" s="121"/>
      <c r="E135" s="73" t="e">
        <f t="shared" si="36"/>
        <v>#REF!</v>
      </c>
      <c r="F135" s="73" t="e">
        <f t="shared" si="37"/>
        <v>#REF!</v>
      </c>
      <c r="G135" s="73" t="e">
        <f t="shared" si="38"/>
        <v>#REF!</v>
      </c>
      <c r="H135" s="73" t="e">
        <f t="shared" si="39"/>
        <v>#REF!</v>
      </c>
      <c r="I135" s="73" t="e">
        <f t="shared" si="40"/>
        <v>#REF!</v>
      </c>
      <c r="J135" s="74" t="e">
        <f t="shared" si="41"/>
        <v>#REF!</v>
      </c>
    </row>
    <row r="136" spans="1:10" s="4" customFormat="1" ht="24.95" customHeight="1">
      <c r="A136" s="126"/>
      <c r="B136" s="70">
        <f>TRAVAUX!B96</f>
        <v>0</v>
      </c>
      <c r="C136" s="120"/>
      <c r="D136" s="121"/>
      <c r="E136" s="73" t="e">
        <f t="shared" si="36"/>
        <v>#REF!</v>
      </c>
      <c r="F136" s="73" t="e">
        <f t="shared" si="37"/>
        <v>#REF!</v>
      </c>
      <c r="G136" s="73" t="e">
        <f t="shared" si="38"/>
        <v>#REF!</v>
      </c>
      <c r="H136" s="73" t="e">
        <f t="shared" si="39"/>
        <v>#REF!</v>
      </c>
      <c r="I136" s="73" t="e">
        <f t="shared" si="40"/>
        <v>#REF!</v>
      </c>
      <c r="J136" s="74" t="e">
        <f t="shared" si="41"/>
        <v>#REF!</v>
      </c>
    </row>
    <row r="137" spans="1:10" s="4" customFormat="1" ht="24.95" customHeight="1">
      <c r="A137" s="126"/>
      <c r="B137" s="70">
        <f>TRAVAUX!B97</f>
        <v>0</v>
      </c>
      <c r="C137" s="120"/>
      <c r="D137" s="121"/>
      <c r="E137" s="73" t="e">
        <f t="shared" si="36"/>
        <v>#REF!</v>
      </c>
      <c r="F137" s="73" t="e">
        <f t="shared" si="37"/>
        <v>#REF!</v>
      </c>
      <c r="G137" s="73" t="e">
        <f t="shared" si="38"/>
        <v>#REF!</v>
      </c>
      <c r="H137" s="73" t="e">
        <f t="shared" si="39"/>
        <v>#REF!</v>
      </c>
      <c r="I137" s="73" t="e">
        <f t="shared" si="40"/>
        <v>#REF!</v>
      </c>
      <c r="J137" s="74" t="e">
        <f t="shared" si="41"/>
        <v>#REF!</v>
      </c>
    </row>
    <row r="138" spans="1:10" s="4" customFormat="1" ht="24.95" customHeight="1" thickBot="1">
      <c r="A138" s="127"/>
      <c r="B138" s="81">
        <f>TRAVAUX!B98</f>
        <v>0</v>
      </c>
      <c r="C138" s="120"/>
      <c r="D138" s="121"/>
      <c r="E138" s="73" t="e">
        <f t="shared" si="36"/>
        <v>#REF!</v>
      </c>
      <c r="F138" s="73" t="e">
        <f t="shared" si="37"/>
        <v>#REF!</v>
      </c>
      <c r="G138" s="73" t="e">
        <f t="shared" si="38"/>
        <v>#REF!</v>
      </c>
      <c r="H138" s="73" t="e">
        <f t="shared" si="39"/>
        <v>#REF!</v>
      </c>
      <c r="I138" s="73" t="e">
        <f t="shared" si="40"/>
        <v>#REF!</v>
      </c>
      <c r="J138" s="74" t="e">
        <f t="shared" si="41"/>
        <v>#REF!</v>
      </c>
    </row>
    <row r="139" spans="1:10" s="4" customFormat="1" ht="24.95" customHeight="1">
      <c r="A139" s="78"/>
      <c r="B139" s="128"/>
      <c r="C139" s="120"/>
      <c r="D139" s="121"/>
      <c r="E139" s="73" t="e">
        <f t="shared" si="36"/>
        <v>#REF!</v>
      </c>
      <c r="F139" s="73" t="e">
        <f t="shared" si="37"/>
        <v>#REF!</v>
      </c>
      <c r="G139" s="73" t="e">
        <f t="shared" si="38"/>
        <v>#REF!</v>
      </c>
      <c r="H139" s="73" t="e">
        <f t="shared" si="39"/>
        <v>#REF!</v>
      </c>
      <c r="I139" s="73" t="e">
        <f t="shared" si="40"/>
        <v>#REF!</v>
      </c>
      <c r="J139" s="74" t="e">
        <f t="shared" si="41"/>
        <v>#REF!</v>
      </c>
    </row>
    <row r="140" spans="1:10" s="4" customFormat="1" ht="24.95" customHeight="1">
      <c r="A140" s="78"/>
      <c r="B140" s="129"/>
      <c r="C140" s="120"/>
      <c r="D140" s="121"/>
      <c r="E140" s="73" t="e">
        <f t="shared" si="36"/>
        <v>#REF!</v>
      </c>
      <c r="F140" s="73" t="e">
        <f t="shared" si="37"/>
        <v>#REF!</v>
      </c>
      <c r="G140" s="73" t="e">
        <f t="shared" si="38"/>
        <v>#REF!</v>
      </c>
      <c r="H140" s="73" t="e">
        <f t="shared" si="39"/>
        <v>#REF!</v>
      </c>
      <c r="I140" s="73" t="e">
        <f t="shared" si="40"/>
        <v>#REF!</v>
      </c>
      <c r="J140" s="74" t="e">
        <f t="shared" si="41"/>
        <v>#REF!</v>
      </c>
    </row>
    <row r="141" spans="1:10" s="4" customFormat="1" ht="24.95" customHeight="1">
      <c r="A141" s="78"/>
      <c r="B141" s="129"/>
      <c r="C141" s="120"/>
      <c r="D141" s="121"/>
      <c r="E141" s="73" t="e">
        <f t="shared" si="36"/>
        <v>#REF!</v>
      </c>
      <c r="F141" s="73" t="e">
        <f t="shared" si="37"/>
        <v>#REF!</v>
      </c>
      <c r="G141" s="73" t="e">
        <f t="shared" si="38"/>
        <v>#REF!</v>
      </c>
      <c r="H141" s="73" t="e">
        <f t="shared" si="39"/>
        <v>#REF!</v>
      </c>
      <c r="I141" s="73" t="e">
        <f t="shared" si="40"/>
        <v>#REF!</v>
      </c>
      <c r="J141" s="74" t="e">
        <f t="shared" si="41"/>
        <v>#REF!</v>
      </c>
    </row>
    <row r="142" spans="1:10" s="4" customFormat="1" ht="24.95" customHeight="1">
      <c r="A142" s="78"/>
      <c r="B142" s="129"/>
      <c r="C142" s="120"/>
      <c r="D142" s="121"/>
      <c r="E142" s="73" t="e">
        <f t="shared" si="36"/>
        <v>#REF!</v>
      </c>
      <c r="F142" s="73" t="e">
        <f t="shared" si="37"/>
        <v>#REF!</v>
      </c>
      <c r="G142" s="73" t="e">
        <f t="shared" si="38"/>
        <v>#REF!</v>
      </c>
      <c r="H142" s="73" t="e">
        <f t="shared" si="39"/>
        <v>#REF!</v>
      </c>
      <c r="I142" s="73" t="e">
        <f t="shared" si="40"/>
        <v>#REF!</v>
      </c>
      <c r="J142" s="74" t="e">
        <f t="shared" si="41"/>
        <v>#REF!</v>
      </c>
    </row>
    <row r="143" spans="1:10" s="4" customFormat="1" ht="24.95" customHeight="1" thickBot="1">
      <c r="A143" s="78"/>
      <c r="B143" s="130"/>
      <c r="C143" s="131"/>
      <c r="D143" s="132"/>
      <c r="E143" s="79" t="e">
        <f t="shared" si="36"/>
        <v>#REF!</v>
      </c>
      <c r="F143" s="79" t="e">
        <f t="shared" si="37"/>
        <v>#REF!</v>
      </c>
      <c r="G143" s="79" t="e">
        <f t="shared" si="38"/>
        <v>#REF!</v>
      </c>
      <c r="H143" s="79" t="e">
        <f t="shared" si="39"/>
        <v>#REF!</v>
      </c>
      <c r="I143" s="79" t="e">
        <f t="shared" si="40"/>
        <v>#REF!</v>
      </c>
      <c r="J143" s="80" t="e">
        <f t="shared" si="41"/>
        <v>#REF!</v>
      </c>
    </row>
    <row r="144" spans="1:10" s="2" customFormat="1" ht="24.95" customHeight="1" thickBot="1">
      <c r="A144" s="59" t="s">
        <v>31</v>
      </c>
      <c r="B144" s="133">
        <f>TRAVAUX!B102</f>
        <v>0</v>
      </c>
      <c r="C144" s="134"/>
      <c r="D144" s="134"/>
      <c r="E144" s="134"/>
      <c r="F144" s="134"/>
      <c r="G144" s="134"/>
      <c r="H144" s="134"/>
      <c r="I144" s="134"/>
      <c r="J144" s="135"/>
    </row>
    <row r="145" spans="1:10" s="4" customFormat="1" ht="24.95" customHeight="1">
      <c r="A145" s="125" t="s">
        <v>73</v>
      </c>
      <c r="B145" s="70">
        <f>TRAVAUX!B103</f>
        <v>0</v>
      </c>
      <c r="C145" s="122"/>
      <c r="D145" s="123"/>
      <c r="E145" s="71" t="e">
        <f t="shared" ref="E145:E159" si="42">VLOOKUP(C145,TAB,2)</f>
        <v>#REF!</v>
      </c>
      <c r="F145" s="71" t="e">
        <f t="shared" ref="F145:F159" si="43">VLOOKUP(C145,TAB,3)</f>
        <v>#REF!</v>
      </c>
      <c r="G145" s="71" t="e">
        <f t="shared" ref="G145:G159" si="44">VLOOKUP(C145,TAB,4)</f>
        <v>#REF!</v>
      </c>
      <c r="H145" s="71" t="e">
        <f t="shared" ref="H145:H159" si="45">VLOOKUP(C145,TAB,5)</f>
        <v>#REF!</v>
      </c>
      <c r="I145" s="71" t="e">
        <f t="shared" ref="I145:I159" si="46">VLOOKUP(C145,TAB,6)</f>
        <v>#REF!</v>
      </c>
      <c r="J145" s="72" t="e">
        <f t="shared" ref="J145:J159" si="47">VLOOKUP(C145,TAB,7)</f>
        <v>#REF!</v>
      </c>
    </row>
    <row r="146" spans="1:10" s="4" customFormat="1" ht="24.95" customHeight="1">
      <c r="A146" s="126"/>
      <c r="B146" s="70">
        <f>TRAVAUX!B104</f>
        <v>0</v>
      </c>
      <c r="C146" s="124"/>
      <c r="D146" s="121"/>
      <c r="E146" s="73" t="e">
        <f t="shared" si="42"/>
        <v>#REF!</v>
      </c>
      <c r="F146" s="73" t="e">
        <f t="shared" si="43"/>
        <v>#REF!</v>
      </c>
      <c r="G146" s="73" t="e">
        <f t="shared" si="44"/>
        <v>#REF!</v>
      </c>
      <c r="H146" s="73" t="e">
        <f t="shared" si="45"/>
        <v>#REF!</v>
      </c>
      <c r="I146" s="73" t="e">
        <f t="shared" si="46"/>
        <v>#REF!</v>
      </c>
      <c r="J146" s="74" t="e">
        <f t="shared" si="47"/>
        <v>#REF!</v>
      </c>
    </row>
    <row r="147" spans="1:10" s="4" customFormat="1" ht="24.95" customHeight="1">
      <c r="A147" s="126"/>
      <c r="B147" s="70">
        <f>TRAVAUX!B105</f>
        <v>0</v>
      </c>
      <c r="C147" s="124"/>
      <c r="D147" s="121"/>
      <c r="E147" s="73" t="e">
        <f t="shared" si="42"/>
        <v>#REF!</v>
      </c>
      <c r="F147" s="73" t="e">
        <f t="shared" si="43"/>
        <v>#REF!</v>
      </c>
      <c r="G147" s="73" t="e">
        <f t="shared" si="44"/>
        <v>#REF!</v>
      </c>
      <c r="H147" s="73" t="e">
        <f t="shared" si="45"/>
        <v>#REF!</v>
      </c>
      <c r="I147" s="73" t="e">
        <f t="shared" si="46"/>
        <v>#REF!</v>
      </c>
      <c r="J147" s="74" t="e">
        <f t="shared" si="47"/>
        <v>#REF!</v>
      </c>
    </row>
    <row r="148" spans="1:10" s="4" customFormat="1" ht="24.95" customHeight="1">
      <c r="A148" s="126"/>
      <c r="B148" s="70">
        <f>TRAVAUX!B106</f>
        <v>0</v>
      </c>
      <c r="C148" s="124"/>
      <c r="D148" s="121"/>
      <c r="E148" s="73" t="e">
        <f t="shared" si="42"/>
        <v>#REF!</v>
      </c>
      <c r="F148" s="73" t="e">
        <f t="shared" si="43"/>
        <v>#REF!</v>
      </c>
      <c r="G148" s="73" t="e">
        <f t="shared" si="44"/>
        <v>#REF!</v>
      </c>
      <c r="H148" s="73" t="e">
        <f t="shared" si="45"/>
        <v>#REF!</v>
      </c>
      <c r="I148" s="73" t="e">
        <f t="shared" si="46"/>
        <v>#REF!</v>
      </c>
      <c r="J148" s="74" t="e">
        <f t="shared" si="47"/>
        <v>#REF!</v>
      </c>
    </row>
    <row r="149" spans="1:10" s="4" customFormat="1" ht="24.95" customHeight="1">
      <c r="A149" s="126"/>
      <c r="B149" s="70">
        <f>TRAVAUX!B107</f>
        <v>0</v>
      </c>
      <c r="C149" s="124"/>
      <c r="D149" s="121"/>
      <c r="E149" s="73" t="e">
        <f t="shared" si="42"/>
        <v>#REF!</v>
      </c>
      <c r="F149" s="73" t="e">
        <f t="shared" si="43"/>
        <v>#REF!</v>
      </c>
      <c r="G149" s="73" t="e">
        <f t="shared" si="44"/>
        <v>#REF!</v>
      </c>
      <c r="H149" s="73" t="e">
        <f t="shared" si="45"/>
        <v>#REF!</v>
      </c>
      <c r="I149" s="73" t="e">
        <f t="shared" si="46"/>
        <v>#REF!</v>
      </c>
      <c r="J149" s="74" t="e">
        <f t="shared" si="47"/>
        <v>#REF!</v>
      </c>
    </row>
    <row r="150" spans="1:10" s="4" customFormat="1" ht="24.95" customHeight="1">
      <c r="A150" s="126"/>
      <c r="B150" s="70">
        <f>TRAVAUX!B108</f>
        <v>0</v>
      </c>
      <c r="C150" s="120"/>
      <c r="D150" s="121"/>
      <c r="E150" s="73" t="e">
        <f t="shared" si="42"/>
        <v>#REF!</v>
      </c>
      <c r="F150" s="73" t="e">
        <f t="shared" si="43"/>
        <v>#REF!</v>
      </c>
      <c r="G150" s="73" t="e">
        <f t="shared" si="44"/>
        <v>#REF!</v>
      </c>
      <c r="H150" s="73" t="e">
        <f t="shared" si="45"/>
        <v>#REF!</v>
      </c>
      <c r="I150" s="73" t="e">
        <f t="shared" si="46"/>
        <v>#REF!</v>
      </c>
      <c r="J150" s="74" t="e">
        <f t="shared" si="47"/>
        <v>#REF!</v>
      </c>
    </row>
    <row r="151" spans="1:10" s="4" customFormat="1" ht="24.95" customHeight="1">
      <c r="A151" s="126"/>
      <c r="B151" s="70">
        <f>TRAVAUX!B109</f>
        <v>0</v>
      </c>
      <c r="C151" s="120"/>
      <c r="D151" s="121"/>
      <c r="E151" s="73" t="e">
        <f t="shared" si="42"/>
        <v>#REF!</v>
      </c>
      <c r="F151" s="73" t="e">
        <f t="shared" si="43"/>
        <v>#REF!</v>
      </c>
      <c r="G151" s="73" t="e">
        <f t="shared" si="44"/>
        <v>#REF!</v>
      </c>
      <c r="H151" s="73" t="e">
        <f t="shared" si="45"/>
        <v>#REF!</v>
      </c>
      <c r="I151" s="73" t="e">
        <f t="shared" si="46"/>
        <v>#REF!</v>
      </c>
      <c r="J151" s="74" t="e">
        <f t="shared" si="47"/>
        <v>#REF!</v>
      </c>
    </row>
    <row r="152" spans="1:10" s="4" customFormat="1" ht="24.95" customHeight="1">
      <c r="A152" s="126"/>
      <c r="B152" s="70">
        <f>TRAVAUX!B110</f>
        <v>0</v>
      </c>
      <c r="C152" s="120"/>
      <c r="D152" s="121"/>
      <c r="E152" s="73" t="e">
        <f t="shared" si="42"/>
        <v>#REF!</v>
      </c>
      <c r="F152" s="73" t="e">
        <f t="shared" si="43"/>
        <v>#REF!</v>
      </c>
      <c r="G152" s="73" t="e">
        <f t="shared" si="44"/>
        <v>#REF!</v>
      </c>
      <c r="H152" s="73" t="e">
        <f t="shared" si="45"/>
        <v>#REF!</v>
      </c>
      <c r="I152" s="73" t="e">
        <f t="shared" si="46"/>
        <v>#REF!</v>
      </c>
      <c r="J152" s="74" t="e">
        <f t="shared" si="47"/>
        <v>#REF!</v>
      </c>
    </row>
    <row r="153" spans="1:10" s="4" customFormat="1" ht="24.95" customHeight="1">
      <c r="A153" s="126"/>
      <c r="B153" s="70">
        <f>TRAVAUX!B111</f>
        <v>0</v>
      </c>
      <c r="C153" s="120"/>
      <c r="D153" s="121"/>
      <c r="E153" s="73" t="e">
        <f t="shared" si="42"/>
        <v>#REF!</v>
      </c>
      <c r="F153" s="73" t="e">
        <f t="shared" si="43"/>
        <v>#REF!</v>
      </c>
      <c r="G153" s="73" t="e">
        <f t="shared" si="44"/>
        <v>#REF!</v>
      </c>
      <c r="H153" s="73" t="e">
        <f t="shared" si="45"/>
        <v>#REF!</v>
      </c>
      <c r="I153" s="73" t="e">
        <f t="shared" si="46"/>
        <v>#REF!</v>
      </c>
      <c r="J153" s="74" t="e">
        <f t="shared" si="47"/>
        <v>#REF!</v>
      </c>
    </row>
    <row r="154" spans="1:10" s="4" customFormat="1" ht="24.95" customHeight="1" thickBot="1">
      <c r="A154" s="127"/>
      <c r="B154" s="81">
        <f>TRAVAUX!B112</f>
        <v>0</v>
      </c>
      <c r="C154" s="120"/>
      <c r="D154" s="121"/>
      <c r="E154" s="73" t="e">
        <f t="shared" si="42"/>
        <v>#REF!</v>
      </c>
      <c r="F154" s="73" t="e">
        <f t="shared" si="43"/>
        <v>#REF!</v>
      </c>
      <c r="G154" s="73" t="e">
        <f t="shared" si="44"/>
        <v>#REF!</v>
      </c>
      <c r="H154" s="73" t="e">
        <f t="shared" si="45"/>
        <v>#REF!</v>
      </c>
      <c r="I154" s="73" t="e">
        <f t="shared" si="46"/>
        <v>#REF!</v>
      </c>
      <c r="J154" s="74" t="e">
        <f t="shared" si="47"/>
        <v>#REF!</v>
      </c>
    </row>
    <row r="155" spans="1:10" s="4" customFormat="1" ht="24.95" customHeight="1">
      <c r="A155" s="78"/>
      <c r="B155" s="136"/>
      <c r="C155" s="120"/>
      <c r="D155" s="121"/>
      <c r="E155" s="73" t="e">
        <f t="shared" si="42"/>
        <v>#REF!</v>
      </c>
      <c r="F155" s="73" t="e">
        <f t="shared" si="43"/>
        <v>#REF!</v>
      </c>
      <c r="G155" s="73" t="e">
        <f t="shared" si="44"/>
        <v>#REF!</v>
      </c>
      <c r="H155" s="73" t="e">
        <f t="shared" si="45"/>
        <v>#REF!</v>
      </c>
      <c r="I155" s="73" t="e">
        <f t="shared" si="46"/>
        <v>#REF!</v>
      </c>
      <c r="J155" s="74" t="e">
        <f t="shared" si="47"/>
        <v>#REF!</v>
      </c>
    </row>
    <row r="156" spans="1:10" s="4" customFormat="1" ht="24.95" customHeight="1">
      <c r="A156" s="78"/>
      <c r="B156" s="137"/>
      <c r="C156" s="120"/>
      <c r="D156" s="121"/>
      <c r="E156" s="73" t="e">
        <f t="shared" si="42"/>
        <v>#REF!</v>
      </c>
      <c r="F156" s="73" t="e">
        <f t="shared" si="43"/>
        <v>#REF!</v>
      </c>
      <c r="G156" s="73" t="e">
        <f t="shared" si="44"/>
        <v>#REF!</v>
      </c>
      <c r="H156" s="73" t="e">
        <f t="shared" si="45"/>
        <v>#REF!</v>
      </c>
      <c r="I156" s="73" t="e">
        <f t="shared" si="46"/>
        <v>#REF!</v>
      </c>
      <c r="J156" s="74" t="e">
        <f t="shared" si="47"/>
        <v>#REF!</v>
      </c>
    </row>
    <row r="157" spans="1:10" s="4" customFormat="1" ht="24.95" customHeight="1">
      <c r="A157" s="78"/>
      <c r="B157" s="137"/>
      <c r="C157" s="120"/>
      <c r="D157" s="121"/>
      <c r="E157" s="73" t="e">
        <f t="shared" si="42"/>
        <v>#REF!</v>
      </c>
      <c r="F157" s="73" t="e">
        <f t="shared" si="43"/>
        <v>#REF!</v>
      </c>
      <c r="G157" s="73" t="e">
        <f t="shared" si="44"/>
        <v>#REF!</v>
      </c>
      <c r="H157" s="73" t="e">
        <f t="shared" si="45"/>
        <v>#REF!</v>
      </c>
      <c r="I157" s="73" t="e">
        <f t="shared" si="46"/>
        <v>#REF!</v>
      </c>
      <c r="J157" s="74" t="e">
        <f t="shared" si="47"/>
        <v>#REF!</v>
      </c>
    </row>
    <row r="158" spans="1:10" s="4" customFormat="1" ht="24.95" customHeight="1">
      <c r="A158" s="78"/>
      <c r="B158" s="137"/>
      <c r="C158" s="120"/>
      <c r="D158" s="121"/>
      <c r="E158" s="73" t="e">
        <f t="shared" si="42"/>
        <v>#REF!</v>
      </c>
      <c r="F158" s="73" t="e">
        <f t="shared" si="43"/>
        <v>#REF!</v>
      </c>
      <c r="G158" s="73" t="e">
        <f t="shared" si="44"/>
        <v>#REF!</v>
      </c>
      <c r="H158" s="73" t="e">
        <f t="shared" si="45"/>
        <v>#REF!</v>
      </c>
      <c r="I158" s="73" t="e">
        <f t="shared" si="46"/>
        <v>#REF!</v>
      </c>
      <c r="J158" s="74" t="e">
        <f t="shared" si="47"/>
        <v>#REF!</v>
      </c>
    </row>
    <row r="159" spans="1:10" s="4" customFormat="1" ht="24.95" customHeight="1" thickBot="1">
      <c r="A159" s="78"/>
      <c r="B159" s="138"/>
      <c r="C159" s="131"/>
      <c r="D159" s="132"/>
      <c r="E159" s="79" t="e">
        <f t="shared" si="42"/>
        <v>#REF!</v>
      </c>
      <c r="F159" s="79" t="e">
        <f t="shared" si="43"/>
        <v>#REF!</v>
      </c>
      <c r="G159" s="79" t="e">
        <f t="shared" si="44"/>
        <v>#REF!</v>
      </c>
      <c r="H159" s="79" t="e">
        <f t="shared" si="45"/>
        <v>#REF!</v>
      </c>
      <c r="I159" s="79" t="e">
        <f t="shared" si="46"/>
        <v>#REF!</v>
      </c>
      <c r="J159" s="80" t="e">
        <f t="shared" si="47"/>
        <v>#REF!</v>
      </c>
    </row>
    <row r="160" spans="1:10">
      <c r="C160" s="142"/>
      <c r="D160" s="142"/>
    </row>
    <row r="161" spans="3:4">
      <c r="C161" s="142"/>
      <c r="D161" s="142"/>
    </row>
    <row r="162" spans="3:4">
      <c r="C162" s="142"/>
      <c r="D162" s="142"/>
    </row>
    <row r="163" spans="3:4">
      <c r="C163" s="142"/>
      <c r="D163" s="142"/>
    </row>
    <row r="164" spans="3:4">
      <c r="C164" s="142"/>
      <c r="D164" s="142"/>
    </row>
    <row r="165" spans="3:4">
      <c r="C165" s="142"/>
      <c r="D165" s="142"/>
    </row>
    <row r="166" spans="3:4">
      <c r="C166" s="142"/>
      <c r="D166" s="142"/>
    </row>
    <row r="167" spans="3:4">
      <c r="C167" s="142"/>
      <c r="D167" s="142"/>
    </row>
    <row r="168" spans="3:4">
      <c r="C168" s="142"/>
      <c r="D168" s="142"/>
    </row>
    <row r="169" spans="3:4">
      <c r="C169" s="142"/>
      <c r="D169" s="142"/>
    </row>
    <row r="170" spans="3:4">
      <c r="C170" s="142"/>
      <c r="D170" s="142"/>
    </row>
    <row r="171" spans="3:4">
      <c r="C171" s="142"/>
      <c r="D171" s="142"/>
    </row>
    <row r="172" spans="3:4">
      <c r="C172" s="142"/>
      <c r="D172" s="142"/>
    </row>
    <row r="173" spans="3:4">
      <c r="C173" s="142"/>
      <c r="D173" s="142"/>
    </row>
    <row r="174" spans="3:4">
      <c r="C174" s="142"/>
      <c r="D174" s="142"/>
    </row>
    <row r="175" spans="3:4">
      <c r="C175" s="142"/>
      <c r="D175" s="142"/>
    </row>
    <row r="176" spans="3:4">
      <c r="C176" s="142"/>
      <c r="D176" s="142"/>
    </row>
    <row r="177" spans="3:4">
      <c r="C177" s="142"/>
      <c r="D177" s="142"/>
    </row>
    <row r="178" spans="3:4">
      <c r="C178" s="142"/>
      <c r="D178" s="142"/>
    </row>
    <row r="179" spans="3:4">
      <c r="C179" s="142"/>
      <c r="D179" s="142"/>
    </row>
    <row r="180" spans="3:4">
      <c r="C180" s="142"/>
      <c r="D180" s="142"/>
    </row>
    <row r="181" spans="3:4">
      <c r="C181" s="142"/>
      <c r="D181" s="142"/>
    </row>
    <row r="182" spans="3:4">
      <c r="C182" s="142"/>
      <c r="D182" s="142"/>
    </row>
    <row r="183" spans="3:4">
      <c r="C183" s="142"/>
      <c r="D183" s="142"/>
    </row>
    <row r="184" spans="3:4">
      <c r="C184" s="142"/>
      <c r="D184" s="142"/>
    </row>
    <row r="185" spans="3:4">
      <c r="C185" s="142"/>
      <c r="D185" s="142"/>
    </row>
    <row r="186" spans="3:4">
      <c r="C186" s="142"/>
      <c r="D186" s="142"/>
    </row>
    <row r="187" spans="3:4">
      <c r="C187" s="142"/>
      <c r="D187" s="142"/>
    </row>
    <row r="188" spans="3:4">
      <c r="C188" s="142"/>
      <c r="D188" s="142"/>
    </row>
    <row r="189" spans="3:4">
      <c r="C189" s="142"/>
      <c r="D189" s="142"/>
    </row>
    <row r="190" spans="3:4">
      <c r="C190" s="142"/>
      <c r="D190" s="142"/>
    </row>
    <row r="191" spans="3:4">
      <c r="C191" s="142"/>
      <c r="D191" s="142"/>
    </row>
    <row r="192" spans="3:4">
      <c r="C192" s="142"/>
      <c r="D192" s="142"/>
    </row>
    <row r="193" spans="3:4">
      <c r="C193" s="142"/>
      <c r="D193" s="142"/>
    </row>
    <row r="194" spans="3:4">
      <c r="C194" s="142"/>
      <c r="D194" s="142"/>
    </row>
    <row r="195" spans="3:4">
      <c r="C195" s="142"/>
      <c r="D195" s="142"/>
    </row>
    <row r="196" spans="3:4">
      <c r="C196" s="142"/>
      <c r="D196" s="142"/>
    </row>
    <row r="197" spans="3:4">
      <c r="C197" s="142"/>
      <c r="D197" s="142"/>
    </row>
    <row r="198" spans="3:4">
      <c r="C198" s="142"/>
      <c r="D198" s="142"/>
    </row>
    <row r="199" spans="3:4">
      <c r="C199" s="142"/>
      <c r="D199" s="142"/>
    </row>
    <row r="200" spans="3:4">
      <c r="C200" s="142"/>
      <c r="D200" s="142"/>
    </row>
    <row r="201" spans="3:4">
      <c r="C201" s="142"/>
      <c r="D201" s="142"/>
    </row>
    <row r="202" spans="3:4">
      <c r="C202" s="142"/>
      <c r="D202" s="142"/>
    </row>
    <row r="203" spans="3:4">
      <c r="C203" s="142"/>
      <c r="D203" s="142"/>
    </row>
    <row r="204" spans="3:4">
      <c r="C204" s="142"/>
      <c r="D204" s="142"/>
    </row>
    <row r="205" spans="3:4">
      <c r="C205" s="142"/>
      <c r="D205" s="142"/>
    </row>
    <row r="206" spans="3:4">
      <c r="C206" s="142"/>
      <c r="D206" s="142"/>
    </row>
    <row r="207" spans="3:4">
      <c r="C207" s="142"/>
      <c r="D207" s="142"/>
    </row>
    <row r="208" spans="3:4">
      <c r="C208" s="142"/>
      <c r="D208" s="142"/>
    </row>
    <row r="209" spans="3:4">
      <c r="C209" s="142"/>
      <c r="D209" s="142"/>
    </row>
    <row r="210" spans="3:4">
      <c r="C210" s="142"/>
      <c r="D210" s="142"/>
    </row>
    <row r="211" spans="3:4">
      <c r="C211" s="142"/>
      <c r="D211" s="142"/>
    </row>
    <row r="212" spans="3:4">
      <c r="C212" s="142"/>
      <c r="D212" s="142"/>
    </row>
    <row r="213" spans="3:4">
      <c r="C213" s="142"/>
      <c r="D213" s="142"/>
    </row>
    <row r="214" spans="3:4">
      <c r="C214" s="142"/>
      <c r="D214" s="142"/>
    </row>
    <row r="215" spans="3:4">
      <c r="C215" s="142"/>
      <c r="D215" s="142"/>
    </row>
    <row r="216" spans="3:4">
      <c r="C216" s="142"/>
      <c r="D216" s="142"/>
    </row>
    <row r="217" spans="3:4">
      <c r="C217" s="142"/>
      <c r="D217" s="142"/>
    </row>
    <row r="218" spans="3:4">
      <c r="C218" s="142"/>
      <c r="D218" s="142"/>
    </row>
    <row r="219" spans="3:4">
      <c r="C219" s="142"/>
      <c r="D219" s="142"/>
    </row>
    <row r="220" spans="3:4">
      <c r="C220" s="142"/>
      <c r="D220" s="142"/>
    </row>
    <row r="221" spans="3:4">
      <c r="C221" s="142"/>
      <c r="D221" s="142"/>
    </row>
    <row r="222" spans="3:4">
      <c r="C222" s="142"/>
      <c r="D222" s="142"/>
    </row>
    <row r="223" spans="3:4">
      <c r="C223" s="142"/>
      <c r="D223" s="142"/>
    </row>
    <row r="224" spans="3:4">
      <c r="C224" s="142"/>
      <c r="D224" s="142"/>
    </row>
    <row r="225" spans="3:4">
      <c r="C225" s="142"/>
      <c r="D225" s="142"/>
    </row>
    <row r="226" spans="3:4">
      <c r="C226" s="142"/>
      <c r="D226" s="142"/>
    </row>
    <row r="227" spans="3:4">
      <c r="C227" s="142"/>
      <c r="D227" s="142"/>
    </row>
    <row r="228" spans="3:4">
      <c r="C228" s="142"/>
      <c r="D228" s="142"/>
    </row>
    <row r="229" spans="3:4">
      <c r="C229" s="142"/>
      <c r="D229" s="142"/>
    </row>
    <row r="230" spans="3:4">
      <c r="C230" s="142"/>
      <c r="D230" s="142"/>
    </row>
  </sheetData>
  <sheetProtection selectLockedCells="1" pivotTables="0"/>
  <mergeCells count="267">
    <mergeCell ref="C159:D159"/>
    <mergeCell ref="C143:D143"/>
    <mergeCell ref="C158:D158"/>
    <mergeCell ref="C51:D51"/>
    <mergeCell ref="C54:D54"/>
    <mergeCell ref="C82:D82"/>
    <mergeCell ref="C113:D113"/>
    <mergeCell ref="C97:D97"/>
    <mergeCell ref="C83:D83"/>
    <mergeCell ref="C89:D89"/>
    <mergeCell ref="C142:D142"/>
    <mergeCell ref="C115:D115"/>
    <mergeCell ref="C121:D121"/>
    <mergeCell ref="C122:D122"/>
    <mergeCell ref="C141:D141"/>
    <mergeCell ref="C139:D139"/>
    <mergeCell ref="C140:D140"/>
    <mergeCell ref="C62:D62"/>
    <mergeCell ref="C65:D65"/>
    <mergeCell ref="C94:D94"/>
    <mergeCell ref="C127:D127"/>
    <mergeCell ref="C110:D110"/>
    <mergeCell ref="C111:D111"/>
    <mergeCell ref="C123:D123"/>
    <mergeCell ref="C114:D114"/>
    <mergeCell ref="C130:D130"/>
    <mergeCell ref="C131:D131"/>
    <mergeCell ref="C132:D132"/>
    <mergeCell ref="C133:D133"/>
    <mergeCell ref="C34:D34"/>
    <mergeCell ref="C33:D33"/>
    <mergeCell ref="C40:D40"/>
    <mergeCell ref="C41:D41"/>
    <mergeCell ref="C47:D47"/>
    <mergeCell ref="C79:D79"/>
    <mergeCell ref="C66:D66"/>
    <mergeCell ref="C67:D67"/>
    <mergeCell ref="C74:D74"/>
    <mergeCell ref="C75:D75"/>
    <mergeCell ref="C77:D77"/>
    <mergeCell ref="C49:D49"/>
    <mergeCell ref="C63:D63"/>
    <mergeCell ref="C50:D50"/>
    <mergeCell ref="C55:D55"/>
    <mergeCell ref="C81:D81"/>
    <mergeCell ref="C78:D78"/>
    <mergeCell ref="C90:D90"/>
    <mergeCell ref="C91:D91"/>
    <mergeCell ref="C92:D92"/>
    <mergeCell ref="C36:D36"/>
    <mergeCell ref="C37:D37"/>
    <mergeCell ref="C39:D39"/>
    <mergeCell ref="C35:D35"/>
    <mergeCell ref="B32:J32"/>
    <mergeCell ref="F9:G9"/>
    <mergeCell ref="D14:E14"/>
    <mergeCell ref="D12:E12"/>
    <mergeCell ref="D11:E11"/>
    <mergeCell ref="F11:G11"/>
    <mergeCell ref="D13:E13"/>
    <mergeCell ref="C27:D27"/>
    <mergeCell ref="C28:D28"/>
    <mergeCell ref="C23:D23"/>
    <mergeCell ref="C24:D24"/>
    <mergeCell ref="C25:D25"/>
    <mergeCell ref="C26:D26"/>
    <mergeCell ref="C29:D29"/>
    <mergeCell ref="C30:D30"/>
    <mergeCell ref="C31:D31"/>
    <mergeCell ref="C22:D22"/>
    <mergeCell ref="B18:C18"/>
    <mergeCell ref="D18:G18"/>
    <mergeCell ref="F15:G15"/>
    <mergeCell ref="B21:J21"/>
    <mergeCell ref="F14:G14"/>
    <mergeCell ref="C20:D20"/>
    <mergeCell ref="F13:G13"/>
    <mergeCell ref="F16:G16"/>
    <mergeCell ref="F12:G12"/>
    <mergeCell ref="F7:G7"/>
    <mergeCell ref="F8:G8"/>
    <mergeCell ref="F10:G10"/>
    <mergeCell ref="B7:C8"/>
    <mergeCell ref="D7:E8"/>
    <mergeCell ref="B16:C16"/>
    <mergeCell ref="D16:E16"/>
    <mergeCell ref="B12:C12"/>
    <mergeCell ref="B14:C14"/>
    <mergeCell ref="B11:C11"/>
    <mergeCell ref="B13:C13"/>
    <mergeCell ref="B9:C9"/>
    <mergeCell ref="D9:E9"/>
    <mergeCell ref="B10:C10"/>
    <mergeCell ref="D10:E10"/>
    <mergeCell ref="B15:C15"/>
    <mergeCell ref="D15:E15"/>
    <mergeCell ref="B1:J1"/>
    <mergeCell ref="D4:E6"/>
    <mergeCell ref="B2:C2"/>
    <mergeCell ref="D2:E2"/>
    <mergeCell ref="B4:C6"/>
    <mergeCell ref="F2:G2"/>
    <mergeCell ref="F4:G4"/>
    <mergeCell ref="B3:G3"/>
    <mergeCell ref="F5:G5"/>
    <mergeCell ref="F6:G6"/>
    <mergeCell ref="C192:D192"/>
    <mergeCell ref="C193:D193"/>
    <mergeCell ref="C194:D194"/>
    <mergeCell ref="C195:D195"/>
    <mergeCell ref="C188:D188"/>
    <mergeCell ref="C189:D189"/>
    <mergeCell ref="C190:D190"/>
    <mergeCell ref="C176:D176"/>
    <mergeCell ref="C177:D177"/>
    <mergeCell ref="C178:D178"/>
    <mergeCell ref="C179:D179"/>
    <mergeCell ref="C191:D191"/>
    <mergeCell ref="C184:D184"/>
    <mergeCell ref="C185:D185"/>
    <mergeCell ref="C186:D186"/>
    <mergeCell ref="C187:D187"/>
    <mergeCell ref="C180:D180"/>
    <mergeCell ref="C181:D181"/>
    <mergeCell ref="C182:D182"/>
    <mergeCell ref="C183:D183"/>
    <mergeCell ref="C210:D210"/>
    <mergeCell ref="C205:D205"/>
    <mergeCell ref="C206:D206"/>
    <mergeCell ref="C207:D207"/>
    <mergeCell ref="C208:D208"/>
    <mergeCell ref="C201:D201"/>
    <mergeCell ref="C228:D228"/>
    <mergeCell ref="C229:D229"/>
    <mergeCell ref="C196:D196"/>
    <mergeCell ref="C202:D202"/>
    <mergeCell ref="C203:D203"/>
    <mergeCell ref="C204:D204"/>
    <mergeCell ref="C197:D197"/>
    <mergeCell ref="C198:D198"/>
    <mergeCell ref="C199:D199"/>
    <mergeCell ref="C200:D200"/>
    <mergeCell ref="C209:D209"/>
    <mergeCell ref="C230:D230"/>
    <mergeCell ref="C223:D223"/>
    <mergeCell ref="C224:D224"/>
    <mergeCell ref="C225:D225"/>
    <mergeCell ref="C226:D226"/>
    <mergeCell ref="C227:D227"/>
    <mergeCell ref="C211:D211"/>
    <mergeCell ref="C212:D212"/>
    <mergeCell ref="C213:D213"/>
    <mergeCell ref="C214:D214"/>
    <mergeCell ref="C215:D215"/>
    <mergeCell ref="C216:D216"/>
    <mergeCell ref="C219:D219"/>
    <mergeCell ref="C220:D220"/>
    <mergeCell ref="C217:D217"/>
    <mergeCell ref="C218:D218"/>
    <mergeCell ref="C221:D221"/>
    <mergeCell ref="C222:D222"/>
    <mergeCell ref="C174:D174"/>
    <mergeCell ref="C175:D175"/>
    <mergeCell ref="C168:D168"/>
    <mergeCell ref="C169:D169"/>
    <mergeCell ref="C170:D170"/>
    <mergeCell ref="C171:D171"/>
    <mergeCell ref="C164:D164"/>
    <mergeCell ref="C165:D165"/>
    <mergeCell ref="C166:D166"/>
    <mergeCell ref="C167:D167"/>
    <mergeCell ref="C172:D172"/>
    <mergeCell ref="C173:D173"/>
    <mergeCell ref="C160:D160"/>
    <mergeCell ref="C161:D161"/>
    <mergeCell ref="C162:D162"/>
    <mergeCell ref="C163:D163"/>
    <mergeCell ref="C38:D38"/>
    <mergeCell ref="C61:D61"/>
    <mergeCell ref="C73:D73"/>
    <mergeCell ref="C125:D125"/>
    <mergeCell ref="C126:D126"/>
    <mergeCell ref="C42:D42"/>
    <mergeCell ref="C43:D43"/>
    <mergeCell ref="C44:D44"/>
    <mergeCell ref="C45:D45"/>
    <mergeCell ref="C46:D46"/>
    <mergeCell ref="C59:D59"/>
    <mergeCell ref="C60:D60"/>
    <mergeCell ref="C57:D57"/>
    <mergeCell ref="C58:D58"/>
    <mergeCell ref="C95:D95"/>
    <mergeCell ref="C98:D98"/>
    <mergeCell ref="C99:D99"/>
    <mergeCell ref="C105:D105"/>
    <mergeCell ref="C93:D93"/>
    <mergeCell ref="C52:D52"/>
    <mergeCell ref="C53:D53"/>
    <mergeCell ref="C145:D145"/>
    <mergeCell ref="C157:D157"/>
    <mergeCell ref="C155:D155"/>
    <mergeCell ref="C156:D156"/>
    <mergeCell ref="C146:D146"/>
    <mergeCell ref="C147:D147"/>
    <mergeCell ref="C148:D148"/>
    <mergeCell ref="C149:D149"/>
    <mergeCell ref="C129:D129"/>
    <mergeCell ref="C151:D151"/>
    <mergeCell ref="C152:D152"/>
    <mergeCell ref="C153:D153"/>
    <mergeCell ref="C154:D154"/>
    <mergeCell ref="C107:D107"/>
    <mergeCell ref="C108:D108"/>
    <mergeCell ref="C109:D109"/>
    <mergeCell ref="B80:J80"/>
    <mergeCell ref="B96:J96"/>
    <mergeCell ref="B112:J112"/>
    <mergeCell ref="C106:D106"/>
    <mergeCell ref="C137:D137"/>
    <mergeCell ref="C138:D138"/>
    <mergeCell ref="C150:D150"/>
    <mergeCell ref="C124:D124"/>
    <mergeCell ref="B155:B159"/>
    <mergeCell ref="B139:B143"/>
    <mergeCell ref="B123:B127"/>
    <mergeCell ref="B107:B111"/>
    <mergeCell ref="B128:J128"/>
    <mergeCell ref="B144:J144"/>
    <mergeCell ref="C119:D119"/>
    <mergeCell ref="C120:D120"/>
    <mergeCell ref="C134:D134"/>
    <mergeCell ref="C135:D135"/>
    <mergeCell ref="C136:D136"/>
    <mergeCell ref="A22:A31"/>
    <mergeCell ref="A33:A42"/>
    <mergeCell ref="A49:A58"/>
    <mergeCell ref="A65:A74"/>
    <mergeCell ref="A81:A90"/>
    <mergeCell ref="A97:A106"/>
    <mergeCell ref="A113:A122"/>
    <mergeCell ref="A129:A138"/>
    <mergeCell ref="A145:A154"/>
    <mergeCell ref="B91:B95"/>
    <mergeCell ref="B75:B79"/>
    <mergeCell ref="B59:B63"/>
    <mergeCell ref="B43:B47"/>
    <mergeCell ref="B48:J48"/>
    <mergeCell ref="B64:J64"/>
    <mergeCell ref="C68:D68"/>
    <mergeCell ref="C69:D69"/>
    <mergeCell ref="C70:D70"/>
    <mergeCell ref="C71:D71"/>
    <mergeCell ref="C72:D72"/>
    <mergeCell ref="C76:D76"/>
    <mergeCell ref="C87:D87"/>
    <mergeCell ref="C86:D86"/>
    <mergeCell ref="C85:D85"/>
    <mergeCell ref="C84:D84"/>
    <mergeCell ref="C88:D88"/>
    <mergeCell ref="C100:D100"/>
    <mergeCell ref="C101:D101"/>
    <mergeCell ref="C102:D102"/>
    <mergeCell ref="C103:D103"/>
    <mergeCell ref="C104:D104"/>
    <mergeCell ref="C116:D116"/>
    <mergeCell ref="C117:D117"/>
    <mergeCell ref="C118:D118"/>
  </mergeCells>
  <phoneticPr fontId="0" type="noConversion"/>
  <conditionalFormatting sqref="H22:J31 H145:J159 H129:J143 H113:J127 H97:J111 H81:J95 H65:J79 H49:J63 H33:J47">
    <cfRule type="cellIs" dxfId="11" priority="1" stopIfTrue="1" operator="equal">
      <formula>"X"</formula>
    </cfRule>
    <cfRule type="cellIs" dxfId="10" priority="2" stopIfTrue="1" operator="notEqual">
      <formula>"X"</formula>
    </cfRule>
  </conditionalFormatting>
  <conditionalFormatting sqref="B97:B107 B113:B123 B129:B139 B145:B155 B81:B91 B49:B59 B33:B43 B65:B75">
    <cfRule type="cellIs" dxfId="9" priority="3" stopIfTrue="1" operator="equal">
      <formula>0</formula>
    </cfRule>
  </conditionalFormatting>
  <dataValidations count="3">
    <dataValidation type="list" allowBlank="1" showInputMessage="1" showErrorMessage="1" sqref="C129:C143 C49:C63 C97:C111 C145:C159 C113:C121 C65:C79 C22:C31 C33:C47 C81:C95 C124:C127">
      <formula1>#REF!</formula1>
    </dataValidation>
    <dataValidation type="list" allowBlank="1" showInputMessage="1" showErrorMessage="1" sqref="C122:C123">
      <formula1>#REF!</formula1>
    </dataValidation>
    <dataValidation allowBlank="1" showInputMessage="1" showErrorMessage="1" sqref="B48 B64 B80 B96 B112 B128 B144"/>
  </dataValidations>
  <printOptions horizontalCentered="1"/>
  <pageMargins left="0.27559055118110237" right="7.874015748031496E-2" top="0.51181102362204722" bottom="0.39370078740157483" header="0.19685039370078741" footer="0.19685039370078741"/>
  <pageSetup paperSize="261" scale="53" fitToHeight="0" orientation="landscape" horizontalDpi="360" verticalDpi="360" r:id="rId1"/>
  <headerFooter alignWithMargins="0">
    <oddHeader>&amp;LINTERNATIONAL PAPER SAILLAT&amp;CANALYSE DES RISQUES ARRET GENERAL
&amp;"Arial,Gras"LESSIVAGE&amp;R2009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J159"/>
  <sheetViews>
    <sheetView zoomScale="80" zoomScaleNormal="80" workbookViewId="0">
      <pane ySplit="20" topLeftCell="A150" activePane="bottomLeft" state="frozen"/>
      <selection pane="bottomLeft" activeCell="A160" sqref="A160:XFD585"/>
    </sheetView>
  </sheetViews>
  <sheetFormatPr baseColWidth="10" defaultRowHeight="18"/>
  <cols>
    <col min="1" max="1" width="17.28515625" style="115" customWidth="1"/>
    <col min="2" max="2" width="60.85546875" customWidth="1"/>
    <col min="3" max="4" width="16.7109375" customWidth="1"/>
    <col min="5" max="5" width="32.85546875" customWidth="1"/>
    <col min="6" max="6" width="32.7109375" customWidth="1"/>
    <col min="7" max="7" width="76.85546875" customWidth="1"/>
    <col min="8" max="8" width="5.7109375" customWidth="1"/>
    <col min="9" max="9" width="9.140625" customWidth="1"/>
    <col min="10" max="10" width="10.28515625" customWidth="1"/>
  </cols>
  <sheetData>
    <row r="1" spans="1:10" ht="18.75" thickTop="1">
      <c r="A1" s="109"/>
      <c r="B1" s="143" t="s">
        <v>89</v>
      </c>
      <c r="C1" s="144"/>
      <c r="D1" s="144"/>
      <c r="E1" s="144"/>
      <c r="F1" s="144"/>
      <c r="G1" s="144"/>
      <c r="H1" s="144"/>
      <c r="I1" s="144"/>
      <c r="J1" s="145"/>
    </row>
    <row r="2" spans="1:10">
      <c r="A2" s="110"/>
      <c r="B2" s="236" t="s">
        <v>9</v>
      </c>
      <c r="C2" s="237"/>
      <c r="D2" s="237" t="s">
        <v>8</v>
      </c>
      <c r="E2" s="237"/>
      <c r="F2" s="238" t="s">
        <v>1</v>
      </c>
      <c r="G2" s="238"/>
      <c r="H2" s="10" t="s">
        <v>2</v>
      </c>
      <c r="I2" s="10" t="s">
        <v>3</v>
      </c>
      <c r="J2" s="11" t="s">
        <v>4</v>
      </c>
    </row>
    <row r="3" spans="1:10">
      <c r="A3" s="110"/>
      <c r="B3" s="239" t="s">
        <v>75</v>
      </c>
      <c r="C3" s="240"/>
      <c r="D3" s="240"/>
      <c r="E3" s="240"/>
      <c r="F3" s="240"/>
      <c r="G3" s="241"/>
      <c r="H3" s="10"/>
      <c r="I3" s="10"/>
      <c r="J3" s="11"/>
    </row>
    <row r="4" spans="1:10" ht="22.5" customHeight="1">
      <c r="A4" s="111"/>
      <c r="B4" s="220" t="s">
        <v>76</v>
      </c>
      <c r="C4" s="242"/>
      <c r="D4" s="226" t="s">
        <v>51</v>
      </c>
      <c r="E4" s="247"/>
      <c r="F4" s="210" t="s">
        <v>48</v>
      </c>
      <c r="G4" s="210"/>
      <c r="H4" s="97" t="s">
        <v>6</v>
      </c>
      <c r="I4" s="97"/>
      <c r="J4" s="98"/>
    </row>
    <row r="5" spans="1:10">
      <c r="A5" s="112"/>
      <c r="B5" s="243"/>
      <c r="C5" s="244"/>
      <c r="D5" s="248"/>
      <c r="E5" s="249"/>
      <c r="F5" s="252" t="s">
        <v>47</v>
      </c>
      <c r="G5" s="252"/>
      <c r="H5" s="99"/>
      <c r="I5" s="99" t="s">
        <v>6</v>
      </c>
      <c r="J5" s="100"/>
    </row>
    <row r="6" spans="1:10">
      <c r="A6" s="112"/>
      <c r="B6" s="245"/>
      <c r="C6" s="246"/>
      <c r="D6" s="250"/>
      <c r="E6" s="251"/>
      <c r="F6" s="253" t="s">
        <v>38</v>
      </c>
      <c r="G6" s="253"/>
      <c r="H6" s="99" t="s">
        <v>6</v>
      </c>
      <c r="I6" s="99"/>
      <c r="J6" s="100"/>
    </row>
    <row r="7" spans="1:10">
      <c r="A7" s="112"/>
      <c r="B7" s="220" t="s">
        <v>77</v>
      </c>
      <c r="C7" s="221"/>
      <c r="D7" s="226" t="s">
        <v>33</v>
      </c>
      <c r="E7" s="227"/>
      <c r="F7" s="232" t="s">
        <v>49</v>
      </c>
      <c r="G7" s="233"/>
      <c r="H7" s="99"/>
      <c r="I7" s="99" t="s">
        <v>6</v>
      </c>
      <c r="J7" s="100"/>
    </row>
    <row r="8" spans="1:10" ht="21.75" customHeight="1">
      <c r="A8" s="112"/>
      <c r="B8" s="222"/>
      <c r="C8" s="223"/>
      <c r="D8" s="228"/>
      <c r="E8" s="229"/>
      <c r="F8" s="181" t="s">
        <v>78</v>
      </c>
      <c r="G8" s="182"/>
      <c r="H8" s="99" t="s">
        <v>6</v>
      </c>
      <c r="I8" s="99"/>
      <c r="J8" s="100"/>
    </row>
    <row r="9" spans="1:10" ht="22.5" customHeight="1">
      <c r="A9" s="112"/>
      <c r="B9" s="224"/>
      <c r="C9" s="225"/>
      <c r="D9" s="230"/>
      <c r="E9" s="231"/>
      <c r="F9" s="181" t="s">
        <v>79</v>
      </c>
      <c r="G9" s="182"/>
      <c r="H9" s="99"/>
      <c r="I9" s="99"/>
      <c r="J9" s="100"/>
    </row>
    <row r="10" spans="1:10">
      <c r="A10" s="112"/>
      <c r="B10" s="215" t="s">
        <v>35</v>
      </c>
      <c r="C10" s="234"/>
      <c r="D10" s="217" t="s">
        <v>36</v>
      </c>
      <c r="E10" s="235"/>
      <c r="F10" s="217" t="s">
        <v>39</v>
      </c>
      <c r="G10" s="218"/>
      <c r="H10" s="99" t="s">
        <v>6</v>
      </c>
      <c r="I10" s="99"/>
      <c r="J10" s="100"/>
    </row>
    <row r="11" spans="1:10" ht="24" customHeight="1">
      <c r="A11" s="112"/>
      <c r="B11" s="215" t="s">
        <v>37</v>
      </c>
      <c r="C11" s="216"/>
      <c r="D11" s="217" t="s">
        <v>7</v>
      </c>
      <c r="E11" s="218"/>
      <c r="F11" s="219" t="s">
        <v>52</v>
      </c>
      <c r="G11" s="219"/>
      <c r="H11" s="99" t="s">
        <v>6</v>
      </c>
      <c r="I11" s="99"/>
      <c r="J11" s="100"/>
    </row>
    <row r="12" spans="1:10">
      <c r="A12" s="112"/>
      <c r="B12" s="212" t="s">
        <v>42</v>
      </c>
      <c r="C12" s="213"/>
      <c r="D12" s="214" t="s">
        <v>43</v>
      </c>
      <c r="E12" s="214"/>
      <c r="F12" s="214" t="s">
        <v>50</v>
      </c>
      <c r="G12" s="214"/>
      <c r="H12" s="99" t="s">
        <v>6</v>
      </c>
      <c r="I12" s="99" t="s">
        <v>6</v>
      </c>
      <c r="J12" s="100"/>
    </row>
    <row r="13" spans="1:10" ht="22.5" customHeight="1">
      <c r="A13" s="112"/>
      <c r="B13" s="212" t="s">
        <v>10</v>
      </c>
      <c r="C13" s="213"/>
      <c r="D13" s="214" t="s">
        <v>41</v>
      </c>
      <c r="E13" s="214"/>
      <c r="F13" s="214" t="s">
        <v>46</v>
      </c>
      <c r="G13" s="214"/>
      <c r="H13" s="99" t="s">
        <v>6</v>
      </c>
      <c r="I13" s="99"/>
      <c r="J13" s="100"/>
    </row>
    <row r="14" spans="1:10">
      <c r="A14" s="111"/>
      <c r="B14" s="212" t="s">
        <v>44</v>
      </c>
      <c r="C14" s="213"/>
      <c r="D14" s="214" t="s">
        <v>41</v>
      </c>
      <c r="E14" s="214"/>
      <c r="F14" s="214" t="s">
        <v>45</v>
      </c>
      <c r="G14" s="214"/>
      <c r="H14" s="99" t="s">
        <v>6</v>
      </c>
      <c r="I14" s="99"/>
      <c r="J14" s="100"/>
    </row>
    <row r="15" spans="1:10">
      <c r="A15" s="111"/>
      <c r="B15" s="208" t="s">
        <v>40</v>
      </c>
      <c r="C15" s="209"/>
      <c r="D15" s="210" t="s">
        <v>41</v>
      </c>
      <c r="E15" s="210"/>
      <c r="F15" s="211" t="s">
        <v>64</v>
      </c>
      <c r="G15" s="211"/>
      <c r="H15" s="101" t="s">
        <v>6</v>
      </c>
      <c r="I15" s="102"/>
      <c r="J15" s="103"/>
    </row>
    <row r="16" spans="1:10" ht="24.75" customHeight="1">
      <c r="A16" s="112"/>
      <c r="B16" s="185" t="s">
        <v>66</v>
      </c>
      <c r="C16" s="186"/>
      <c r="D16" s="173" t="s">
        <v>67</v>
      </c>
      <c r="E16" s="174"/>
      <c r="F16" s="173" t="s">
        <v>68</v>
      </c>
      <c r="G16" s="174"/>
      <c r="H16" s="26" t="s">
        <v>6</v>
      </c>
      <c r="I16" s="26" t="s">
        <v>6</v>
      </c>
      <c r="J16" s="26" t="s">
        <v>6</v>
      </c>
    </row>
    <row r="17" spans="1:10" ht="22.5" customHeight="1" thickBot="1">
      <c r="A17" s="112"/>
      <c r="B17" s="202" t="s">
        <v>53</v>
      </c>
      <c r="C17" s="203"/>
      <c r="D17" s="204"/>
      <c r="E17" s="204"/>
      <c r="F17" s="205" t="s">
        <v>65</v>
      </c>
      <c r="G17" s="205"/>
      <c r="H17" s="104" t="s">
        <v>6</v>
      </c>
      <c r="I17" s="104"/>
      <c r="J17" s="105"/>
    </row>
    <row r="18" spans="1:10" ht="19.5" thickTop="1" thickBot="1">
      <c r="A18" s="111"/>
      <c r="B18" s="106"/>
      <c r="C18" s="107"/>
      <c r="D18" s="106"/>
      <c r="E18" s="106"/>
      <c r="F18" s="108"/>
      <c r="G18" s="108"/>
      <c r="H18" s="15"/>
      <c r="I18" s="15"/>
      <c r="J18" s="15"/>
    </row>
    <row r="19" spans="1:10" ht="19.5" thickTop="1" thickBot="1">
      <c r="A19" s="109"/>
      <c r="B19" s="206" t="s">
        <v>54</v>
      </c>
      <c r="C19" s="207"/>
      <c r="D19" s="207" t="s">
        <v>32</v>
      </c>
      <c r="E19" s="207"/>
      <c r="F19" s="207"/>
      <c r="G19" s="207"/>
      <c r="H19" s="6" t="s">
        <v>6</v>
      </c>
      <c r="I19" s="6" t="s">
        <v>6</v>
      </c>
      <c r="J19" s="7" t="s">
        <v>6</v>
      </c>
    </row>
    <row r="20" spans="1:10" ht="33" thickTop="1" thickBot="1">
      <c r="A20" s="113"/>
      <c r="B20" s="55" t="s">
        <v>11</v>
      </c>
      <c r="C20" s="175" t="s">
        <v>5</v>
      </c>
      <c r="D20" s="176"/>
      <c r="E20" s="56" t="s">
        <v>0</v>
      </c>
      <c r="F20" s="56" t="s">
        <v>13</v>
      </c>
      <c r="G20" s="56" t="s">
        <v>1</v>
      </c>
      <c r="H20" s="57" t="s">
        <v>2</v>
      </c>
      <c r="I20" s="57" t="s">
        <v>3</v>
      </c>
      <c r="J20" s="58" t="s">
        <v>4</v>
      </c>
    </row>
    <row r="21" spans="1:10" ht="27" thickBot="1">
      <c r="A21" s="59" t="s">
        <v>72</v>
      </c>
      <c r="B21" s="170" t="s">
        <v>12</v>
      </c>
      <c r="C21" s="171"/>
      <c r="D21" s="171"/>
      <c r="E21" s="171"/>
      <c r="F21" s="171"/>
      <c r="G21" s="171"/>
      <c r="H21" s="171"/>
      <c r="I21" s="171"/>
      <c r="J21" s="172"/>
    </row>
    <row r="22" spans="1:10" ht="12.75">
      <c r="A22" s="199" t="s">
        <v>73</v>
      </c>
      <c r="B22" s="60" t="s">
        <v>69</v>
      </c>
      <c r="C22" s="189"/>
      <c r="D22" s="190"/>
      <c r="E22" s="61"/>
      <c r="F22" s="61"/>
      <c r="G22" s="61"/>
      <c r="H22" s="61"/>
      <c r="I22" s="61"/>
      <c r="J22" s="62"/>
    </row>
    <row r="23" spans="1:10" ht="12.75">
      <c r="A23" s="200"/>
      <c r="B23" s="63" t="s">
        <v>70</v>
      </c>
      <c r="C23" s="187"/>
      <c r="D23" s="121"/>
      <c r="E23" s="64"/>
      <c r="F23" s="64"/>
      <c r="G23" s="64"/>
      <c r="H23" s="64"/>
      <c r="I23" s="64"/>
      <c r="J23" s="65"/>
    </row>
    <row r="24" spans="1:10" ht="12.75">
      <c r="A24" s="200"/>
      <c r="B24" s="63"/>
      <c r="C24" s="187"/>
      <c r="D24" s="121"/>
      <c r="E24" s="64"/>
      <c r="F24" s="64"/>
      <c r="G24" s="64"/>
      <c r="H24" s="64"/>
      <c r="I24" s="64"/>
      <c r="J24" s="65"/>
    </row>
    <row r="25" spans="1:10" ht="12.75">
      <c r="A25" s="200"/>
      <c r="B25" s="63"/>
      <c r="C25" s="187"/>
      <c r="D25" s="121"/>
      <c r="E25" s="64"/>
      <c r="F25" s="64"/>
      <c r="G25" s="64"/>
      <c r="H25" s="64"/>
      <c r="I25" s="64"/>
      <c r="J25" s="65"/>
    </row>
    <row r="26" spans="1:10" ht="12.75">
      <c r="A26" s="200"/>
      <c r="B26" s="63"/>
      <c r="C26" s="187"/>
      <c r="D26" s="121"/>
      <c r="E26" s="64"/>
      <c r="F26" s="64"/>
      <c r="G26" s="64"/>
      <c r="H26" s="64"/>
      <c r="I26" s="64"/>
      <c r="J26" s="65"/>
    </row>
    <row r="27" spans="1:10" ht="12.75">
      <c r="A27" s="200"/>
      <c r="B27" s="63"/>
      <c r="C27" s="187"/>
      <c r="D27" s="121"/>
      <c r="E27" s="64"/>
      <c r="F27" s="64"/>
      <c r="G27" s="64"/>
      <c r="H27" s="64"/>
      <c r="I27" s="64"/>
      <c r="J27" s="65"/>
    </row>
    <row r="28" spans="1:10" ht="12.75">
      <c r="A28" s="200"/>
      <c r="B28" s="63"/>
      <c r="C28" s="187"/>
      <c r="D28" s="121"/>
      <c r="E28" s="64"/>
      <c r="F28" s="64"/>
      <c r="G28" s="64"/>
      <c r="H28" s="64"/>
      <c r="I28" s="64"/>
      <c r="J28" s="65"/>
    </row>
    <row r="29" spans="1:10" ht="12.75">
      <c r="A29" s="200"/>
      <c r="B29" s="63"/>
      <c r="C29" s="187"/>
      <c r="D29" s="121"/>
      <c r="E29" s="64"/>
      <c r="F29" s="64"/>
      <c r="G29" s="64"/>
      <c r="H29" s="64"/>
      <c r="I29" s="64"/>
      <c r="J29" s="65"/>
    </row>
    <row r="30" spans="1:10" ht="12.75">
      <c r="A30" s="200"/>
      <c r="B30" s="63"/>
      <c r="C30" s="187"/>
      <c r="D30" s="121"/>
      <c r="E30" s="64"/>
      <c r="F30" s="64"/>
      <c r="G30" s="64"/>
      <c r="H30" s="64"/>
      <c r="I30" s="64"/>
      <c r="J30" s="65"/>
    </row>
    <row r="31" spans="1:10" ht="13.5" thickBot="1">
      <c r="A31" s="201"/>
      <c r="B31" s="66"/>
      <c r="C31" s="188"/>
      <c r="D31" s="132"/>
      <c r="E31" s="67"/>
      <c r="F31" s="67"/>
      <c r="G31" s="67"/>
      <c r="H31" s="67"/>
      <c r="I31" s="67"/>
      <c r="J31" s="68"/>
    </row>
    <row r="32" spans="1:10" ht="27" thickBot="1">
      <c r="A32" s="69" t="s">
        <v>14</v>
      </c>
      <c r="B32" s="133">
        <f>TRAVAUX!E4</f>
        <v>0</v>
      </c>
      <c r="C32" s="134"/>
      <c r="D32" s="134"/>
      <c r="E32" s="134"/>
      <c r="F32" s="134"/>
      <c r="G32" s="134"/>
      <c r="H32" s="134"/>
      <c r="I32" s="134"/>
      <c r="J32" s="135"/>
    </row>
    <row r="33" spans="1:10" ht="12.75">
      <c r="A33" s="199" t="s">
        <v>73</v>
      </c>
      <c r="B33" s="70">
        <f>TRAVAUX!E5</f>
        <v>0</v>
      </c>
      <c r="C33" s="122"/>
      <c r="D33" s="123"/>
      <c r="E33" s="71" t="e">
        <f t="shared" ref="E33:E47" si="0">VLOOKUP(C33,TAB,2)</f>
        <v>#REF!</v>
      </c>
      <c r="F33" s="71" t="e">
        <f t="shared" ref="F33:F47" si="1">VLOOKUP(C33,TAB,3)</f>
        <v>#REF!</v>
      </c>
      <c r="G33" s="71" t="e">
        <f t="shared" ref="G33:G47" si="2">VLOOKUP(C33,TAB,4)</f>
        <v>#REF!</v>
      </c>
      <c r="H33" s="71" t="e">
        <f t="shared" ref="H33:H47" si="3">VLOOKUP(C33,TAB,5)</f>
        <v>#REF!</v>
      </c>
      <c r="I33" s="71" t="e">
        <f t="shared" ref="I33:I47" si="4">VLOOKUP(C33,TAB,6)</f>
        <v>#REF!</v>
      </c>
      <c r="J33" s="72" t="e">
        <f t="shared" ref="J33:J47" si="5">VLOOKUP(C33,TAB,7)</f>
        <v>#REF!</v>
      </c>
    </row>
    <row r="34" spans="1:10" ht="12.75">
      <c r="A34" s="200"/>
      <c r="B34" s="70">
        <f>TRAVAUX!E6</f>
        <v>0</v>
      </c>
      <c r="C34" s="124"/>
      <c r="D34" s="121"/>
      <c r="E34" s="73" t="e">
        <f t="shared" si="0"/>
        <v>#REF!</v>
      </c>
      <c r="F34" s="73" t="e">
        <f t="shared" si="1"/>
        <v>#REF!</v>
      </c>
      <c r="G34" s="73" t="e">
        <f t="shared" si="2"/>
        <v>#REF!</v>
      </c>
      <c r="H34" s="73" t="e">
        <f t="shared" si="3"/>
        <v>#REF!</v>
      </c>
      <c r="I34" s="73" t="e">
        <f t="shared" si="4"/>
        <v>#REF!</v>
      </c>
      <c r="J34" s="74" t="e">
        <f t="shared" si="5"/>
        <v>#REF!</v>
      </c>
    </row>
    <row r="35" spans="1:10" ht="12.75">
      <c r="A35" s="200"/>
      <c r="B35" s="70">
        <f>TRAVAUX!E7</f>
        <v>0</v>
      </c>
      <c r="C35" s="124"/>
      <c r="D35" s="121"/>
      <c r="E35" s="73" t="e">
        <f t="shared" si="0"/>
        <v>#REF!</v>
      </c>
      <c r="F35" s="73" t="e">
        <f t="shared" si="1"/>
        <v>#REF!</v>
      </c>
      <c r="G35" s="73" t="e">
        <f t="shared" si="2"/>
        <v>#REF!</v>
      </c>
      <c r="H35" s="73" t="e">
        <f t="shared" si="3"/>
        <v>#REF!</v>
      </c>
      <c r="I35" s="73" t="e">
        <f t="shared" si="4"/>
        <v>#REF!</v>
      </c>
      <c r="J35" s="74" t="e">
        <f t="shared" si="5"/>
        <v>#REF!</v>
      </c>
    </row>
    <row r="36" spans="1:10" ht="12.75">
      <c r="A36" s="200"/>
      <c r="B36" s="70">
        <f>TRAVAUX!E8</f>
        <v>0</v>
      </c>
      <c r="C36" s="124"/>
      <c r="D36" s="121"/>
      <c r="E36" s="73" t="e">
        <f t="shared" si="0"/>
        <v>#REF!</v>
      </c>
      <c r="F36" s="73" t="e">
        <f t="shared" si="1"/>
        <v>#REF!</v>
      </c>
      <c r="G36" s="73" t="e">
        <f t="shared" si="2"/>
        <v>#REF!</v>
      </c>
      <c r="H36" s="73" t="e">
        <f t="shared" si="3"/>
        <v>#REF!</v>
      </c>
      <c r="I36" s="73" t="e">
        <f t="shared" si="4"/>
        <v>#REF!</v>
      </c>
      <c r="J36" s="74" t="e">
        <f t="shared" si="5"/>
        <v>#REF!</v>
      </c>
    </row>
    <row r="37" spans="1:10" ht="12.75">
      <c r="A37" s="200"/>
      <c r="B37" s="70">
        <f>TRAVAUX!E9</f>
        <v>0</v>
      </c>
      <c r="C37" s="124"/>
      <c r="D37" s="121"/>
      <c r="E37" s="73" t="e">
        <f t="shared" si="0"/>
        <v>#REF!</v>
      </c>
      <c r="F37" s="73" t="e">
        <f t="shared" si="1"/>
        <v>#REF!</v>
      </c>
      <c r="G37" s="73" t="e">
        <f t="shared" si="2"/>
        <v>#REF!</v>
      </c>
      <c r="H37" s="73" t="e">
        <f t="shared" si="3"/>
        <v>#REF!</v>
      </c>
      <c r="I37" s="73" t="e">
        <f t="shared" si="4"/>
        <v>#REF!</v>
      </c>
      <c r="J37" s="74" t="e">
        <f t="shared" si="5"/>
        <v>#REF!</v>
      </c>
    </row>
    <row r="38" spans="1:10" ht="12.75">
      <c r="A38" s="200"/>
      <c r="B38" s="70">
        <f>TRAVAUX!E10</f>
        <v>0</v>
      </c>
      <c r="C38" s="124"/>
      <c r="D38" s="121"/>
      <c r="E38" s="73" t="e">
        <f t="shared" si="0"/>
        <v>#REF!</v>
      </c>
      <c r="F38" s="73" t="e">
        <f t="shared" si="1"/>
        <v>#REF!</v>
      </c>
      <c r="G38" s="73" t="e">
        <f t="shared" si="2"/>
        <v>#REF!</v>
      </c>
      <c r="H38" s="73" t="e">
        <f t="shared" si="3"/>
        <v>#REF!</v>
      </c>
      <c r="I38" s="73" t="e">
        <f t="shared" si="4"/>
        <v>#REF!</v>
      </c>
      <c r="J38" s="74" t="e">
        <f t="shared" si="5"/>
        <v>#REF!</v>
      </c>
    </row>
    <row r="39" spans="1:10" ht="12.75">
      <c r="A39" s="200"/>
      <c r="B39" s="70">
        <f>TRAVAUX!E11</f>
        <v>0</v>
      </c>
      <c r="C39" s="124"/>
      <c r="D39" s="121"/>
      <c r="E39" s="73" t="e">
        <f t="shared" si="0"/>
        <v>#REF!</v>
      </c>
      <c r="F39" s="73" t="e">
        <f t="shared" si="1"/>
        <v>#REF!</v>
      </c>
      <c r="G39" s="73" t="e">
        <f t="shared" si="2"/>
        <v>#REF!</v>
      </c>
      <c r="H39" s="73" t="e">
        <f t="shared" si="3"/>
        <v>#REF!</v>
      </c>
      <c r="I39" s="73" t="e">
        <f t="shared" si="4"/>
        <v>#REF!</v>
      </c>
      <c r="J39" s="74" t="e">
        <f t="shared" si="5"/>
        <v>#REF!</v>
      </c>
    </row>
    <row r="40" spans="1:10" ht="12.75">
      <c r="A40" s="200"/>
      <c r="B40" s="70">
        <f>TRAVAUX!E12</f>
        <v>0</v>
      </c>
      <c r="C40" s="124"/>
      <c r="D40" s="121"/>
      <c r="E40" s="73" t="e">
        <f t="shared" si="0"/>
        <v>#REF!</v>
      </c>
      <c r="F40" s="73" t="e">
        <f t="shared" si="1"/>
        <v>#REF!</v>
      </c>
      <c r="G40" s="73" t="e">
        <f t="shared" si="2"/>
        <v>#REF!</v>
      </c>
      <c r="H40" s="73" t="e">
        <f t="shared" si="3"/>
        <v>#REF!</v>
      </c>
      <c r="I40" s="73" t="e">
        <f t="shared" si="4"/>
        <v>#REF!</v>
      </c>
      <c r="J40" s="74" t="e">
        <f t="shared" si="5"/>
        <v>#REF!</v>
      </c>
    </row>
    <row r="41" spans="1:10" ht="12.75">
      <c r="A41" s="200"/>
      <c r="B41" s="70">
        <f>TRAVAUX!E13</f>
        <v>0</v>
      </c>
      <c r="C41" s="124"/>
      <c r="D41" s="121"/>
      <c r="E41" s="73" t="e">
        <f t="shared" si="0"/>
        <v>#REF!</v>
      </c>
      <c r="F41" s="73" t="e">
        <f t="shared" si="1"/>
        <v>#REF!</v>
      </c>
      <c r="G41" s="73" t="e">
        <f t="shared" si="2"/>
        <v>#REF!</v>
      </c>
      <c r="H41" s="73" t="e">
        <f t="shared" si="3"/>
        <v>#REF!</v>
      </c>
      <c r="I41" s="73" t="e">
        <f t="shared" si="4"/>
        <v>#REF!</v>
      </c>
      <c r="J41" s="74" t="e">
        <f t="shared" si="5"/>
        <v>#REF!</v>
      </c>
    </row>
    <row r="42" spans="1:10" ht="13.5" thickBot="1">
      <c r="A42" s="201"/>
      <c r="B42" s="70">
        <f>TRAVAUX!E14</f>
        <v>0</v>
      </c>
      <c r="C42" s="124"/>
      <c r="D42" s="121"/>
      <c r="E42" s="73" t="e">
        <f t="shared" si="0"/>
        <v>#REF!</v>
      </c>
      <c r="F42" s="73" t="e">
        <f t="shared" si="1"/>
        <v>#REF!</v>
      </c>
      <c r="G42" s="73" t="e">
        <f t="shared" si="2"/>
        <v>#REF!</v>
      </c>
      <c r="H42" s="73" t="e">
        <f t="shared" si="3"/>
        <v>#REF!</v>
      </c>
      <c r="I42" s="73" t="e">
        <f t="shared" si="4"/>
        <v>#REF!</v>
      </c>
      <c r="J42" s="74" t="e">
        <f t="shared" si="5"/>
        <v>#REF!</v>
      </c>
    </row>
    <row r="43" spans="1:10">
      <c r="A43" s="114"/>
      <c r="B43" s="128"/>
      <c r="C43" s="120"/>
      <c r="D43" s="121"/>
      <c r="E43" s="73" t="e">
        <f t="shared" si="0"/>
        <v>#REF!</v>
      </c>
      <c r="F43" s="73" t="e">
        <f t="shared" si="1"/>
        <v>#REF!</v>
      </c>
      <c r="G43" s="73" t="e">
        <f t="shared" si="2"/>
        <v>#REF!</v>
      </c>
      <c r="H43" s="73" t="e">
        <f t="shared" si="3"/>
        <v>#REF!</v>
      </c>
      <c r="I43" s="73" t="e">
        <f t="shared" si="4"/>
        <v>#REF!</v>
      </c>
      <c r="J43" s="74" t="e">
        <f t="shared" si="5"/>
        <v>#REF!</v>
      </c>
    </row>
    <row r="44" spans="1:10">
      <c r="A44" s="114"/>
      <c r="B44" s="129"/>
      <c r="C44" s="120"/>
      <c r="D44" s="121"/>
      <c r="E44" s="73" t="e">
        <f t="shared" si="0"/>
        <v>#REF!</v>
      </c>
      <c r="F44" s="73" t="e">
        <f t="shared" si="1"/>
        <v>#REF!</v>
      </c>
      <c r="G44" s="73" t="e">
        <f t="shared" si="2"/>
        <v>#REF!</v>
      </c>
      <c r="H44" s="73" t="e">
        <f t="shared" si="3"/>
        <v>#REF!</v>
      </c>
      <c r="I44" s="73" t="e">
        <f t="shared" si="4"/>
        <v>#REF!</v>
      </c>
      <c r="J44" s="74" t="e">
        <f t="shared" si="5"/>
        <v>#REF!</v>
      </c>
    </row>
    <row r="45" spans="1:10">
      <c r="A45" s="114"/>
      <c r="B45" s="129"/>
      <c r="C45" s="120"/>
      <c r="D45" s="121"/>
      <c r="E45" s="73" t="e">
        <f t="shared" si="0"/>
        <v>#REF!</v>
      </c>
      <c r="F45" s="73" t="e">
        <f t="shared" si="1"/>
        <v>#REF!</v>
      </c>
      <c r="G45" s="73" t="e">
        <f t="shared" si="2"/>
        <v>#REF!</v>
      </c>
      <c r="H45" s="73" t="e">
        <f t="shared" si="3"/>
        <v>#REF!</v>
      </c>
      <c r="I45" s="73" t="e">
        <f t="shared" si="4"/>
        <v>#REF!</v>
      </c>
      <c r="J45" s="74" t="e">
        <f t="shared" si="5"/>
        <v>#REF!</v>
      </c>
    </row>
    <row r="46" spans="1:10">
      <c r="A46" s="114"/>
      <c r="B46" s="129"/>
      <c r="C46" s="120"/>
      <c r="D46" s="121"/>
      <c r="E46" s="73" t="e">
        <f t="shared" si="0"/>
        <v>#REF!</v>
      </c>
      <c r="F46" s="73" t="e">
        <f t="shared" si="1"/>
        <v>#REF!</v>
      </c>
      <c r="G46" s="73" t="e">
        <f t="shared" si="2"/>
        <v>#REF!</v>
      </c>
      <c r="H46" s="73" t="e">
        <f t="shared" si="3"/>
        <v>#REF!</v>
      </c>
      <c r="I46" s="73" t="e">
        <f t="shared" si="4"/>
        <v>#REF!</v>
      </c>
      <c r="J46" s="74" t="e">
        <f t="shared" si="5"/>
        <v>#REF!</v>
      </c>
    </row>
    <row r="47" spans="1:10" ht="18.75" thickBot="1">
      <c r="A47" s="114"/>
      <c r="B47" s="130"/>
      <c r="C47" s="131"/>
      <c r="D47" s="132"/>
      <c r="E47" s="79" t="e">
        <f t="shared" si="0"/>
        <v>#REF!</v>
      </c>
      <c r="F47" s="79" t="e">
        <f t="shared" si="1"/>
        <v>#REF!</v>
      </c>
      <c r="G47" s="79" t="e">
        <f t="shared" si="2"/>
        <v>#REF!</v>
      </c>
      <c r="H47" s="79" t="e">
        <f t="shared" si="3"/>
        <v>#REF!</v>
      </c>
      <c r="I47" s="79" t="e">
        <f t="shared" si="4"/>
        <v>#REF!</v>
      </c>
      <c r="J47" s="80" t="e">
        <f t="shared" si="5"/>
        <v>#REF!</v>
      </c>
    </row>
    <row r="48" spans="1:10" ht="27" thickBot="1">
      <c r="A48" s="59" t="s">
        <v>15</v>
      </c>
      <c r="B48" s="133">
        <f>TRAVAUX!E18</f>
        <v>0</v>
      </c>
      <c r="C48" s="134"/>
      <c r="D48" s="134"/>
      <c r="E48" s="134"/>
      <c r="F48" s="134"/>
      <c r="G48" s="134"/>
      <c r="H48" s="134"/>
      <c r="I48" s="134"/>
      <c r="J48" s="135"/>
    </row>
    <row r="49" spans="1:10" ht="12.75">
      <c r="A49" s="199" t="s">
        <v>73</v>
      </c>
      <c r="B49" s="70">
        <f>TRAVAUX!E19</f>
        <v>0</v>
      </c>
      <c r="C49" s="195"/>
      <c r="D49" s="196"/>
      <c r="E49" s="71" t="e">
        <f t="shared" ref="E49:E63" si="6">VLOOKUP(C49,TAB,2)</f>
        <v>#REF!</v>
      </c>
      <c r="F49" s="71" t="e">
        <f t="shared" ref="F49:F63" si="7">VLOOKUP(C49,TAB,3)</f>
        <v>#REF!</v>
      </c>
      <c r="G49" s="71" t="e">
        <f t="shared" ref="G49:G63" si="8">VLOOKUP(C49,TAB,4)</f>
        <v>#REF!</v>
      </c>
      <c r="H49" s="71" t="e">
        <f t="shared" ref="H49:H63" si="9">VLOOKUP(C49,TAB,5)</f>
        <v>#REF!</v>
      </c>
      <c r="I49" s="71" t="e">
        <f t="shared" ref="I49:I63" si="10">VLOOKUP(C49,TAB,6)</f>
        <v>#REF!</v>
      </c>
      <c r="J49" s="72" t="e">
        <f t="shared" ref="J49:J63" si="11">VLOOKUP(C49,TAB,7)</f>
        <v>#REF!</v>
      </c>
    </row>
    <row r="50" spans="1:10" ht="12.75">
      <c r="A50" s="200"/>
      <c r="B50" s="70">
        <f>TRAVAUX!E20</f>
        <v>0</v>
      </c>
      <c r="C50" s="139"/>
      <c r="D50" s="140"/>
      <c r="E50" s="73" t="e">
        <f t="shared" si="6"/>
        <v>#REF!</v>
      </c>
      <c r="F50" s="73" t="e">
        <f t="shared" si="7"/>
        <v>#REF!</v>
      </c>
      <c r="G50" s="73" t="e">
        <f t="shared" si="8"/>
        <v>#REF!</v>
      </c>
      <c r="H50" s="73" t="e">
        <f t="shared" si="9"/>
        <v>#REF!</v>
      </c>
      <c r="I50" s="73" t="e">
        <f t="shared" si="10"/>
        <v>#REF!</v>
      </c>
      <c r="J50" s="74" t="e">
        <f t="shared" si="11"/>
        <v>#REF!</v>
      </c>
    </row>
    <row r="51" spans="1:10" ht="12.75">
      <c r="A51" s="200"/>
      <c r="B51" s="70">
        <f>TRAVAUX!E21</f>
        <v>0</v>
      </c>
      <c r="C51" s="139"/>
      <c r="D51" s="140"/>
      <c r="E51" s="73" t="e">
        <f t="shared" si="6"/>
        <v>#REF!</v>
      </c>
      <c r="F51" s="73" t="e">
        <f t="shared" si="7"/>
        <v>#REF!</v>
      </c>
      <c r="G51" s="73" t="e">
        <f t="shared" si="8"/>
        <v>#REF!</v>
      </c>
      <c r="H51" s="73" t="e">
        <f t="shared" si="9"/>
        <v>#REF!</v>
      </c>
      <c r="I51" s="73" t="e">
        <f t="shared" si="10"/>
        <v>#REF!</v>
      </c>
      <c r="J51" s="74" t="e">
        <f t="shared" si="11"/>
        <v>#REF!</v>
      </c>
    </row>
    <row r="52" spans="1:10" ht="12.75">
      <c r="A52" s="200"/>
      <c r="B52" s="70">
        <f>TRAVAUX!E22</f>
        <v>0</v>
      </c>
      <c r="C52" s="139"/>
      <c r="D52" s="140"/>
      <c r="E52" s="73" t="e">
        <f t="shared" si="6"/>
        <v>#REF!</v>
      </c>
      <c r="F52" s="73" t="e">
        <f t="shared" si="7"/>
        <v>#REF!</v>
      </c>
      <c r="G52" s="73" t="e">
        <f t="shared" si="8"/>
        <v>#REF!</v>
      </c>
      <c r="H52" s="73" t="e">
        <f t="shared" si="9"/>
        <v>#REF!</v>
      </c>
      <c r="I52" s="73" t="e">
        <f t="shared" si="10"/>
        <v>#REF!</v>
      </c>
      <c r="J52" s="74" t="e">
        <f t="shared" si="11"/>
        <v>#REF!</v>
      </c>
    </row>
    <row r="53" spans="1:10" ht="12.75">
      <c r="A53" s="200"/>
      <c r="B53" s="70">
        <f>TRAVAUX!E23</f>
        <v>0</v>
      </c>
      <c r="C53" s="139"/>
      <c r="D53" s="140"/>
      <c r="E53" s="73" t="e">
        <f t="shared" si="6"/>
        <v>#REF!</v>
      </c>
      <c r="F53" s="73" t="e">
        <f t="shared" si="7"/>
        <v>#REF!</v>
      </c>
      <c r="G53" s="73" t="e">
        <f t="shared" si="8"/>
        <v>#REF!</v>
      </c>
      <c r="H53" s="73" t="e">
        <f t="shared" si="9"/>
        <v>#REF!</v>
      </c>
      <c r="I53" s="73" t="e">
        <f t="shared" si="10"/>
        <v>#REF!</v>
      </c>
      <c r="J53" s="74" t="e">
        <f t="shared" si="11"/>
        <v>#REF!</v>
      </c>
    </row>
    <row r="54" spans="1:10" ht="12.75">
      <c r="A54" s="200"/>
      <c r="B54" s="70">
        <f>TRAVAUX!E24</f>
        <v>0</v>
      </c>
      <c r="C54" s="139"/>
      <c r="D54" s="140"/>
      <c r="E54" s="73" t="e">
        <f t="shared" si="6"/>
        <v>#REF!</v>
      </c>
      <c r="F54" s="73" t="e">
        <f t="shared" si="7"/>
        <v>#REF!</v>
      </c>
      <c r="G54" s="73" t="e">
        <f t="shared" si="8"/>
        <v>#REF!</v>
      </c>
      <c r="H54" s="73" t="e">
        <f t="shared" si="9"/>
        <v>#REF!</v>
      </c>
      <c r="I54" s="73" t="e">
        <f t="shared" si="10"/>
        <v>#REF!</v>
      </c>
      <c r="J54" s="74" t="e">
        <f t="shared" si="11"/>
        <v>#REF!</v>
      </c>
    </row>
    <row r="55" spans="1:10" ht="12.75">
      <c r="A55" s="200"/>
      <c r="B55" s="70">
        <f>TRAVAUX!E25</f>
        <v>0</v>
      </c>
      <c r="C55" s="139"/>
      <c r="D55" s="140"/>
      <c r="E55" s="73" t="e">
        <f t="shared" si="6"/>
        <v>#REF!</v>
      </c>
      <c r="F55" s="73" t="e">
        <f t="shared" si="7"/>
        <v>#REF!</v>
      </c>
      <c r="G55" s="73" t="e">
        <f t="shared" si="8"/>
        <v>#REF!</v>
      </c>
      <c r="H55" s="73" t="e">
        <f t="shared" si="9"/>
        <v>#REF!</v>
      </c>
      <c r="I55" s="73" t="e">
        <f t="shared" si="10"/>
        <v>#REF!</v>
      </c>
      <c r="J55" s="74" t="e">
        <f t="shared" si="11"/>
        <v>#REF!</v>
      </c>
    </row>
    <row r="56" spans="1:10" ht="12.75">
      <c r="A56" s="200"/>
      <c r="B56" s="70">
        <f>TRAVAUX!E26</f>
        <v>0</v>
      </c>
      <c r="C56" s="75"/>
      <c r="D56" s="76"/>
      <c r="E56" s="73" t="e">
        <f t="shared" si="6"/>
        <v>#REF!</v>
      </c>
      <c r="F56" s="73" t="e">
        <f t="shared" si="7"/>
        <v>#REF!</v>
      </c>
      <c r="G56" s="73" t="e">
        <f t="shared" si="8"/>
        <v>#REF!</v>
      </c>
      <c r="H56" s="73" t="e">
        <f t="shared" si="9"/>
        <v>#REF!</v>
      </c>
      <c r="I56" s="73" t="e">
        <f t="shared" si="10"/>
        <v>#REF!</v>
      </c>
      <c r="J56" s="74" t="e">
        <f t="shared" si="11"/>
        <v>#REF!</v>
      </c>
    </row>
    <row r="57" spans="1:10" ht="12.75">
      <c r="A57" s="200"/>
      <c r="B57" s="70">
        <f>TRAVAUX!E27</f>
        <v>0</v>
      </c>
      <c r="C57" s="139"/>
      <c r="D57" s="140"/>
      <c r="E57" s="73" t="e">
        <f t="shared" si="6"/>
        <v>#REF!</v>
      </c>
      <c r="F57" s="73" t="e">
        <f t="shared" si="7"/>
        <v>#REF!</v>
      </c>
      <c r="G57" s="73" t="e">
        <f t="shared" si="8"/>
        <v>#REF!</v>
      </c>
      <c r="H57" s="73" t="e">
        <f t="shared" si="9"/>
        <v>#REF!</v>
      </c>
      <c r="I57" s="73" t="e">
        <f t="shared" si="10"/>
        <v>#REF!</v>
      </c>
      <c r="J57" s="74" t="e">
        <f t="shared" si="11"/>
        <v>#REF!</v>
      </c>
    </row>
    <row r="58" spans="1:10" ht="13.5" thickBot="1">
      <c r="A58" s="201"/>
      <c r="B58" s="70">
        <f>TRAVAUX!E28</f>
        <v>0</v>
      </c>
      <c r="C58" s="139"/>
      <c r="D58" s="140"/>
      <c r="E58" s="73" t="e">
        <f t="shared" si="6"/>
        <v>#REF!</v>
      </c>
      <c r="F58" s="73" t="e">
        <f t="shared" si="7"/>
        <v>#REF!</v>
      </c>
      <c r="G58" s="73" t="e">
        <f t="shared" si="8"/>
        <v>#REF!</v>
      </c>
      <c r="H58" s="73" t="e">
        <f t="shared" si="9"/>
        <v>#REF!</v>
      </c>
      <c r="I58" s="73" t="e">
        <f t="shared" si="10"/>
        <v>#REF!</v>
      </c>
      <c r="J58" s="74" t="e">
        <f t="shared" si="11"/>
        <v>#REF!</v>
      </c>
    </row>
    <row r="59" spans="1:10">
      <c r="A59" s="114"/>
      <c r="B59" s="128"/>
      <c r="C59" s="141"/>
      <c r="D59" s="140"/>
      <c r="E59" s="73" t="e">
        <f t="shared" si="6"/>
        <v>#REF!</v>
      </c>
      <c r="F59" s="73" t="e">
        <f t="shared" si="7"/>
        <v>#REF!</v>
      </c>
      <c r="G59" s="73" t="e">
        <f t="shared" si="8"/>
        <v>#REF!</v>
      </c>
      <c r="H59" s="73" t="e">
        <f t="shared" si="9"/>
        <v>#REF!</v>
      </c>
      <c r="I59" s="73" t="e">
        <f t="shared" si="10"/>
        <v>#REF!</v>
      </c>
      <c r="J59" s="74" t="e">
        <f t="shared" si="11"/>
        <v>#REF!</v>
      </c>
    </row>
    <row r="60" spans="1:10">
      <c r="A60" s="114"/>
      <c r="B60" s="129"/>
      <c r="C60" s="141"/>
      <c r="D60" s="140"/>
      <c r="E60" s="73" t="e">
        <f t="shared" si="6"/>
        <v>#REF!</v>
      </c>
      <c r="F60" s="73" t="e">
        <f t="shared" si="7"/>
        <v>#REF!</v>
      </c>
      <c r="G60" s="73" t="e">
        <f t="shared" si="8"/>
        <v>#REF!</v>
      </c>
      <c r="H60" s="73" t="e">
        <f t="shared" si="9"/>
        <v>#REF!</v>
      </c>
      <c r="I60" s="73" t="e">
        <f t="shared" si="10"/>
        <v>#REF!</v>
      </c>
      <c r="J60" s="74" t="e">
        <f t="shared" si="11"/>
        <v>#REF!</v>
      </c>
    </row>
    <row r="61" spans="1:10">
      <c r="A61" s="114"/>
      <c r="B61" s="129"/>
      <c r="C61" s="141"/>
      <c r="D61" s="140"/>
      <c r="E61" s="73" t="e">
        <f t="shared" si="6"/>
        <v>#REF!</v>
      </c>
      <c r="F61" s="73" t="e">
        <f t="shared" si="7"/>
        <v>#REF!</v>
      </c>
      <c r="G61" s="73" t="e">
        <f t="shared" si="8"/>
        <v>#REF!</v>
      </c>
      <c r="H61" s="73" t="e">
        <f t="shared" si="9"/>
        <v>#REF!</v>
      </c>
      <c r="I61" s="73" t="e">
        <f t="shared" si="10"/>
        <v>#REF!</v>
      </c>
      <c r="J61" s="74" t="e">
        <f t="shared" si="11"/>
        <v>#REF!</v>
      </c>
    </row>
    <row r="62" spans="1:10">
      <c r="A62" s="114"/>
      <c r="B62" s="129"/>
      <c r="C62" s="141"/>
      <c r="D62" s="140"/>
      <c r="E62" s="73" t="e">
        <f t="shared" si="6"/>
        <v>#REF!</v>
      </c>
      <c r="F62" s="73" t="e">
        <f t="shared" si="7"/>
        <v>#REF!</v>
      </c>
      <c r="G62" s="73" t="e">
        <f t="shared" si="8"/>
        <v>#REF!</v>
      </c>
      <c r="H62" s="73" t="e">
        <f t="shared" si="9"/>
        <v>#REF!</v>
      </c>
      <c r="I62" s="73" t="e">
        <f t="shared" si="10"/>
        <v>#REF!</v>
      </c>
      <c r="J62" s="74" t="e">
        <f t="shared" si="11"/>
        <v>#REF!</v>
      </c>
    </row>
    <row r="63" spans="1:10" ht="18.75" thickBot="1">
      <c r="A63" s="114"/>
      <c r="B63" s="130"/>
      <c r="C63" s="197"/>
      <c r="D63" s="198"/>
      <c r="E63" s="79" t="e">
        <f t="shared" si="6"/>
        <v>#REF!</v>
      </c>
      <c r="F63" s="79" t="e">
        <f t="shared" si="7"/>
        <v>#REF!</v>
      </c>
      <c r="G63" s="79" t="e">
        <f t="shared" si="8"/>
        <v>#REF!</v>
      </c>
      <c r="H63" s="79" t="e">
        <f t="shared" si="9"/>
        <v>#REF!</v>
      </c>
      <c r="I63" s="79" t="e">
        <f t="shared" si="10"/>
        <v>#REF!</v>
      </c>
      <c r="J63" s="80" t="e">
        <f t="shared" si="11"/>
        <v>#REF!</v>
      </c>
    </row>
    <row r="64" spans="1:10" ht="27" thickBot="1">
      <c r="A64" s="59" t="s">
        <v>26</v>
      </c>
      <c r="B64" s="133">
        <f>TRAVAUX!E32</f>
        <v>0</v>
      </c>
      <c r="C64" s="134"/>
      <c r="D64" s="134"/>
      <c r="E64" s="134"/>
      <c r="F64" s="134"/>
      <c r="G64" s="134"/>
      <c r="H64" s="134"/>
      <c r="I64" s="134"/>
      <c r="J64" s="135"/>
    </row>
    <row r="65" spans="1:10" ht="12.75">
      <c r="A65" s="199" t="s">
        <v>73</v>
      </c>
      <c r="B65" s="70">
        <f>TRAVAUX!E33</f>
        <v>0</v>
      </c>
      <c r="C65" s="122"/>
      <c r="D65" s="123"/>
      <c r="E65" s="71" t="e">
        <f t="shared" ref="E65:E79" si="12">VLOOKUP(C65,TAB,2)</f>
        <v>#REF!</v>
      </c>
      <c r="F65" s="71" t="e">
        <f t="shared" ref="F65:F79" si="13">VLOOKUP(C65,TAB,3)</f>
        <v>#REF!</v>
      </c>
      <c r="G65" s="71" t="e">
        <f t="shared" ref="G65:G79" si="14">VLOOKUP(C65,TAB,4)</f>
        <v>#REF!</v>
      </c>
      <c r="H65" s="71" t="e">
        <f t="shared" ref="H65:H79" si="15">VLOOKUP(C65,TAB,5)</f>
        <v>#REF!</v>
      </c>
      <c r="I65" s="71" t="e">
        <f t="shared" ref="I65:I79" si="16">VLOOKUP(C65,TAB,6)</f>
        <v>#REF!</v>
      </c>
      <c r="J65" s="72" t="e">
        <f t="shared" ref="J65:J79" si="17">VLOOKUP(C65,TAB,7)</f>
        <v>#REF!</v>
      </c>
    </row>
    <row r="66" spans="1:10" ht="12.75">
      <c r="A66" s="200"/>
      <c r="B66" s="70">
        <f>TRAVAUX!E34</f>
        <v>0</v>
      </c>
      <c r="C66" s="124"/>
      <c r="D66" s="121"/>
      <c r="E66" s="73" t="e">
        <f t="shared" si="12"/>
        <v>#REF!</v>
      </c>
      <c r="F66" s="73" t="e">
        <f t="shared" si="13"/>
        <v>#REF!</v>
      </c>
      <c r="G66" s="73" t="e">
        <f t="shared" si="14"/>
        <v>#REF!</v>
      </c>
      <c r="H66" s="73" t="e">
        <f t="shared" si="15"/>
        <v>#REF!</v>
      </c>
      <c r="I66" s="73" t="e">
        <f t="shared" si="16"/>
        <v>#REF!</v>
      </c>
      <c r="J66" s="74" t="e">
        <f t="shared" si="17"/>
        <v>#REF!</v>
      </c>
    </row>
    <row r="67" spans="1:10" ht="12.75">
      <c r="A67" s="200"/>
      <c r="B67" s="70">
        <f>TRAVAUX!E35</f>
        <v>0</v>
      </c>
      <c r="C67" s="124"/>
      <c r="D67" s="121"/>
      <c r="E67" s="73" t="e">
        <f t="shared" si="12"/>
        <v>#REF!</v>
      </c>
      <c r="F67" s="73" t="e">
        <f t="shared" si="13"/>
        <v>#REF!</v>
      </c>
      <c r="G67" s="73" t="e">
        <f t="shared" si="14"/>
        <v>#REF!</v>
      </c>
      <c r="H67" s="73" t="e">
        <f t="shared" si="15"/>
        <v>#REF!</v>
      </c>
      <c r="I67" s="73" t="e">
        <f t="shared" si="16"/>
        <v>#REF!</v>
      </c>
      <c r="J67" s="74" t="e">
        <f t="shared" si="17"/>
        <v>#REF!</v>
      </c>
    </row>
    <row r="68" spans="1:10" ht="12.75">
      <c r="A68" s="200"/>
      <c r="B68" s="70">
        <f>TRAVAUX!E36</f>
        <v>0</v>
      </c>
      <c r="C68" s="124"/>
      <c r="D68" s="121"/>
      <c r="E68" s="73" t="e">
        <f t="shared" si="12"/>
        <v>#REF!</v>
      </c>
      <c r="F68" s="73" t="e">
        <f t="shared" si="13"/>
        <v>#REF!</v>
      </c>
      <c r="G68" s="73" t="e">
        <f t="shared" si="14"/>
        <v>#REF!</v>
      </c>
      <c r="H68" s="73" t="e">
        <f t="shared" si="15"/>
        <v>#REF!</v>
      </c>
      <c r="I68" s="73" t="e">
        <f t="shared" si="16"/>
        <v>#REF!</v>
      </c>
      <c r="J68" s="74" t="e">
        <f t="shared" si="17"/>
        <v>#REF!</v>
      </c>
    </row>
    <row r="69" spans="1:10" ht="12.75">
      <c r="A69" s="200"/>
      <c r="B69" s="70">
        <f>TRAVAUX!E37</f>
        <v>0</v>
      </c>
      <c r="C69" s="124"/>
      <c r="D69" s="121"/>
      <c r="E69" s="73" t="e">
        <f t="shared" si="12"/>
        <v>#REF!</v>
      </c>
      <c r="F69" s="73" t="e">
        <f t="shared" si="13"/>
        <v>#REF!</v>
      </c>
      <c r="G69" s="73" t="e">
        <f t="shared" si="14"/>
        <v>#REF!</v>
      </c>
      <c r="H69" s="73" t="e">
        <f t="shared" si="15"/>
        <v>#REF!</v>
      </c>
      <c r="I69" s="73" t="e">
        <f t="shared" si="16"/>
        <v>#REF!</v>
      </c>
      <c r="J69" s="74" t="e">
        <f t="shared" si="17"/>
        <v>#REF!</v>
      </c>
    </row>
    <row r="70" spans="1:10" ht="12.75">
      <c r="A70" s="200"/>
      <c r="B70" s="70">
        <f>TRAVAUX!E38</f>
        <v>0</v>
      </c>
      <c r="C70" s="124"/>
      <c r="D70" s="121"/>
      <c r="E70" s="73" t="e">
        <f t="shared" si="12"/>
        <v>#REF!</v>
      </c>
      <c r="F70" s="73" t="e">
        <f t="shared" si="13"/>
        <v>#REF!</v>
      </c>
      <c r="G70" s="73" t="e">
        <f t="shared" si="14"/>
        <v>#REF!</v>
      </c>
      <c r="H70" s="73" t="e">
        <f t="shared" si="15"/>
        <v>#REF!</v>
      </c>
      <c r="I70" s="73" t="e">
        <f t="shared" si="16"/>
        <v>#REF!</v>
      </c>
      <c r="J70" s="74" t="e">
        <f t="shared" si="17"/>
        <v>#REF!</v>
      </c>
    </row>
    <row r="71" spans="1:10" ht="12.75">
      <c r="A71" s="200"/>
      <c r="B71" s="70">
        <f>TRAVAUX!E39</f>
        <v>0</v>
      </c>
      <c r="C71" s="124"/>
      <c r="D71" s="121"/>
      <c r="E71" s="73" t="e">
        <f t="shared" si="12"/>
        <v>#REF!</v>
      </c>
      <c r="F71" s="73" t="e">
        <f t="shared" si="13"/>
        <v>#REF!</v>
      </c>
      <c r="G71" s="73" t="e">
        <f t="shared" si="14"/>
        <v>#REF!</v>
      </c>
      <c r="H71" s="73" t="e">
        <f t="shared" si="15"/>
        <v>#REF!</v>
      </c>
      <c r="I71" s="73" t="e">
        <f t="shared" si="16"/>
        <v>#REF!</v>
      </c>
      <c r="J71" s="74" t="e">
        <f t="shared" si="17"/>
        <v>#REF!</v>
      </c>
    </row>
    <row r="72" spans="1:10" ht="12.75">
      <c r="A72" s="200"/>
      <c r="B72" s="70">
        <f>TRAVAUX!E40</f>
        <v>0</v>
      </c>
      <c r="C72" s="124"/>
      <c r="D72" s="121"/>
      <c r="E72" s="73" t="e">
        <f t="shared" si="12"/>
        <v>#REF!</v>
      </c>
      <c r="F72" s="73" t="e">
        <f t="shared" si="13"/>
        <v>#REF!</v>
      </c>
      <c r="G72" s="73" t="e">
        <f t="shared" si="14"/>
        <v>#REF!</v>
      </c>
      <c r="H72" s="73" t="e">
        <f t="shared" si="15"/>
        <v>#REF!</v>
      </c>
      <c r="I72" s="73" t="e">
        <f t="shared" si="16"/>
        <v>#REF!</v>
      </c>
      <c r="J72" s="74" t="e">
        <f t="shared" si="17"/>
        <v>#REF!</v>
      </c>
    </row>
    <row r="73" spans="1:10" ht="12.75">
      <c r="A73" s="200"/>
      <c r="B73" s="70">
        <f>TRAVAUX!E41</f>
        <v>0</v>
      </c>
      <c r="C73" s="124"/>
      <c r="D73" s="121"/>
      <c r="E73" s="73" t="e">
        <f t="shared" si="12"/>
        <v>#REF!</v>
      </c>
      <c r="F73" s="73" t="e">
        <f t="shared" si="13"/>
        <v>#REF!</v>
      </c>
      <c r="G73" s="73" t="e">
        <f t="shared" si="14"/>
        <v>#REF!</v>
      </c>
      <c r="H73" s="73" t="e">
        <f t="shared" si="15"/>
        <v>#REF!</v>
      </c>
      <c r="I73" s="73" t="e">
        <f t="shared" si="16"/>
        <v>#REF!</v>
      </c>
      <c r="J73" s="74" t="e">
        <f t="shared" si="17"/>
        <v>#REF!</v>
      </c>
    </row>
    <row r="74" spans="1:10" ht="13.5" thickBot="1">
      <c r="A74" s="201"/>
      <c r="B74" s="70">
        <f>TRAVAUX!E42</f>
        <v>0</v>
      </c>
      <c r="C74" s="124"/>
      <c r="D74" s="121"/>
      <c r="E74" s="73" t="e">
        <f t="shared" si="12"/>
        <v>#REF!</v>
      </c>
      <c r="F74" s="73" t="e">
        <f t="shared" si="13"/>
        <v>#REF!</v>
      </c>
      <c r="G74" s="73" t="e">
        <f t="shared" si="14"/>
        <v>#REF!</v>
      </c>
      <c r="H74" s="73" t="e">
        <f t="shared" si="15"/>
        <v>#REF!</v>
      </c>
      <c r="I74" s="73" t="e">
        <f t="shared" si="16"/>
        <v>#REF!</v>
      </c>
      <c r="J74" s="74" t="e">
        <f t="shared" si="17"/>
        <v>#REF!</v>
      </c>
    </row>
    <row r="75" spans="1:10">
      <c r="A75" s="114"/>
      <c r="B75" s="128"/>
      <c r="C75" s="120"/>
      <c r="D75" s="121"/>
      <c r="E75" s="73" t="e">
        <f t="shared" si="12"/>
        <v>#REF!</v>
      </c>
      <c r="F75" s="73" t="e">
        <f t="shared" si="13"/>
        <v>#REF!</v>
      </c>
      <c r="G75" s="73" t="e">
        <f t="shared" si="14"/>
        <v>#REF!</v>
      </c>
      <c r="H75" s="73" t="e">
        <f t="shared" si="15"/>
        <v>#REF!</v>
      </c>
      <c r="I75" s="73" t="e">
        <f t="shared" si="16"/>
        <v>#REF!</v>
      </c>
      <c r="J75" s="74" t="e">
        <f t="shared" si="17"/>
        <v>#REF!</v>
      </c>
    </row>
    <row r="76" spans="1:10">
      <c r="A76" s="114"/>
      <c r="B76" s="129"/>
      <c r="C76" s="120"/>
      <c r="D76" s="121"/>
      <c r="E76" s="73" t="e">
        <f t="shared" si="12"/>
        <v>#REF!</v>
      </c>
      <c r="F76" s="73" t="e">
        <f t="shared" si="13"/>
        <v>#REF!</v>
      </c>
      <c r="G76" s="73" t="e">
        <f t="shared" si="14"/>
        <v>#REF!</v>
      </c>
      <c r="H76" s="73" t="e">
        <f t="shared" si="15"/>
        <v>#REF!</v>
      </c>
      <c r="I76" s="73" t="e">
        <f t="shared" si="16"/>
        <v>#REF!</v>
      </c>
      <c r="J76" s="74" t="e">
        <f t="shared" si="17"/>
        <v>#REF!</v>
      </c>
    </row>
    <row r="77" spans="1:10">
      <c r="A77" s="114"/>
      <c r="B77" s="129"/>
      <c r="C77" s="120"/>
      <c r="D77" s="121"/>
      <c r="E77" s="73" t="e">
        <f t="shared" si="12"/>
        <v>#REF!</v>
      </c>
      <c r="F77" s="73" t="e">
        <f t="shared" si="13"/>
        <v>#REF!</v>
      </c>
      <c r="G77" s="73" t="e">
        <f t="shared" si="14"/>
        <v>#REF!</v>
      </c>
      <c r="H77" s="73" t="e">
        <f t="shared" si="15"/>
        <v>#REF!</v>
      </c>
      <c r="I77" s="73" t="e">
        <f t="shared" si="16"/>
        <v>#REF!</v>
      </c>
      <c r="J77" s="74" t="e">
        <f t="shared" si="17"/>
        <v>#REF!</v>
      </c>
    </row>
    <row r="78" spans="1:10">
      <c r="A78" s="114"/>
      <c r="B78" s="129"/>
      <c r="C78" s="120"/>
      <c r="D78" s="121"/>
      <c r="E78" s="73" t="e">
        <f t="shared" si="12"/>
        <v>#REF!</v>
      </c>
      <c r="F78" s="73" t="e">
        <f t="shared" si="13"/>
        <v>#REF!</v>
      </c>
      <c r="G78" s="73" t="e">
        <f t="shared" si="14"/>
        <v>#REF!</v>
      </c>
      <c r="H78" s="73" t="e">
        <f t="shared" si="15"/>
        <v>#REF!</v>
      </c>
      <c r="I78" s="73" t="e">
        <f t="shared" si="16"/>
        <v>#REF!</v>
      </c>
      <c r="J78" s="74" t="e">
        <f t="shared" si="17"/>
        <v>#REF!</v>
      </c>
    </row>
    <row r="79" spans="1:10" ht="18.75" thickBot="1">
      <c r="A79" s="114"/>
      <c r="B79" s="130"/>
      <c r="C79" s="120"/>
      <c r="D79" s="121"/>
      <c r="E79" s="79" t="e">
        <f t="shared" si="12"/>
        <v>#REF!</v>
      </c>
      <c r="F79" s="79" t="e">
        <f t="shared" si="13"/>
        <v>#REF!</v>
      </c>
      <c r="G79" s="79" t="e">
        <f t="shared" si="14"/>
        <v>#REF!</v>
      </c>
      <c r="H79" s="79" t="e">
        <f t="shared" si="15"/>
        <v>#REF!</v>
      </c>
      <c r="I79" s="79" t="e">
        <f t="shared" si="16"/>
        <v>#REF!</v>
      </c>
      <c r="J79" s="80" t="e">
        <f t="shared" si="17"/>
        <v>#REF!</v>
      </c>
    </row>
    <row r="80" spans="1:10" ht="27" thickBot="1">
      <c r="A80" s="59" t="s">
        <v>27</v>
      </c>
      <c r="B80" s="133">
        <f>TRAVAUX!E46</f>
        <v>0</v>
      </c>
      <c r="C80" s="134"/>
      <c r="D80" s="134"/>
      <c r="E80" s="134"/>
      <c r="F80" s="134"/>
      <c r="G80" s="134"/>
      <c r="H80" s="134"/>
      <c r="I80" s="134"/>
      <c r="J80" s="135"/>
    </row>
    <row r="81" spans="1:10" ht="12.75">
      <c r="A81" s="199" t="s">
        <v>73</v>
      </c>
      <c r="B81" s="70">
        <f>TRAVAUX!E47</f>
        <v>0</v>
      </c>
      <c r="C81" s="122"/>
      <c r="D81" s="123"/>
      <c r="E81" s="71" t="e">
        <f t="shared" ref="E81:E95" si="18">VLOOKUP(C81,TAB,2)</f>
        <v>#REF!</v>
      </c>
      <c r="F81" s="71" t="e">
        <f t="shared" ref="F81:F95" si="19">VLOOKUP(C81,TAB,3)</f>
        <v>#REF!</v>
      </c>
      <c r="G81" s="71" t="e">
        <f t="shared" ref="G81:G95" si="20">VLOOKUP(C81,TAB,4)</f>
        <v>#REF!</v>
      </c>
      <c r="H81" s="71" t="e">
        <f t="shared" ref="H81:H95" si="21">VLOOKUP(C81,TAB,5)</f>
        <v>#REF!</v>
      </c>
      <c r="I81" s="71" t="e">
        <f t="shared" ref="I81:I95" si="22">VLOOKUP(C81,TAB,6)</f>
        <v>#REF!</v>
      </c>
      <c r="J81" s="72" t="e">
        <f t="shared" ref="J81:J95" si="23">VLOOKUP(C81,TAB,7)</f>
        <v>#REF!</v>
      </c>
    </row>
    <row r="82" spans="1:10" ht="12.75">
      <c r="A82" s="200"/>
      <c r="B82" s="70">
        <f>TRAVAUX!E48</f>
        <v>0</v>
      </c>
      <c r="C82" s="124"/>
      <c r="D82" s="121"/>
      <c r="E82" s="73" t="e">
        <f t="shared" si="18"/>
        <v>#REF!</v>
      </c>
      <c r="F82" s="73" t="e">
        <f t="shared" si="19"/>
        <v>#REF!</v>
      </c>
      <c r="G82" s="73" t="e">
        <f t="shared" si="20"/>
        <v>#REF!</v>
      </c>
      <c r="H82" s="73" t="e">
        <f t="shared" si="21"/>
        <v>#REF!</v>
      </c>
      <c r="I82" s="73" t="e">
        <f t="shared" si="22"/>
        <v>#REF!</v>
      </c>
      <c r="J82" s="74" t="e">
        <f t="shared" si="23"/>
        <v>#REF!</v>
      </c>
    </row>
    <row r="83" spans="1:10" ht="12.75">
      <c r="A83" s="200"/>
      <c r="B83" s="70">
        <f>TRAVAUX!E49</f>
        <v>0</v>
      </c>
      <c r="C83" s="120"/>
      <c r="D83" s="121"/>
      <c r="E83" s="73" t="e">
        <f t="shared" si="18"/>
        <v>#REF!</v>
      </c>
      <c r="F83" s="73" t="e">
        <f t="shared" si="19"/>
        <v>#REF!</v>
      </c>
      <c r="G83" s="73" t="e">
        <f t="shared" si="20"/>
        <v>#REF!</v>
      </c>
      <c r="H83" s="73" t="e">
        <f t="shared" si="21"/>
        <v>#REF!</v>
      </c>
      <c r="I83" s="73" t="e">
        <f t="shared" si="22"/>
        <v>#REF!</v>
      </c>
      <c r="J83" s="74" t="e">
        <f t="shared" si="23"/>
        <v>#REF!</v>
      </c>
    </row>
    <row r="84" spans="1:10" ht="12.75">
      <c r="A84" s="200"/>
      <c r="B84" s="70">
        <f>TRAVAUX!E50</f>
        <v>0</v>
      </c>
      <c r="C84" s="120"/>
      <c r="D84" s="121"/>
      <c r="E84" s="73" t="e">
        <f t="shared" si="18"/>
        <v>#REF!</v>
      </c>
      <c r="F84" s="73" t="e">
        <f t="shared" si="19"/>
        <v>#REF!</v>
      </c>
      <c r="G84" s="73" t="e">
        <f t="shared" si="20"/>
        <v>#REF!</v>
      </c>
      <c r="H84" s="73" t="e">
        <f t="shared" si="21"/>
        <v>#REF!</v>
      </c>
      <c r="I84" s="73" t="e">
        <f t="shared" si="22"/>
        <v>#REF!</v>
      </c>
      <c r="J84" s="74" t="e">
        <f t="shared" si="23"/>
        <v>#REF!</v>
      </c>
    </row>
    <row r="85" spans="1:10" ht="12.75">
      <c r="A85" s="200"/>
      <c r="B85" s="70">
        <f>TRAVAUX!E51</f>
        <v>0</v>
      </c>
      <c r="C85" s="120"/>
      <c r="D85" s="121"/>
      <c r="E85" s="73" t="e">
        <f t="shared" si="18"/>
        <v>#REF!</v>
      </c>
      <c r="F85" s="73" t="e">
        <f t="shared" si="19"/>
        <v>#REF!</v>
      </c>
      <c r="G85" s="73" t="e">
        <f t="shared" si="20"/>
        <v>#REF!</v>
      </c>
      <c r="H85" s="73" t="e">
        <f t="shared" si="21"/>
        <v>#REF!</v>
      </c>
      <c r="I85" s="73" t="e">
        <f t="shared" si="22"/>
        <v>#REF!</v>
      </c>
      <c r="J85" s="74" t="e">
        <f t="shared" si="23"/>
        <v>#REF!</v>
      </c>
    </row>
    <row r="86" spans="1:10" ht="12.75">
      <c r="A86" s="200"/>
      <c r="B86" s="70">
        <f>TRAVAUX!E52</f>
        <v>0</v>
      </c>
      <c r="C86" s="120"/>
      <c r="D86" s="121"/>
      <c r="E86" s="73" t="e">
        <f t="shared" si="18"/>
        <v>#REF!</v>
      </c>
      <c r="F86" s="73" t="e">
        <f t="shared" si="19"/>
        <v>#REF!</v>
      </c>
      <c r="G86" s="73" t="e">
        <f t="shared" si="20"/>
        <v>#REF!</v>
      </c>
      <c r="H86" s="73" t="e">
        <f t="shared" si="21"/>
        <v>#REF!</v>
      </c>
      <c r="I86" s="73" t="e">
        <f t="shared" si="22"/>
        <v>#REF!</v>
      </c>
      <c r="J86" s="74" t="e">
        <f t="shared" si="23"/>
        <v>#REF!</v>
      </c>
    </row>
    <row r="87" spans="1:10" ht="12.75">
      <c r="A87" s="200"/>
      <c r="B87" s="70">
        <f>TRAVAUX!E53</f>
        <v>0</v>
      </c>
      <c r="C87" s="120"/>
      <c r="D87" s="121"/>
      <c r="E87" s="73" t="e">
        <f t="shared" si="18"/>
        <v>#REF!</v>
      </c>
      <c r="F87" s="73" t="e">
        <f t="shared" si="19"/>
        <v>#REF!</v>
      </c>
      <c r="G87" s="73" t="e">
        <f t="shared" si="20"/>
        <v>#REF!</v>
      </c>
      <c r="H87" s="73" t="e">
        <f t="shared" si="21"/>
        <v>#REF!</v>
      </c>
      <c r="I87" s="73" t="e">
        <f t="shared" si="22"/>
        <v>#REF!</v>
      </c>
      <c r="J87" s="74" t="e">
        <f t="shared" si="23"/>
        <v>#REF!</v>
      </c>
    </row>
    <row r="88" spans="1:10" ht="12.75">
      <c r="A88" s="200"/>
      <c r="B88" s="70">
        <f>TRAVAUX!E54</f>
        <v>0</v>
      </c>
      <c r="C88" s="120"/>
      <c r="D88" s="121"/>
      <c r="E88" s="73" t="e">
        <f t="shared" si="18"/>
        <v>#REF!</v>
      </c>
      <c r="F88" s="73" t="e">
        <f t="shared" si="19"/>
        <v>#REF!</v>
      </c>
      <c r="G88" s="73" t="e">
        <f t="shared" si="20"/>
        <v>#REF!</v>
      </c>
      <c r="H88" s="73" t="e">
        <f t="shared" si="21"/>
        <v>#REF!</v>
      </c>
      <c r="I88" s="73" t="e">
        <f t="shared" si="22"/>
        <v>#REF!</v>
      </c>
      <c r="J88" s="74" t="e">
        <f t="shared" si="23"/>
        <v>#REF!</v>
      </c>
    </row>
    <row r="89" spans="1:10" ht="12.75">
      <c r="A89" s="200"/>
      <c r="B89" s="70">
        <f>TRAVAUX!E55</f>
        <v>0</v>
      </c>
      <c r="C89" s="124"/>
      <c r="D89" s="121"/>
      <c r="E89" s="73" t="e">
        <f t="shared" si="18"/>
        <v>#REF!</v>
      </c>
      <c r="F89" s="73" t="e">
        <f t="shared" si="19"/>
        <v>#REF!</v>
      </c>
      <c r="G89" s="73" t="e">
        <f t="shared" si="20"/>
        <v>#REF!</v>
      </c>
      <c r="H89" s="73" t="e">
        <f t="shared" si="21"/>
        <v>#REF!</v>
      </c>
      <c r="I89" s="73" t="e">
        <f t="shared" si="22"/>
        <v>#REF!</v>
      </c>
      <c r="J89" s="74" t="e">
        <f t="shared" si="23"/>
        <v>#REF!</v>
      </c>
    </row>
    <row r="90" spans="1:10" ht="13.5" thickBot="1">
      <c r="A90" s="201"/>
      <c r="B90" s="70">
        <f>TRAVAUX!E56</f>
        <v>0</v>
      </c>
      <c r="C90" s="124"/>
      <c r="D90" s="121"/>
      <c r="E90" s="73" t="e">
        <f t="shared" si="18"/>
        <v>#REF!</v>
      </c>
      <c r="F90" s="73" t="e">
        <f t="shared" si="19"/>
        <v>#REF!</v>
      </c>
      <c r="G90" s="73" t="e">
        <f t="shared" si="20"/>
        <v>#REF!</v>
      </c>
      <c r="H90" s="73" t="e">
        <f t="shared" si="21"/>
        <v>#REF!</v>
      </c>
      <c r="I90" s="73" t="e">
        <f t="shared" si="22"/>
        <v>#REF!</v>
      </c>
      <c r="J90" s="74" t="e">
        <f t="shared" si="23"/>
        <v>#REF!</v>
      </c>
    </row>
    <row r="91" spans="1:10">
      <c r="A91" s="114"/>
      <c r="B91" s="128"/>
      <c r="C91" s="120"/>
      <c r="D91" s="121"/>
      <c r="E91" s="73" t="e">
        <f t="shared" si="18"/>
        <v>#REF!</v>
      </c>
      <c r="F91" s="73" t="e">
        <f t="shared" si="19"/>
        <v>#REF!</v>
      </c>
      <c r="G91" s="73" t="e">
        <f t="shared" si="20"/>
        <v>#REF!</v>
      </c>
      <c r="H91" s="73" t="e">
        <f t="shared" si="21"/>
        <v>#REF!</v>
      </c>
      <c r="I91" s="73" t="e">
        <f t="shared" si="22"/>
        <v>#REF!</v>
      </c>
      <c r="J91" s="74" t="e">
        <f t="shared" si="23"/>
        <v>#REF!</v>
      </c>
    </row>
    <row r="92" spans="1:10">
      <c r="A92" s="114"/>
      <c r="B92" s="129"/>
      <c r="C92" s="120"/>
      <c r="D92" s="121"/>
      <c r="E92" s="73" t="e">
        <f t="shared" si="18"/>
        <v>#REF!</v>
      </c>
      <c r="F92" s="73" t="e">
        <f t="shared" si="19"/>
        <v>#REF!</v>
      </c>
      <c r="G92" s="73" t="e">
        <f t="shared" si="20"/>
        <v>#REF!</v>
      </c>
      <c r="H92" s="73" t="e">
        <f t="shared" si="21"/>
        <v>#REF!</v>
      </c>
      <c r="I92" s="73" t="e">
        <f t="shared" si="22"/>
        <v>#REF!</v>
      </c>
      <c r="J92" s="74" t="e">
        <f t="shared" si="23"/>
        <v>#REF!</v>
      </c>
    </row>
    <row r="93" spans="1:10">
      <c r="A93" s="114"/>
      <c r="B93" s="129"/>
      <c r="C93" s="120"/>
      <c r="D93" s="121"/>
      <c r="E93" s="73" t="e">
        <f t="shared" si="18"/>
        <v>#REF!</v>
      </c>
      <c r="F93" s="73" t="e">
        <f t="shared" si="19"/>
        <v>#REF!</v>
      </c>
      <c r="G93" s="73" t="e">
        <f t="shared" si="20"/>
        <v>#REF!</v>
      </c>
      <c r="H93" s="73" t="e">
        <f t="shared" si="21"/>
        <v>#REF!</v>
      </c>
      <c r="I93" s="73" t="e">
        <f t="shared" si="22"/>
        <v>#REF!</v>
      </c>
      <c r="J93" s="74" t="e">
        <f t="shared" si="23"/>
        <v>#REF!</v>
      </c>
    </row>
    <row r="94" spans="1:10">
      <c r="A94" s="114"/>
      <c r="B94" s="129"/>
      <c r="C94" s="120"/>
      <c r="D94" s="121"/>
      <c r="E94" s="73" t="e">
        <f t="shared" si="18"/>
        <v>#REF!</v>
      </c>
      <c r="F94" s="73" t="e">
        <f t="shared" si="19"/>
        <v>#REF!</v>
      </c>
      <c r="G94" s="73" t="e">
        <f t="shared" si="20"/>
        <v>#REF!</v>
      </c>
      <c r="H94" s="73" t="e">
        <f t="shared" si="21"/>
        <v>#REF!</v>
      </c>
      <c r="I94" s="73" t="e">
        <f t="shared" si="22"/>
        <v>#REF!</v>
      </c>
      <c r="J94" s="74" t="e">
        <f t="shared" si="23"/>
        <v>#REF!</v>
      </c>
    </row>
    <row r="95" spans="1:10" ht="18.75" thickBot="1">
      <c r="A95" s="114"/>
      <c r="B95" s="130"/>
      <c r="C95" s="120"/>
      <c r="D95" s="121"/>
      <c r="E95" s="79" t="e">
        <f t="shared" si="18"/>
        <v>#REF!</v>
      </c>
      <c r="F95" s="79" t="e">
        <f t="shared" si="19"/>
        <v>#REF!</v>
      </c>
      <c r="G95" s="79" t="e">
        <f t="shared" si="20"/>
        <v>#REF!</v>
      </c>
      <c r="H95" s="79" t="e">
        <f t="shared" si="21"/>
        <v>#REF!</v>
      </c>
      <c r="I95" s="79" t="e">
        <f t="shared" si="22"/>
        <v>#REF!</v>
      </c>
      <c r="J95" s="80" t="e">
        <f t="shared" si="23"/>
        <v>#REF!</v>
      </c>
    </row>
    <row r="96" spans="1:10" ht="27" thickBot="1">
      <c r="A96" s="59" t="s">
        <v>28</v>
      </c>
      <c r="B96" s="133">
        <f>TRAVAUX!E60</f>
        <v>0</v>
      </c>
      <c r="C96" s="134"/>
      <c r="D96" s="134"/>
      <c r="E96" s="134"/>
      <c r="F96" s="134"/>
      <c r="G96" s="134"/>
      <c r="H96" s="134"/>
      <c r="I96" s="134"/>
      <c r="J96" s="135"/>
    </row>
    <row r="97" spans="1:10" ht="12.75">
      <c r="A97" s="199" t="s">
        <v>73</v>
      </c>
      <c r="B97" s="70">
        <f>TRAVAUX!E61</f>
        <v>0</v>
      </c>
      <c r="C97" s="122"/>
      <c r="D97" s="123"/>
      <c r="E97" s="71" t="e">
        <f t="shared" ref="E97:E111" si="24">VLOOKUP(C97,TAB,2)</f>
        <v>#REF!</v>
      </c>
      <c r="F97" s="71" t="e">
        <f t="shared" ref="F97:F111" si="25">VLOOKUP(C97,TAB,3)</f>
        <v>#REF!</v>
      </c>
      <c r="G97" s="71" t="e">
        <f t="shared" ref="G97:G111" si="26">VLOOKUP(C97,TAB,4)</f>
        <v>#REF!</v>
      </c>
      <c r="H97" s="71" t="e">
        <f t="shared" ref="H97:H111" si="27">VLOOKUP(C97,TAB,5)</f>
        <v>#REF!</v>
      </c>
      <c r="I97" s="71" t="e">
        <f t="shared" ref="I97:I111" si="28">VLOOKUP(C97,TAB,6)</f>
        <v>#REF!</v>
      </c>
      <c r="J97" s="72" t="e">
        <f t="shared" ref="J97:J111" si="29">VLOOKUP(C97,TAB,7)</f>
        <v>#REF!</v>
      </c>
    </row>
    <row r="98" spans="1:10" ht="12.75">
      <c r="A98" s="200"/>
      <c r="B98" s="70">
        <f>TRAVAUX!E62</f>
        <v>0</v>
      </c>
      <c r="C98" s="124"/>
      <c r="D98" s="121"/>
      <c r="E98" s="73" t="e">
        <f t="shared" si="24"/>
        <v>#REF!</v>
      </c>
      <c r="F98" s="73" t="e">
        <f t="shared" si="25"/>
        <v>#REF!</v>
      </c>
      <c r="G98" s="73" t="e">
        <f t="shared" si="26"/>
        <v>#REF!</v>
      </c>
      <c r="H98" s="73" t="e">
        <f t="shared" si="27"/>
        <v>#REF!</v>
      </c>
      <c r="I98" s="73" t="e">
        <f t="shared" si="28"/>
        <v>#REF!</v>
      </c>
      <c r="J98" s="74" t="e">
        <f t="shared" si="29"/>
        <v>#REF!</v>
      </c>
    </row>
    <row r="99" spans="1:10" ht="12.75">
      <c r="A99" s="200"/>
      <c r="B99" s="70">
        <f>TRAVAUX!E63</f>
        <v>0</v>
      </c>
      <c r="C99" s="124"/>
      <c r="D99" s="121"/>
      <c r="E99" s="73" t="e">
        <f t="shared" si="24"/>
        <v>#REF!</v>
      </c>
      <c r="F99" s="73" t="e">
        <f t="shared" si="25"/>
        <v>#REF!</v>
      </c>
      <c r="G99" s="73" t="e">
        <f t="shared" si="26"/>
        <v>#REF!</v>
      </c>
      <c r="H99" s="73" t="e">
        <f t="shared" si="27"/>
        <v>#REF!</v>
      </c>
      <c r="I99" s="73" t="e">
        <f t="shared" si="28"/>
        <v>#REF!</v>
      </c>
      <c r="J99" s="74" t="e">
        <f t="shared" si="29"/>
        <v>#REF!</v>
      </c>
    </row>
    <row r="100" spans="1:10" ht="12.75">
      <c r="A100" s="200"/>
      <c r="B100" s="70">
        <f>TRAVAUX!E64</f>
        <v>0</v>
      </c>
      <c r="C100" s="120"/>
      <c r="D100" s="121"/>
      <c r="E100" s="73" t="e">
        <f t="shared" si="24"/>
        <v>#REF!</v>
      </c>
      <c r="F100" s="73" t="e">
        <f t="shared" si="25"/>
        <v>#REF!</v>
      </c>
      <c r="G100" s="73" t="e">
        <f t="shared" si="26"/>
        <v>#REF!</v>
      </c>
      <c r="H100" s="73" t="e">
        <f t="shared" si="27"/>
        <v>#REF!</v>
      </c>
      <c r="I100" s="73" t="e">
        <f t="shared" si="28"/>
        <v>#REF!</v>
      </c>
      <c r="J100" s="74" t="e">
        <f t="shared" si="29"/>
        <v>#REF!</v>
      </c>
    </row>
    <row r="101" spans="1:10" ht="12.75">
      <c r="A101" s="200"/>
      <c r="B101" s="70">
        <f>TRAVAUX!E65</f>
        <v>0</v>
      </c>
      <c r="C101" s="120"/>
      <c r="D101" s="121"/>
      <c r="E101" s="73" t="e">
        <f t="shared" si="24"/>
        <v>#REF!</v>
      </c>
      <c r="F101" s="73" t="e">
        <f t="shared" si="25"/>
        <v>#REF!</v>
      </c>
      <c r="G101" s="73" t="e">
        <f t="shared" si="26"/>
        <v>#REF!</v>
      </c>
      <c r="H101" s="73" t="e">
        <f t="shared" si="27"/>
        <v>#REF!</v>
      </c>
      <c r="I101" s="73" t="e">
        <f t="shared" si="28"/>
        <v>#REF!</v>
      </c>
      <c r="J101" s="74" t="e">
        <f t="shared" si="29"/>
        <v>#REF!</v>
      </c>
    </row>
    <row r="102" spans="1:10" ht="12.75">
      <c r="A102" s="200"/>
      <c r="B102" s="70">
        <f>TRAVAUX!E66</f>
        <v>0</v>
      </c>
      <c r="C102" s="120"/>
      <c r="D102" s="121"/>
      <c r="E102" s="73" t="e">
        <f t="shared" si="24"/>
        <v>#REF!</v>
      </c>
      <c r="F102" s="73" t="e">
        <f t="shared" si="25"/>
        <v>#REF!</v>
      </c>
      <c r="G102" s="73" t="e">
        <f t="shared" si="26"/>
        <v>#REF!</v>
      </c>
      <c r="H102" s="73" t="e">
        <f t="shared" si="27"/>
        <v>#REF!</v>
      </c>
      <c r="I102" s="73" t="e">
        <f t="shared" si="28"/>
        <v>#REF!</v>
      </c>
      <c r="J102" s="74" t="e">
        <f t="shared" si="29"/>
        <v>#REF!</v>
      </c>
    </row>
    <row r="103" spans="1:10" ht="12.75">
      <c r="A103" s="200"/>
      <c r="B103" s="70">
        <f>TRAVAUX!E67</f>
        <v>0</v>
      </c>
      <c r="C103" s="120"/>
      <c r="D103" s="121"/>
      <c r="E103" s="73" t="e">
        <f t="shared" si="24"/>
        <v>#REF!</v>
      </c>
      <c r="F103" s="73" t="e">
        <f t="shared" si="25"/>
        <v>#REF!</v>
      </c>
      <c r="G103" s="73" t="e">
        <f t="shared" si="26"/>
        <v>#REF!</v>
      </c>
      <c r="H103" s="73" t="e">
        <f t="shared" si="27"/>
        <v>#REF!</v>
      </c>
      <c r="I103" s="73" t="e">
        <f t="shared" si="28"/>
        <v>#REF!</v>
      </c>
      <c r="J103" s="74" t="e">
        <f t="shared" si="29"/>
        <v>#REF!</v>
      </c>
    </row>
    <row r="104" spans="1:10" ht="12.75">
      <c r="A104" s="200"/>
      <c r="B104" s="70">
        <f>TRAVAUX!E68</f>
        <v>0</v>
      </c>
      <c r="C104" s="120"/>
      <c r="D104" s="121"/>
      <c r="E104" s="73" t="e">
        <f t="shared" si="24"/>
        <v>#REF!</v>
      </c>
      <c r="F104" s="73" t="e">
        <f t="shared" si="25"/>
        <v>#REF!</v>
      </c>
      <c r="G104" s="73" t="e">
        <f t="shared" si="26"/>
        <v>#REF!</v>
      </c>
      <c r="H104" s="73" t="e">
        <f t="shared" si="27"/>
        <v>#REF!</v>
      </c>
      <c r="I104" s="73" t="e">
        <f t="shared" si="28"/>
        <v>#REF!</v>
      </c>
      <c r="J104" s="74" t="e">
        <f t="shared" si="29"/>
        <v>#REF!</v>
      </c>
    </row>
    <row r="105" spans="1:10" ht="12.75">
      <c r="A105" s="200"/>
      <c r="B105" s="70">
        <f>TRAVAUX!E69</f>
        <v>0</v>
      </c>
      <c r="C105" s="120"/>
      <c r="D105" s="121"/>
      <c r="E105" s="73" t="e">
        <f t="shared" si="24"/>
        <v>#REF!</v>
      </c>
      <c r="F105" s="73" t="e">
        <f t="shared" si="25"/>
        <v>#REF!</v>
      </c>
      <c r="G105" s="73" t="e">
        <f t="shared" si="26"/>
        <v>#REF!</v>
      </c>
      <c r="H105" s="73" t="e">
        <f t="shared" si="27"/>
        <v>#REF!</v>
      </c>
      <c r="I105" s="73" t="e">
        <f t="shared" si="28"/>
        <v>#REF!</v>
      </c>
      <c r="J105" s="74" t="e">
        <f t="shared" si="29"/>
        <v>#REF!</v>
      </c>
    </row>
    <row r="106" spans="1:10" ht="13.5" thickBot="1">
      <c r="A106" s="201"/>
      <c r="B106" s="70">
        <f>TRAVAUX!E70</f>
        <v>0</v>
      </c>
      <c r="C106" s="124"/>
      <c r="D106" s="121"/>
      <c r="E106" s="73" t="e">
        <f t="shared" si="24"/>
        <v>#REF!</v>
      </c>
      <c r="F106" s="73" t="e">
        <f t="shared" si="25"/>
        <v>#REF!</v>
      </c>
      <c r="G106" s="73" t="e">
        <f t="shared" si="26"/>
        <v>#REF!</v>
      </c>
      <c r="H106" s="73" t="e">
        <f t="shared" si="27"/>
        <v>#REF!</v>
      </c>
      <c r="I106" s="73" t="e">
        <f t="shared" si="28"/>
        <v>#REF!</v>
      </c>
      <c r="J106" s="74" t="e">
        <f t="shared" si="29"/>
        <v>#REF!</v>
      </c>
    </row>
    <row r="107" spans="1:10">
      <c r="A107" s="114"/>
      <c r="B107" s="128"/>
      <c r="C107" s="120"/>
      <c r="D107" s="121"/>
      <c r="E107" s="73" t="e">
        <f t="shared" si="24"/>
        <v>#REF!</v>
      </c>
      <c r="F107" s="73" t="e">
        <f t="shared" si="25"/>
        <v>#REF!</v>
      </c>
      <c r="G107" s="73" t="e">
        <f t="shared" si="26"/>
        <v>#REF!</v>
      </c>
      <c r="H107" s="73" t="e">
        <f t="shared" si="27"/>
        <v>#REF!</v>
      </c>
      <c r="I107" s="73" t="e">
        <f t="shared" si="28"/>
        <v>#REF!</v>
      </c>
      <c r="J107" s="74" t="e">
        <f t="shared" si="29"/>
        <v>#REF!</v>
      </c>
    </row>
    <row r="108" spans="1:10">
      <c r="A108" s="114"/>
      <c r="B108" s="129"/>
      <c r="C108" s="120"/>
      <c r="D108" s="121"/>
      <c r="E108" s="73" t="e">
        <f t="shared" si="24"/>
        <v>#REF!</v>
      </c>
      <c r="F108" s="73" t="e">
        <f t="shared" si="25"/>
        <v>#REF!</v>
      </c>
      <c r="G108" s="73" t="e">
        <f t="shared" si="26"/>
        <v>#REF!</v>
      </c>
      <c r="H108" s="73" t="e">
        <f t="shared" si="27"/>
        <v>#REF!</v>
      </c>
      <c r="I108" s="73" t="e">
        <f t="shared" si="28"/>
        <v>#REF!</v>
      </c>
      <c r="J108" s="74" t="e">
        <f t="shared" si="29"/>
        <v>#REF!</v>
      </c>
    </row>
    <row r="109" spans="1:10">
      <c r="A109" s="114"/>
      <c r="B109" s="129"/>
      <c r="C109" s="120"/>
      <c r="D109" s="121"/>
      <c r="E109" s="73" t="e">
        <f t="shared" si="24"/>
        <v>#REF!</v>
      </c>
      <c r="F109" s="73" t="e">
        <f t="shared" si="25"/>
        <v>#REF!</v>
      </c>
      <c r="G109" s="73" t="e">
        <f t="shared" si="26"/>
        <v>#REF!</v>
      </c>
      <c r="H109" s="73" t="e">
        <f t="shared" si="27"/>
        <v>#REF!</v>
      </c>
      <c r="I109" s="73" t="e">
        <f t="shared" si="28"/>
        <v>#REF!</v>
      </c>
      <c r="J109" s="74" t="e">
        <f t="shared" si="29"/>
        <v>#REF!</v>
      </c>
    </row>
    <row r="110" spans="1:10">
      <c r="A110" s="114"/>
      <c r="B110" s="129"/>
      <c r="C110" s="120"/>
      <c r="D110" s="121"/>
      <c r="E110" s="73" t="e">
        <f t="shared" si="24"/>
        <v>#REF!</v>
      </c>
      <c r="F110" s="73" t="e">
        <f t="shared" si="25"/>
        <v>#REF!</v>
      </c>
      <c r="G110" s="73" t="e">
        <f t="shared" si="26"/>
        <v>#REF!</v>
      </c>
      <c r="H110" s="73" t="e">
        <f t="shared" si="27"/>
        <v>#REF!</v>
      </c>
      <c r="I110" s="73" t="e">
        <f t="shared" si="28"/>
        <v>#REF!</v>
      </c>
      <c r="J110" s="74" t="e">
        <f t="shared" si="29"/>
        <v>#REF!</v>
      </c>
    </row>
    <row r="111" spans="1:10" ht="18.75" thickBot="1">
      <c r="A111" s="114"/>
      <c r="B111" s="130"/>
      <c r="C111" s="131"/>
      <c r="D111" s="132"/>
      <c r="E111" s="79" t="e">
        <f t="shared" si="24"/>
        <v>#REF!</v>
      </c>
      <c r="F111" s="79" t="e">
        <f t="shared" si="25"/>
        <v>#REF!</v>
      </c>
      <c r="G111" s="79" t="e">
        <f t="shared" si="26"/>
        <v>#REF!</v>
      </c>
      <c r="H111" s="79" t="e">
        <f t="shared" si="27"/>
        <v>#REF!</v>
      </c>
      <c r="I111" s="79" t="e">
        <f t="shared" si="28"/>
        <v>#REF!</v>
      </c>
      <c r="J111" s="80" t="e">
        <f t="shared" si="29"/>
        <v>#REF!</v>
      </c>
    </row>
    <row r="112" spans="1:10" ht="27" thickBot="1">
      <c r="A112" s="59" t="s">
        <v>29</v>
      </c>
      <c r="B112" s="133">
        <f>TRAVAUX!E74</f>
        <v>0</v>
      </c>
      <c r="C112" s="134"/>
      <c r="D112" s="134"/>
      <c r="E112" s="134"/>
      <c r="F112" s="134"/>
      <c r="G112" s="134"/>
      <c r="H112" s="134"/>
      <c r="I112" s="134"/>
      <c r="J112" s="135"/>
    </row>
    <row r="113" spans="1:10" ht="12.75">
      <c r="A113" s="199" t="s">
        <v>73</v>
      </c>
      <c r="B113" s="70">
        <f>TRAVAUX!E75</f>
        <v>0</v>
      </c>
      <c r="C113" s="122"/>
      <c r="D113" s="123"/>
      <c r="E113" s="71" t="e">
        <f t="shared" ref="E113:E127" si="30">VLOOKUP(C113,TAB,2)</f>
        <v>#REF!</v>
      </c>
      <c r="F113" s="71" t="e">
        <f t="shared" ref="F113:F127" si="31">VLOOKUP(C113,TAB,3)</f>
        <v>#REF!</v>
      </c>
      <c r="G113" s="71" t="e">
        <f t="shared" ref="G113:G127" si="32">VLOOKUP(C113,TAB,4)</f>
        <v>#REF!</v>
      </c>
      <c r="H113" s="71" t="e">
        <f t="shared" ref="H113:H127" si="33">VLOOKUP(C113,TAB,5)</f>
        <v>#REF!</v>
      </c>
      <c r="I113" s="71" t="e">
        <f t="shared" ref="I113:I127" si="34">VLOOKUP(C113,TAB,6)</f>
        <v>#REF!</v>
      </c>
      <c r="J113" s="72" t="e">
        <f t="shared" ref="J113:J127" si="35">VLOOKUP(C113,TAB,7)</f>
        <v>#REF!</v>
      </c>
    </row>
    <row r="114" spans="1:10" ht="12.75">
      <c r="A114" s="200"/>
      <c r="B114" s="70">
        <f>TRAVAUX!E76</f>
        <v>0</v>
      </c>
      <c r="C114" s="124"/>
      <c r="D114" s="121"/>
      <c r="E114" s="73" t="e">
        <f t="shared" si="30"/>
        <v>#REF!</v>
      </c>
      <c r="F114" s="73" t="e">
        <f t="shared" si="31"/>
        <v>#REF!</v>
      </c>
      <c r="G114" s="73" t="e">
        <f t="shared" si="32"/>
        <v>#REF!</v>
      </c>
      <c r="H114" s="73" t="e">
        <f t="shared" si="33"/>
        <v>#REF!</v>
      </c>
      <c r="I114" s="73" t="e">
        <f t="shared" si="34"/>
        <v>#REF!</v>
      </c>
      <c r="J114" s="74" t="e">
        <f t="shared" si="35"/>
        <v>#REF!</v>
      </c>
    </row>
    <row r="115" spans="1:10" ht="12.75">
      <c r="A115" s="200"/>
      <c r="B115" s="70">
        <f>TRAVAUX!E77</f>
        <v>0</v>
      </c>
      <c r="C115" s="124"/>
      <c r="D115" s="121"/>
      <c r="E115" s="73" t="e">
        <f t="shared" si="30"/>
        <v>#REF!</v>
      </c>
      <c r="F115" s="73" t="e">
        <f t="shared" si="31"/>
        <v>#REF!</v>
      </c>
      <c r="G115" s="73" t="e">
        <f t="shared" si="32"/>
        <v>#REF!</v>
      </c>
      <c r="H115" s="73" t="e">
        <f t="shared" si="33"/>
        <v>#REF!</v>
      </c>
      <c r="I115" s="73" t="e">
        <f t="shared" si="34"/>
        <v>#REF!</v>
      </c>
      <c r="J115" s="74" t="e">
        <f t="shared" si="35"/>
        <v>#REF!</v>
      </c>
    </row>
    <row r="116" spans="1:10" ht="12.75">
      <c r="A116" s="200"/>
      <c r="B116" s="70">
        <f>TRAVAUX!E78</f>
        <v>0</v>
      </c>
      <c r="C116" s="120"/>
      <c r="D116" s="121"/>
      <c r="E116" s="73" t="e">
        <f t="shared" si="30"/>
        <v>#REF!</v>
      </c>
      <c r="F116" s="73" t="e">
        <f t="shared" si="31"/>
        <v>#REF!</v>
      </c>
      <c r="G116" s="73" t="e">
        <f t="shared" si="32"/>
        <v>#REF!</v>
      </c>
      <c r="H116" s="73" t="e">
        <f t="shared" si="33"/>
        <v>#REF!</v>
      </c>
      <c r="I116" s="73" t="e">
        <f t="shared" si="34"/>
        <v>#REF!</v>
      </c>
      <c r="J116" s="74" t="e">
        <f t="shared" si="35"/>
        <v>#REF!</v>
      </c>
    </row>
    <row r="117" spans="1:10" ht="12.75">
      <c r="A117" s="200"/>
      <c r="B117" s="70">
        <f>TRAVAUX!E79</f>
        <v>0</v>
      </c>
      <c r="C117" s="120"/>
      <c r="D117" s="121"/>
      <c r="E117" s="73" t="e">
        <f t="shared" si="30"/>
        <v>#REF!</v>
      </c>
      <c r="F117" s="73" t="e">
        <f t="shared" si="31"/>
        <v>#REF!</v>
      </c>
      <c r="G117" s="73" t="e">
        <f t="shared" si="32"/>
        <v>#REF!</v>
      </c>
      <c r="H117" s="73" t="e">
        <f t="shared" si="33"/>
        <v>#REF!</v>
      </c>
      <c r="I117" s="73" t="e">
        <f t="shared" si="34"/>
        <v>#REF!</v>
      </c>
      <c r="J117" s="74" t="e">
        <f t="shared" si="35"/>
        <v>#REF!</v>
      </c>
    </row>
    <row r="118" spans="1:10" ht="12.75">
      <c r="A118" s="200"/>
      <c r="B118" s="70">
        <f>TRAVAUX!E80</f>
        <v>0</v>
      </c>
      <c r="C118" s="120"/>
      <c r="D118" s="121"/>
      <c r="E118" s="73" t="e">
        <f t="shared" si="30"/>
        <v>#REF!</v>
      </c>
      <c r="F118" s="73" t="e">
        <f t="shared" si="31"/>
        <v>#REF!</v>
      </c>
      <c r="G118" s="73" t="e">
        <f t="shared" si="32"/>
        <v>#REF!</v>
      </c>
      <c r="H118" s="73" t="e">
        <f t="shared" si="33"/>
        <v>#REF!</v>
      </c>
      <c r="I118" s="73" t="e">
        <f t="shared" si="34"/>
        <v>#REF!</v>
      </c>
      <c r="J118" s="74" t="e">
        <f t="shared" si="35"/>
        <v>#REF!</v>
      </c>
    </row>
    <row r="119" spans="1:10" ht="12.75">
      <c r="A119" s="200"/>
      <c r="B119" s="70">
        <f>TRAVAUX!E81</f>
        <v>0</v>
      </c>
      <c r="C119" s="120"/>
      <c r="D119" s="121"/>
      <c r="E119" s="73" t="e">
        <f t="shared" si="30"/>
        <v>#REF!</v>
      </c>
      <c r="F119" s="73" t="e">
        <f t="shared" si="31"/>
        <v>#REF!</v>
      </c>
      <c r="G119" s="73" t="e">
        <f t="shared" si="32"/>
        <v>#REF!</v>
      </c>
      <c r="H119" s="73" t="e">
        <f t="shared" si="33"/>
        <v>#REF!</v>
      </c>
      <c r="I119" s="73" t="e">
        <f t="shared" si="34"/>
        <v>#REF!</v>
      </c>
      <c r="J119" s="74" t="e">
        <f t="shared" si="35"/>
        <v>#REF!</v>
      </c>
    </row>
    <row r="120" spans="1:10" ht="12.75">
      <c r="A120" s="200"/>
      <c r="B120" s="70">
        <f>TRAVAUX!E82</f>
        <v>0</v>
      </c>
      <c r="C120" s="120"/>
      <c r="D120" s="121"/>
      <c r="E120" s="73" t="e">
        <f t="shared" si="30"/>
        <v>#REF!</v>
      </c>
      <c r="F120" s="73" t="e">
        <f t="shared" si="31"/>
        <v>#REF!</v>
      </c>
      <c r="G120" s="73" t="e">
        <f t="shared" si="32"/>
        <v>#REF!</v>
      </c>
      <c r="H120" s="73" t="e">
        <f t="shared" si="33"/>
        <v>#REF!</v>
      </c>
      <c r="I120" s="73" t="e">
        <f t="shared" si="34"/>
        <v>#REF!</v>
      </c>
      <c r="J120" s="74" t="e">
        <f t="shared" si="35"/>
        <v>#REF!</v>
      </c>
    </row>
    <row r="121" spans="1:10" ht="12.75">
      <c r="A121" s="200"/>
      <c r="B121" s="70">
        <f>TRAVAUX!E83</f>
        <v>0</v>
      </c>
      <c r="C121" s="120"/>
      <c r="D121" s="121"/>
      <c r="E121" s="73" t="e">
        <f t="shared" si="30"/>
        <v>#REF!</v>
      </c>
      <c r="F121" s="73" t="e">
        <f t="shared" si="31"/>
        <v>#REF!</v>
      </c>
      <c r="G121" s="73" t="e">
        <f t="shared" si="32"/>
        <v>#REF!</v>
      </c>
      <c r="H121" s="73" t="e">
        <f t="shared" si="33"/>
        <v>#REF!</v>
      </c>
      <c r="I121" s="73" t="e">
        <f t="shared" si="34"/>
        <v>#REF!</v>
      </c>
      <c r="J121" s="74" t="e">
        <f t="shared" si="35"/>
        <v>#REF!</v>
      </c>
    </row>
    <row r="122" spans="1:10" ht="13.5" thickBot="1">
      <c r="A122" s="201"/>
      <c r="B122" s="70">
        <f>TRAVAUX!E84</f>
        <v>0</v>
      </c>
      <c r="C122" s="124"/>
      <c r="D122" s="121"/>
      <c r="E122" s="73" t="e">
        <f t="shared" si="30"/>
        <v>#REF!</v>
      </c>
      <c r="F122" s="73" t="e">
        <f t="shared" si="31"/>
        <v>#REF!</v>
      </c>
      <c r="G122" s="73" t="e">
        <f t="shared" si="32"/>
        <v>#REF!</v>
      </c>
      <c r="H122" s="73" t="e">
        <f t="shared" si="33"/>
        <v>#REF!</v>
      </c>
      <c r="I122" s="73" t="e">
        <f t="shared" si="34"/>
        <v>#REF!</v>
      </c>
      <c r="J122" s="74" t="e">
        <f t="shared" si="35"/>
        <v>#REF!</v>
      </c>
    </row>
    <row r="123" spans="1:10">
      <c r="A123" s="114"/>
      <c r="B123" s="128"/>
      <c r="C123" s="120"/>
      <c r="D123" s="121"/>
      <c r="E123" s="73" t="e">
        <f t="shared" si="30"/>
        <v>#REF!</v>
      </c>
      <c r="F123" s="73" t="e">
        <f t="shared" si="31"/>
        <v>#REF!</v>
      </c>
      <c r="G123" s="73" t="e">
        <f t="shared" si="32"/>
        <v>#REF!</v>
      </c>
      <c r="H123" s="73" t="e">
        <f t="shared" si="33"/>
        <v>#REF!</v>
      </c>
      <c r="I123" s="73" t="e">
        <f t="shared" si="34"/>
        <v>#REF!</v>
      </c>
      <c r="J123" s="74" t="e">
        <f t="shared" si="35"/>
        <v>#REF!</v>
      </c>
    </row>
    <row r="124" spans="1:10">
      <c r="A124" s="114"/>
      <c r="B124" s="129"/>
      <c r="C124" s="120"/>
      <c r="D124" s="121"/>
      <c r="E124" s="73" t="e">
        <f t="shared" si="30"/>
        <v>#REF!</v>
      </c>
      <c r="F124" s="73" t="e">
        <f t="shared" si="31"/>
        <v>#REF!</v>
      </c>
      <c r="G124" s="73" t="e">
        <f t="shared" si="32"/>
        <v>#REF!</v>
      </c>
      <c r="H124" s="73" t="e">
        <f t="shared" si="33"/>
        <v>#REF!</v>
      </c>
      <c r="I124" s="73" t="e">
        <f t="shared" si="34"/>
        <v>#REF!</v>
      </c>
      <c r="J124" s="74" t="e">
        <f t="shared" si="35"/>
        <v>#REF!</v>
      </c>
    </row>
    <row r="125" spans="1:10">
      <c r="A125" s="114"/>
      <c r="B125" s="129"/>
      <c r="C125" s="120"/>
      <c r="D125" s="121"/>
      <c r="E125" s="73" t="e">
        <f t="shared" si="30"/>
        <v>#REF!</v>
      </c>
      <c r="F125" s="73" t="e">
        <f t="shared" si="31"/>
        <v>#REF!</v>
      </c>
      <c r="G125" s="73" t="e">
        <f t="shared" si="32"/>
        <v>#REF!</v>
      </c>
      <c r="H125" s="73" t="e">
        <f t="shared" si="33"/>
        <v>#REF!</v>
      </c>
      <c r="I125" s="73" t="e">
        <f t="shared" si="34"/>
        <v>#REF!</v>
      </c>
      <c r="J125" s="74" t="e">
        <f t="shared" si="35"/>
        <v>#REF!</v>
      </c>
    </row>
    <row r="126" spans="1:10">
      <c r="A126" s="114"/>
      <c r="B126" s="129"/>
      <c r="C126" s="120"/>
      <c r="D126" s="121"/>
      <c r="E126" s="73" t="e">
        <f t="shared" si="30"/>
        <v>#REF!</v>
      </c>
      <c r="F126" s="73" t="e">
        <f t="shared" si="31"/>
        <v>#REF!</v>
      </c>
      <c r="G126" s="73" t="e">
        <f t="shared" si="32"/>
        <v>#REF!</v>
      </c>
      <c r="H126" s="73" t="e">
        <f t="shared" si="33"/>
        <v>#REF!</v>
      </c>
      <c r="I126" s="73" t="e">
        <f t="shared" si="34"/>
        <v>#REF!</v>
      </c>
      <c r="J126" s="74" t="e">
        <f t="shared" si="35"/>
        <v>#REF!</v>
      </c>
    </row>
    <row r="127" spans="1:10" ht="18.75" thickBot="1">
      <c r="A127" s="114"/>
      <c r="B127" s="130"/>
      <c r="C127" s="131"/>
      <c r="D127" s="132"/>
      <c r="E127" s="79" t="e">
        <f t="shared" si="30"/>
        <v>#REF!</v>
      </c>
      <c r="F127" s="79" t="e">
        <f t="shared" si="31"/>
        <v>#REF!</v>
      </c>
      <c r="G127" s="79" t="e">
        <f t="shared" si="32"/>
        <v>#REF!</v>
      </c>
      <c r="H127" s="79" t="e">
        <f t="shared" si="33"/>
        <v>#REF!</v>
      </c>
      <c r="I127" s="79" t="e">
        <f t="shared" si="34"/>
        <v>#REF!</v>
      </c>
      <c r="J127" s="80" t="e">
        <f t="shared" si="35"/>
        <v>#REF!</v>
      </c>
    </row>
    <row r="128" spans="1:10" ht="27" thickBot="1">
      <c r="A128" s="59" t="s">
        <v>30</v>
      </c>
      <c r="B128" s="133">
        <f>TRAVAUX!E88</f>
        <v>0</v>
      </c>
      <c r="C128" s="134"/>
      <c r="D128" s="134"/>
      <c r="E128" s="134"/>
      <c r="F128" s="134"/>
      <c r="G128" s="134"/>
      <c r="H128" s="134"/>
      <c r="I128" s="134"/>
      <c r="J128" s="135"/>
    </row>
    <row r="129" spans="1:10" ht="12.75">
      <c r="A129" s="199" t="s">
        <v>73</v>
      </c>
      <c r="B129" s="70">
        <f>TRAVAUX!E89</f>
        <v>0</v>
      </c>
      <c r="C129" s="122"/>
      <c r="D129" s="123"/>
      <c r="E129" s="71" t="e">
        <f t="shared" ref="E129:E143" si="36">VLOOKUP(C129,TAB,2)</f>
        <v>#REF!</v>
      </c>
      <c r="F129" s="71" t="e">
        <f t="shared" ref="F129:F143" si="37">VLOOKUP(C129,TAB,3)</f>
        <v>#REF!</v>
      </c>
      <c r="G129" s="71" t="e">
        <f t="shared" ref="G129:G143" si="38">VLOOKUP(C129,TAB,4)</f>
        <v>#REF!</v>
      </c>
      <c r="H129" s="71" t="e">
        <f t="shared" ref="H129:H143" si="39">VLOOKUP(C129,TAB,5)</f>
        <v>#REF!</v>
      </c>
      <c r="I129" s="71" t="e">
        <f t="shared" ref="I129:I143" si="40">VLOOKUP(C129,TAB,6)</f>
        <v>#REF!</v>
      </c>
      <c r="J129" s="72" t="e">
        <f t="shared" ref="J129:J143" si="41">VLOOKUP(C129,TAB,7)</f>
        <v>#REF!</v>
      </c>
    </row>
    <row r="130" spans="1:10" ht="12.75">
      <c r="A130" s="200"/>
      <c r="B130" s="70">
        <f>TRAVAUX!E90</f>
        <v>0</v>
      </c>
      <c r="C130" s="124"/>
      <c r="D130" s="121"/>
      <c r="E130" s="73" t="e">
        <f t="shared" si="36"/>
        <v>#REF!</v>
      </c>
      <c r="F130" s="73" t="e">
        <f t="shared" si="37"/>
        <v>#REF!</v>
      </c>
      <c r="G130" s="73" t="e">
        <f t="shared" si="38"/>
        <v>#REF!</v>
      </c>
      <c r="H130" s="73" t="e">
        <f t="shared" si="39"/>
        <v>#REF!</v>
      </c>
      <c r="I130" s="73" t="e">
        <f t="shared" si="40"/>
        <v>#REF!</v>
      </c>
      <c r="J130" s="74" t="e">
        <f t="shared" si="41"/>
        <v>#REF!</v>
      </c>
    </row>
    <row r="131" spans="1:10" ht="12.75">
      <c r="A131" s="200"/>
      <c r="B131" s="70">
        <f>TRAVAUX!E91</f>
        <v>0</v>
      </c>
      <c r="C131" s="124"/>
      <c r="D131" s="121"/>
      <c r="E131" s="73" t="e">
        <f t="shared" si="36"/>
        <v>#REF!</v>
      </c>
      <c r="F131" s="73" t="e">
        <f t="shared" si="37"/>
        <v>#REF!</v>
      </c>
      <c r="G131" s="73" t="e">
        <f t="shared" si="38"/>
        <v>#REF!</v>
      </c>
      <c r="H131" s="73" t="e">
        <f t="shared" si="39"/>
        <v>#REF!</v>
      </c>
      <c r="I131" s="73" t="e">
        <f t="shared" si="40"/>
        <v>#REF!</v>
      </c>
      <c r="J131" s="74" t="e">
        <f t="shared" si="41"/>
        <v>#REF!</v>
      </c>
    </row>
    <row r="132" spans="1:10" ht="12.75">
      <c r="A132" s="200"/>
      <c r="B132" s="70">
        <f>TRAVAUX!E92</f>
        <v>0</v>
      </c>
      <c r="C132" s="124"/>
      <c r="D132" s="121"/>
      <c r="E132" s="73" t="e">
        <f t="shared" si="36"/>
        <v>#REF!</v>
      </c>
      <c r="F132" s="73" t="e">
        <f t="shared" si="37"/>
        <v>#REF!</v>
      </c>
      <c r="G132" s="73" t="e">
        <f t="shared" si="38"/>
        <v>#REF!</v>
      </c>
      <c r="H132" s="73" t="e">
        <f t="shared" si="39"/>
        <v>#REF!</v>
      </c>
      <c r="I132" s="73" t="e">
        <f t="shared" si="40"/>
        <v>#REF!</v>
      </c>
      <c r="J132" s="74" t="e">
        <f t="shared" si="41"/>
        <v>#REF!</v>
      </c>
    </row>
    <row r="133" spans="1:10" ht="12.75">
      <c r="A133" s="200"/>
      <c r="B133" s="70">
        <f>TRAVAUX!E93</f>
        <v>0</v>
      </c>
      <c r="C133" s="124"/>
      <c r="D133" s="121"/>
      <c r="E133" s="73" t="e">
        <f t="shared" si="36"/>
        <v>#REF!</v>
      </c>
      <c r="F133" s="73" t="e">
        <f t="shared" si="37"/>
        <v>#REF!</v>
      </c>
      <c r="G133" s="73" t="e">
        <f t="shared" si="38"/>
        <v>#REF!</v>
      </c>
      <c r="H133" s="73" t="e">
        <f t="shared" si="39"/>
        <v>#REF!</v>
      </c>
      <c r="I133" s="73" t="e">
        <f t="shared" si="40"/>
        <v>#REF!</v>
      </c>
      <c r="J133" s="74" t="e">
        <f t="shared" si="41"/>
        <v>#REF!</v>
      </c>
    </row>
    <row r="134" spans="1:10" ht="12.75">
      <c r="A134" s="200"/>
      <c r="B134" s="70">
        <f>TRAVAUX!E94</f>
        <v>0</v>
      </c>
      <c r="C134" s="120"/>
      <c r="D134" s="121"/>
      <c r="E134" s="73" t="e">
        <f t="shared" si="36"/>
        <v>#REF!</v>
      </c>
      <c r="F134" s="73" t="e">
        <f t="shared" si="37"/>
        <v>#REF!</v>
      </c>
      <c r="G134" s="73" t="e">
        <f t="shared" si="38"/>
        <v>#REF!</v>
      </c>
      <c r="H134" s="73" t="e">
        <f t="shared" si="39"/>
        <v>#REF!</v>
      </c>
      <c r="I134" s="73" t="e">
        <f t="shared" si="40"/>
        <v>#REF!</v>
      </c>
      <c r="J134" s="74" t="e">
        <f t="shared" si="41"/>
        <v>#REF!</v>
      </c>
    </row>
    <row r="135" spans="1:10" ht="12.75">
      <c r="A135" s="200"/>
      <c r="B135" s="70">
        <f>TRAVAUX!E95</f>
        <v>0</v>
      </c>
      <c r="C135" s="120"/>
      <c r="D135" s="121"/>
      <c r="E135" s="73" t="e">
        <f t="shared" si="36"/>
        <v>#REF!</v>
      </c>
      <c r="F135" s="73" t="e">
        <f t="shared" si="37"/>
        <v>#REF!</v>
      </c>
      <c r="G135" s="73" t="e">
        <f t="shared" si="38"/>
        <v>#REF!</v>
      </c>
      <c r="H135" s="73" t="e">
        <f t="shared" si="39"/>
        <v>#REF!</v>
      </c>
      <c r="I135" s="73" t="e">
        <f t="shared" si="40"/>
        <v>#REF!</v>
      </c>
      <c r="J135" s="74" t="e">
        <f t="shared" si="41"/>
        <v>#REF!</v>
      </c>
    </row>
    <row r="136" spans="1:10" ht="12.75">
      <c r="A136" s="200"/>
      <c r="B136" s="70">
        <f>TRAVAUX!E96</f>
        <v>0</v>
      </c>
      <c r="C136" s="120"/>
      <c r="D136" s="121"/>
      <c r="E136" s="73" t="e">
        <f t="shared" si="36"/>
        <v>#REF!</v>
      </c>
      <c r="F136" s="73" t="e">
        <f t="shared" si="37"/>
        <v>#REF!</v>
      </c>
      <c r="G136" s="73" t="e">
        <f t="shared" si="38"/>
        <v>#REF!</v>
      </c>
      <c r="H136" s="73" t="e">
        <f t="shared" si="39"/>
        <v>#REF!</v>
      </c>
      <c r="I136" s="73" t="e">
        <f t="shared" si="40"/>
        <v>#REF!</v>
      </c>
      <c r="J136" s="74" t="e">
        <f t="shared" si="41"/>
        <v>#REF!</v>
      </c>
    </row>
    <row r="137" spans="1:10" ht="12.75">
      <c r="A137" s="200"/>
      <c r="B137" s="70">
        <f>TRAVAUX!E97</f>
        <v>0</v>
      </c>
      <c r="C137" s="120"/>
      <c r="D137" s="121"/>
      <c r="E137" s="73" t="e">
        <f t="shared" si="36"/>
        <v>#REF!</v>
      </c>
      <c r="F137" s="73" t="e">
        <f t="shared" si="37"/>
        <v>#REF!</v>
      </c>
      <c r="G137" s="73" t="e">
        <f t="shared" si="38"/>
        <v>#REF!</v>
      </c>
      <c r="H137" s="73" t="e">
        <f t="shared" si="39"/>
        <v>#REF!</v>
      </c>
      <c r="I137" s="73" t="e">
        <f t="shared" si="40"/>
        <v>#REF!</v>
      </c>
      <c r="J137" s="74" t="e">
        <f t="shared" si="41"/>
        <v>#REF!</v>
      </c>
    </row>
    <row r="138" spans="1:10" ht="13.5" thickBot="1">
      <c r="A138" s="201"/>
      <c r="B138" s="70">
        <f>TRAVAUX!E98</f>
        <v>0</v>
      </c>
      <c r="C138" s="120"/>
      <c r="D138" s="121"/>
      <c r="E138" s="73" t="e">
        <f t="shared" si="36"/>
        <v>#REF!</v>
      </c>
      <c r="F138" s="73" t="e">
        <f t="shared" si="37"/>
        <v>#REF!</v>
      </c>
      <c r="G138" s="73" t="e">
        <f t="shared" si="38"/>
        <v>#REF!</v>
      </c>
      <c r="H138" s="73" t="e">
        <f t="shared" si="39"/>
        <v>#REF!</v>
      </c>
      <c r="I138" s="73" t="e">
        <f t="shared" si="40"/>
        <v>#REF!</v>
      </c>
      <c r="J138" s="74" t="e">
        <f t="shared" si="41"/>
        <v>#REF!</v>
      </c>
    </row>
    <row r="139" spans="1:10">
      <c r="A139" s="114"/>
      <c r="B139" s="128"/>
      <c r="C139" s="120"/>
      <c r="D139" s="121"/>
      <c r="E139" s="73" t="e">
        <f t="shared" si="36"/>
        <v>#REF!</v>
      </c>
      <c r="F139" s="73" t="e">
        <f t="shared" si="37"/>
        <v>#REF!</v>
      </c>
      <c r="G139" s="73" t="e">
        <f t="shared" si="38"/>
        <v>#REF!</v>
      </c>
      <c r="H139" s="73" t="e">
        <f t="shared" si="39"/>
        <v>#REF!</v>
      </c>
      <c r="I139" s="73" t="e">
        <f t="shared" si="40"/>
        <v>#REF!</v>
      </c>
      <c r="J139" s="74" t="e">
        <f t="shared" si="41"/>
        <v>#REF!</v>
      </c>
    </row>
    <row r="140" spans="1:10">
      <c r="A140" s="114"/>
      <c r="B140" s="129"/>
      <c r="C140" s="120"/>
      <c r="D140" s="121"/>
      <c r="E140" s="73" t="e">
        <f t="shared" si="36"/>
        <v>#REF!</v>
      </c>
      <c r="F140" s="73" t="e">
        <f t="shared" si="37"/>
        <v>#REF!</v>
      </c>
      <c r="G140" s="73" t="e">
        <f t="shared" si="38"/>
        <v>#REF!</v>
      </c>
      <c r="H140" s="73" t="e">
        <f t="shared" si="39"/>
        <v>#REF!</v>
      </c>
      <c r="I140" s="73" t="e">
        <f t="shared" si="40"/>
        <v>#REF!</v>
      </c>
      <c r="J140" s="74" t="e">
        <f t="shared" si="41"/>
        <v>#REF!</v>
      </c>
    </row>
    <row r="141" spans="1:10">
      <c r="A141" s="114"/>
      <c r="B141" s="129"/>
      <c r="C141" s="120"/>
      <c r="D141" s="121"/>
      <c r="E141" s="73" t="e">
        <f t="shared" si="36"/>
        <v>#REF!</v>
      </c>
      <c r="F141" s="73" t="e">
        <f t="shared" si="37"/>
        <v>#REF!</v>
      </c>
      <c r="G141" s="73" t="e">
        <f t="shared" si="38"/>
        <v>#REF!</v>
      </c>
      <c r="H141" s="73" t="e">
        <f t="shared" si="39"/>
        <v>#REF!</v>
      </c>
      <c r="I141" s="73" t="e">
        <f t="shared" si="40"/>
        <v>#REF!</v>
      </c>
      <c r="J141" s="74" t="e">
        <f t="shared" si="41"/>
        <v>#REF!</v>
      </c>
    </row>
    <row r="142" spans="1:10">
      <c r="A142" s="114"/>
      <c r="B142" s="129"/>
      <c r="C142" s="120"/>
      <c r="D142" s="121"/>
      <c r="E142" s="73" t="e">
        <f t="shared" si="36"/>
        <v>#REF!</v>
      </c>
      <c r="F142" s="73" t="e">
        <f t="shared" si="37"/>
        <v>#REF!</v>
      </c>
      <c r="G142" s="73" t="e">
        <f t="shared" si="38"/>
        <v>#REF!</v>
      </c>
      <c r="H142" s="73" t="e">
        <f t="shared" si="39"/>
        <v>#REF!</v>
      </c>
      <c r="I142" s="73" t="e">
        <f t="shared" si="40"/>
        <v>#REF!</v>
      </c>
      <c r="J142" s="74" t="e">
        <f t="shared" si="41"/>
        <v>#REF!</v>
      </c>
    </row>
    <row r="143" spans="1:10" ht="18.75" thickBot="1">
      <c r="A143" s="114"/>
      <c r="B143" s="130"/>
      <c r="C143" s="131"/>
      <c r="D143" s="132"/>
      <c r="E143" s="79" t="e">
        <f t="shared" si="36"/>
        <v>#REF!</v>
      </c>
      <c r="F143" s="79" t="e">
        <f t="shared" si="37"/>
        <v>#REF!</v>
      </c>
      <c r="G143" s="79" t="e">
        <f t="shared" si="38"/>
        <v>#REF!</v>
      </c>
      <c r="H143" s="79" t="e">
        <f t="shared" si="39"/>
        <v>#REF!</v>
      </c>
      <c r="I143" s="79" t="e">
        <f t="shared" si="40"/>
        <v>#REF!</v>
      </c>
      <c r="J143" s="80" t="e">
        <f t="shared" si="41"/>
        <v>#REF!</v>
      </c>
    </row>
    <row r="144" spans="1:10" ht="27" thickBot="1">
      <c r="A144" s="59" t="s">
        <v>31</v>
      </c>
      <c r="B144" s="133">
        <f>TRAVAUX!E102</f>
        <v>0</v>
      </c>
      <c r="C144" s="134"/>
      <c r="D144" s="134"/>
      <c r="E144" s="134"/>
      <c r="F144" s="134"/>
      <c r="G144" s="134"/>
      <c r="H144" s="134"/>
      <c r="I144" s="134"/>
      <c r="J144" s="135"/>
    </row>
    <row r="145" spans="1:10" ht="12.75">
      <c r="A145" s="199" t="s">
        <v>73</v>
      </c>
      <c r="B145" s="70">
        <f>TRAVAUX!E103</f>
        <v>0</v>
      </c>
      <c r="C145" s="122"/>
      <c r="D145" s="123"/>
      <c r="E145" s="71" t="e">
        <f t="shared" ref="E145:E159" si="42">VLOOKUP(C145,TAB,2)</f>
        <v>#REF!</v>
      </c>
      <c r="F145" s="71" t="e">
        <f t="shared" ref="F145:F159" si="43">VLOOKUP(C145,TAB,3)</f>
        <v>#REF!</v>
      </c>
      <c r="G145" s="71" t="e">
        <f t="shared" ref="G145:G159" si="44">VLOOKUP(C145,TAB,4)</f>
        <v>#REF!</v>
      </c>
      <c r="H145" s="71" t="e">
        <f t="shared" ref="H145:H159" si="45">VLOOKUP(C145,TAB,5)</f>
        <v>#REF!</v>
      </c>
      <c r="I145" s="71" t="e">
        <f t="shared" ref="I145:I159" si="46">VLOOKUP(C145,TAB,6)</f>
        <v>#REF!</v>
      </c>
      <c r="J145" s="72" t="e">
        <f t="shared" ref="J145:J159" si="47">VLOOKUP(C145,TAB,7)</f>
        <v>#REF!</v>
      </c>
    </row>
    <row r="146" spans="1:10" ht="12.75">
      <c r="A146" s="200"/>
      <c r="B146" s="70">
        <f>TRAVAUX!E104</f>
        <v>0</v>
      </c>
      <c r="C146" s="124"/>
      <c r="D146" s="121"/>
      <c r="E146" s="73" t="e">
        <f t="shared" si="42"/>
        <v>#REF!</v>
      </c>
      <c r="F146" s="73" t="e">
        <f t="shared" si="43"/>
        <v>#REF!</v>
      </c>
      <c r="G146" s="73" t="e">
        <f t="shared" si="44"/>
        <v>#REF!</v>
      </c>
      <c r="H146" s="73" t="e">
        <f t="shared" si="45"/>
        <v>#REF!</v>
      </c>
      <c r="I146" s="73" t="e">
        <f t="shared" si="46"/>
        <v>#REF!</v>
      </c>
      <c r="J146" s="74" t="e">
        <f t="shared" si="47"/>
        <v>#REF!</v>
      </c>
    </row>
    <row r="147" spans="1:10" ht="12.75">
      <c r="A147" s="200"/>
      <c r="B147" s="70">
        <f>TRAVAUX!E105</f>
        <v>0</v>
      </c>
      <c r="C147" s="124"/>
      <c r="D147" s="121"/>
      <c r="E147" s="73" t="e">
        <f t="shared" si="42"/>
        <v>#REF!</v>
      </c>
      <c r="F147" s="73" t="e">
        <f t="shared" si="43"/>
        <v>#REF!</v>
      </c>
      <c r="G147" s="73" t="e">
        <f t="shared" si="44"/>
        <v>#REF!</v>
      </c>
      <c r="H147" s="73" t="e">
        <f t="shared" si="45"/>
        <v>#REF!</v>
      </c>
      <c r="I147" s="73" t="e">
        <f t="shared" si="46"/>
        <v>#REF!</v>
      </c>
      <c r="J147" s="74" t="e">
        <f t="shared" si="47"/>
        <v>#REF!</v>
      </c>
    </row>
    <row r="148" spans="1:10" ht="12.75">
      <c r="A148" s="200"/>
      <c r="B148" s="70">
        <f>TRAVAUX!E106</f>
        <v>0</v>
      </c>
      <c r="C148" s="124"/>
      <c r="D148" s="121"/>
      <c r="E148" s="73" t="e">
        <f t="shared" si="42"/>
        <v>#REF!</v>
      </c>
      <c r="F148" s="73" t="e">
        <f t="shared" si="43"/>
        <v>#REF!</v>
      </c>
      <c r="G148" s="73" t="e">
        <f t="shared" si="44"/>
        <v>#REF!</v>
      </c>
      <c r="H148" s="73" t="e">
        <f t="shared" si="45"/>
        <v>#REF!</v>
      </c>
      <c r="I148" s="73" t="e">
        <f t="shared" si="46"/>
        <v>#REF!</v>
      </c>
      <c r="J148" s="74" t="e">
        <f t="shared" si="47"/>
        <v>#REF!</v>
      </c>
    </row>
    <row r="149" spans="1:10" ht="12.75">
      <c r="A149" s="200"/>
      <c r="B149" s="70">
        <f>TRAVAUX!E107</f>
        <v>0</v>
      </c>
      <c r="C149" s="124"/>
      <c r="D149" s="121"/>
      <c r="E149" s="73" t="e">
        <f t="shared" si="42"/>
        <v>#REF!</v>
      </c>
      <c r="F149" s="73" t="e">
        <f t="shared" si="43"/>
        <v>#REF!</v>
      </c>
      <c r="G149" s="73" t="e">
        <f t="shared" si="44"/>
        <v>#REF!</v>
      </c>
      <c r="H149" s="73" t="e">
        <f t="shared" si="45"/>
        <v>#REF!</v>
      </c>
      <c r="I149" s="73" t="e">
        <f t="shared" si="46"/>
        <v>#REF!</v>
      </c>
      <c r="J149" s="74" t="e">
        <f t="shared" si="47"/>
        <v>#REF!</v>
      </c>
    </row>
    <row r="150" spans="1:10" ht="12.75">
      <c r="A150" s="200"/>
      <c r="B150" s="70">
        <f>TRAVAUX!E108</f>
        <v>0</v>
      </c>
      <c r="C150" s="120"/>
      <c r="D150" s="121"/>
      <c r="E150" s="73" t="e">
        <f t="shared" si="42"/>
        <v>#REF!</v>
      </c>
      <c r="F150" s="73" t="e">
        <f t="shared" si="43"/>
        <v>#REF!</v>
      </c>
      <c r="G150" s="73" t="e">
        <f t="shared" si="44"/>
        <v>#REF!</v>
      </c>
      <c r="H150" s="73" t="e">
        <f t="shared" si="45"/>
        <v>#REF!</v>
      </c>
      <c r="I150" s="73" t="e">
        <f t="shared" si="46"/>
        <v>#REF!</v>
      </c>
      <c r="J150" s="74" t="e">
        <f t="shared" si="47"/>
        <v>#REF!</v>
      </c>
    </row>
    <row r="151" spans="1:10" ht="12.75">
      <c r="A151" s="200"/>
      <c r="B151" s="70">
        <f>TRAVAUX!E109</f>
        <v>0</v>
      </c>
      <c r="C151" s="120"/>
      <c r="D151" s="121"/>
      <c r="E151" s="73" t="e">
        <f t="shared" si="42"/>
        <v>#REF!</v>
      </c>
      <c r="F151" s="73" t="e">
        <f t="shared" si="43"/>
        <v>#REF!</v>
      </c>
      <c r="G151" s="73" t="e">
        <f t="shared" si="44"/>
        <v>#REF!</v>
      </c>
      <c r="H151" s="73" t="e">
        <f t="shared" si="45"/>
        <v>#REF!</v>
      </c>
      <c r="I151" s="73" t="e">
        <f t="shared" si="46"/>
        <v>#REF!</v>
      </c>
      <c r="J151" s="74" t="e">
        <f t="shared" si="47"/>
        <v>#REF!</v>
      </c>
    </row>
    <row r="152" spans="1:10" ht="12.75">
      <c r="A152" s="200"/>
      <c r="B152" s="70">
        <f>TRAVAUX!E110</f>
        <v>0</v>
      </c>
      <c r="C152" s="120"/>
      <c r="D152" s="121"/>
      <c r="E152" s="73" t="e">
        <f t="shared" si="42"/>
        <v>#REF!</v>
      </c>
      <c r="F152" s="73" t="e">
        <f t="shared" si="43"/>
        <v>#REF!</v>
      </c>
      <c r="G152" s="73" t="e">
        <f t="shared" si="44"/>
        <v>#REF!</v>
      </c>
      <c r="H152" s="73" t="e">
        <f t="shared" si="45"/>
        <v>#REF!</v>
      </c>
      <c r="I152" s="73" t="e">
        <f t="shared" si="46"/>
        <v>#REF!</v>
      </c>
      <c r="J152" s="74" t="e">
        <f t="shared" si="47"/>
        <v>#REF!</v>
      </c>
    </row>
    <row r="153" spans="1:10" ht="12.75">
      <c r="A153" s="200"/>
      <c r="B153" s="70">
        <f>TRAVAUX!E111</f>
        <v>0</v>
      </c>
      <c r="C153" s="120"/>
      <c r="D153" s="121"/>
      <c r="E153" s="73" t="e">
        <f t="shared" si="42"/>
        <v>#REF!</v>
      </c>
      <c r="F153" s="73" t="e">
        <f t="shared" si="43"/>
        <v>#REF!</v>
      </c>
      <c r="G153" s="73" t="e">
        <f t="shared" si="44"/>
        <v>#REF!</v>
      </c>
      <c r="H153" s="73" t="e">
        <f t="shared" si="45"/>
        <v>#REF!</v>
      </c>
      <c r="I153" s="73" t="e">
        <f t="shared" si="46"/>
        <v>#REF!</v>
      </c>
      <c r="J153" s="74" t="e">
        <f t="shared" si="47"/>
        <v>#REF!</v>
      </c>
    </row>
    <row r="154" spans="1:10" ht="13.5" thickBot="1">
      <c r="A154" s="201"/>
      <c r="B154" s="70">
        <f>TRAVAUX!E112</f>
        <v>0</v>
      </c>
      <c r="C154" s="120"/>
      <c r="D154" s="121"/>
      <c r="E154" s="73" t="e">
        <f t="shared" si="42"/>
        <v>#REF!</v>
      </c>
      <c r="F154" s="73" t="e">
        <f t="shared" si="43"/>
        <v>#REF!</v>
      </c>
      <c r="G154" s="73" t="e">
        <f t="shared" si="44"/>
        <v>#REF!</v>
      </c>
      <c r="H154" s="73" t="e">
        <f t="shared" si="45"/>
        <v>#REF!</v>
      </c>
      <c r="I154" s="73" t="e">
        <f t="shared" si="46"/>
        <v>#REF!</v>
      </c>
      <c r="J154" s="74" t="e">
        <f t="shared" si="47"/>
        <v>#REF!</v>
      </c>
    </row>
    <row r="155" spans="1:10">
      <c r="A155" s="114"/>
      <c r="B155" s="136"/>
      <c r="C155" s="120"/>
      <c r="D155" s="121"/>
      <c r="E155" s="73" t="e">
        <f t="shared" si="42"/>
        <v>#REF!</v>
      </c>
      <c r="F155" s="73" t="e">
        <f t="shared" si="43"/>
        <v>#REF!</v>
      </c>
      <c r="G155" s="73" t="e">
        <f t="shared" si="44"/>
        <v>#REF!</v>
      </c>
      <c r="H155" s="73" t="e">
        <f t="shared" si="45"/>
        <v>#REF!</v>
      </c>
      <c r="I155" s="73" t="e">
        <f t="shared" si="46"/>
        <v>#REF!</v>
      </c>
      <c r="J155" s="74" t="e">
        <f t="shared" si="47"/>
        <v>#REF!</v>
      </c>
    </row>
    <row r="156" spans="1:10">
      <c r="A156" s="114"/>
      <c r="B156" s="137"/>
      <c r="C156" s="120"/>
      <c r="D156" s="121"/>
      <c r="E156" s="73" t="e">
        <f t="shared" si="42"/>
        <v>#REF!</v>
      </c>
      <c r="F156" s="73" t="e">
        <f t="shared" si="43"/>
        <v>#REF!</v>
      </c>
      <c r="G156" s="73" t="e">
        <f t="shared" si="44"/>
        <v>#REF!</v>
      </c>
      <c r="H156" s="73" t="e">
        <f t="shared" si="45"/>
        <v>#REF!</v>
      </c>
      <c r="I156" s="73" t="e">
        <f t="shared" si="46"/>
        <v>#REF!</v>
      </c>
      <c r="J156" s="74" t="e">
        <f t="shared" si="47"/>
        <v>#REF!</v>
      </c>
    </row>
    <row r="157" spans="1:10">
      <c r="A157" s="114"/>
      <c r="B157" s="137"/>
      <c r="C157" s="120"/>
      <c r="D157" s="121"/>
      <c r="E157" s="73" t="e">
        <f t="shared" si="42"/>
        <v>#REF!</v>
      </c>
      <c r="F157" s="73" t="e">
        <f t="shared" si="43"/>
        <v>#REF!</v>
      </c>
      <c r="G157" s="73" t="e">
        <f t="shared" si="44"/>
        <v>#REF!</v>
      </c>
      <c r="H157" s="73" t="e">
        <f t="shared" si="45"/>
        <v>#REF!</v>
      </c>
      <c r="I157" s="73" t="e">
        <f t="shared" si="46"/>
        <v>#REF!</v>
      </c>
      <c r="J157" s="74" t="e">
        <f t="shared" si="47"/>
        <v>#REF!</v>
      </c>
    </row>
    <row r="158" spans="1:10">
      <c r="A158" s="114"/>
      <c r="B158" s="137"/>
      <c r="C158" s="120"/>
      <c r="D158" s="121"/>
      <c r="E158" s="73" t="e">
        <f t="shared" si="42"/>
        <v>#REF!</v>
      </c>
      <c r="F158" s="73" t="e">
        <f t="shared" si="43"/>
        <v>#REF!</v>
      </c>
      <c r="G158" s="73" t="e">
        <f t="shared" si="44"/>
        <v>#REF!</v>
      </c>
      <c r="H158" s="73" t="e">
        <f t="shared" si="45"/>
        <v>#REF!</v>
      </c>
      <c r="I158" s="73" t="e">
        <f t="shared" si="46"/>
        <v>#REF!</v>
      </c>
      <c r="J158" s="74" t="e">
        <f t="shared" si="47"/>
        <v>#REF!</v>
      </c>
    </row>
    <row r="159" spans="1:10" ht="18.75" thickBot="1">
      <c r="A159" s="114"/>
      <c r="B159" s="138"/>
      <c r="C159" s="131"/>
      <c r="D159" s="132"/>
      <c r="E159" s="79" t="e">
        <f t="shared" si="42"/>
        <v>#REF!</v>
      </c>
      <c r="F159" s="79" t="e">
        <f t="shared" si="43"/>
        <v>#REF!</v>
      </c>
      <c r="G159" s="79" t="e">
        <f t="shared" si="44"/>
        <v>#REF!</v>
      </c>
      <c r="H159" s="79" t="e">
        <f t="shared" si="45"/>
        <v>#REF!</v>
      </c>
      <c r="I159" s="79" t="e">
        <f t="shared" si="46"/>
        <v>#REF!</v>
      </c>
      <c r="J159" s="80" t="e">
        <f t="shared" si="47"/>
        <v>#REF!</v>
      </c>
    </row>
  </sheetData>
  <sheetProtection selectLockedCells="1"/>
  <mergeCells count="197">
    <mergeCell ref="B7:C9"/>
    <mergeCell ref="D7:E9"/>
    <mergeCell ref="F7:G7"/>
    <mergeCell ref="F8:G8"/>
    <mergeCell ref="F9:G9"/>
    <mergeCell ref="B10:C10"/>
    <mergeCell ref="D10:E10"/>
    <mergeCell ref="F10:G10"/>
    <mergeCell ref="B1:J1"/>
    <mergeCell ref="B2:C2"/>
    <mergeCell ref="D2:E2"/>
    <mergeCell ref="F2:G2"/>
    <mergeCell ref="B3:G3"/>
    <mergeCell ref="B4:C6"/>
    <mergeCell ref="D4:E6"/>
    <mergeCell ref="F4:G4"/>
    <mergeCell ref="F5:G5"/>
    <mergeCell ref="F6:G6"/>
    <mergeCell ref="B13:C13"/>
    <mergeCell ref="D13:E13"/>
    <mergeCell ref="F13:G13"/>
    <mergeCell ref="B14:C14"/>
    <mergeCell ref="D14:E14"/>
    <mergeCell ref="F14:G14"/>
    <mergeCell ref="B11:C11"/>
    <mergeCell ref="D11:E11"/>
    <mergeCell ref="F11:G11"/>
    <mergeCell ref="B12:C12"/>
    <mergeCell ref="D12:E12"/>
    <mergeCell ref="F12:G12"/>
    <mergeCell ref="B17:C17"/>
    <mergeCell ref="D17:E17"/>
    <mergeCell ref="F17:G17"/>
    <mergeCell ref="B19:C19"/>
    <mergeCell ref="D19:G19"/>
    <mergeCell ref="C20:D20"/>
    <mergeCell ref="B15:C15"/>
    <mergeCell ref="D15:E15"/>
    <mergeCell ref="F15:G15"/>
    <mergeCell ref="B16:C16"/>
    <mergeCell ref="D16:E16"/>
    <mergeCell ref="F16:G16"/>
    <mergeCell ref="B21:J21"/>
    <mergeCell ref="A22:A3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31:D31"/>
    <mergeCell ref="B32:J32"/>
    <mergeCell ref="A33:A4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B43:B47"/>
    <mergeCell ref="C43:D43"/>
    <mergeCell ref="C44:D44"/>
    <mergeCell ref="C45:D45"/>
    <mergeCell ref="C46:D46"/>
    <mergeCell ref="C47:D47"/>
    <mergeCell ref="C58:D58"/>
    <mergeCell ref="B59:B63"/>
    <mergeCell ref="C59:D59"/>
    <mergeCell ref="C60:D60"/>
    <mergeCell ref="C61:D61"/>
    <mergeCell ref="C62:D62"/>
    <mergeCell ref="C63:D63"/>
    <mergeCell ref="B48:J48"/>
    <mergeCell ref="C70:D70"/>
    <mergeCell ref="C71:D71"/>
    <mergeCell ref="C72:D72"/>
    <mergeCell ref="C73:D73"/>
    <mergeCell ref="C74:D74"/>
    <mergeCell ref="A49:A58"/>
    <mergeCell ref="C49:D49"/>
    <mergeCell ref="C50:D50"/>
    <mergeCell ref="C51:D51"/>
    <mergeCell ref="C52:D52"/>
    <mergeCell ref="C53:D53"/>
    <mergeCell ref="C54:D54"/>
    <mergeCell ref="C55:D55"/>
    <mergeCell ref="C57:D57"/>
    <mergeCell ref="B75:B79"/>
    <mergeCell ref="C75:D75"/>
    <mergeCell ref="C76:D76"/>
    <mergeCell ref="C77:D77"/>
    <mergeCell ref="C78:D78"/>
    <mergeCell ref="C79:D79"/>
    <mergeCell ref="B64:J64"/>
    <mergeCell ref="A81:A90"/>
    <mergeCell ref="C81:D81"/>
    <mergeCell ref="C82:D82"/>
    <mergeCell ref="C83:D83"/>
    <mergeCell ref="C84:D84"/>
    <mergeCell ref="C85:D85"/>
    <mergeCell ref="C86:D86"/>
    <mergeCell ref="C87:D87"/>
    <mergeCell ref="C88:D88"/>
    <mergeCell ref="C89:D89"/>
    <mergeCell ref="C90:D90"/>
    <mergeCell ref="A65:A74"/>
    <mergeCell ref="C65:D65"/>
    <mergeCell ref="C66:D66"/>
    <mergeCell ref="C67:D67"/>
    <mergeCell ref="C68:D68"/>
    <mergeCell ref="C69:D69"/>
    <mergeCell ref="B91:B95"/>
    <mergeCell ref="C91:D91"/>
    <mergeCell ref="C92:D92"/>
    <mergeCell ref="C93:D93"/>
    <mergeCell ref="C94:D94"/>
    <mergeCell ref="C95:D95"/>
    <mergeCell ref="B80:J80"/>
    <mergeCell ref="A97:A106"/>
    <mergeCell ref="C97:D97"/>
    <mergeCell ref="C98:D98"/>
    <mergeCell ref="C99:D99"/>
    <mergeCell ref="C100:D100"/>
    <mergeCell ref="C101:D101"/>
    <mergeCell ref="C102:D102"/>
    <mergeCell ref="C103:D103"/>
    <mergeCell ref="C104:D104"/>
    <mergeCell ref="C105:D105"/>
    <mergeCell ref="C106:D106"/>
    <mergeCell ref="B107:B111"/>
    <mergeCell ref="C107:D107"/>
    <mergeCell ref="C108:D108"/>
    <mergeCell ref="C109:D109"/>
    <mergeCell ref="C110:D110"/>
    <mergeCell ref="C111:D111"/>
    <mergeCell ref="B96:J96"/>
    <mergeCell ref="A113:A122"/>
    <mergeCell ref="C113:D113"/>
    <mergeCell ref="C114:D114"/>
    <mergeCell ref="C115:D115"/>
    <mergeCell ref="C116:D116"/>
    <mergeCell ref="C117:D117"/>
    <mergeCell ref="C118:D118"/>
    <mergeCell ref="C119:D119"/>
    <mergeCell ref="C120:D120"/>
    <mergeCell ref="C121:D121"/>
    <mergeCell ref="C122:D122"/>
    <mergeCell ref="B123:B127"/>
    <mergeCell ref="C123:D123"/>
    <mergeCell ref="C124:D124"/>
    <mergeCell ref="C125:D125"/>
    <mergeCell ref="C126:D126"/>
    <mergeCell ref="C127:D127"/>
    <mergeCell ref="B112:J112"/>
    <mergeCell ref="A129:A138"/>
    <mergeCell ref="C129:D129"/>
    <mergeCell ref="C130:D130"/>
    <mergeCell ref="C131:D131"/>
    <mergeCell ref="C132:D132"/>
    <mergeCell ref="C133:D133"/>
    <mergeCell ref="C134:D134"/>
    <mergeCell ref="C135:D135"/>
    <mergeCell ref="C136:D136"/>
    <mergeCell ref="C137:D137"/>
    <mergeCell ref="C138:D138"/>
    <mergeCell ref="B139:B143"/>
    <mergeCell ref="C139:D139"/>
    <mergeCell ref="C140:D140"/>
    <mergeCell ref="C141:D141"/>
    <mergeCell ref="C142:D142"/>
    <mergeCell ref="C143:D143"/>
    <mergeCell ref="B128:J128"/>
    <mergeCell ref="A145:A154"/>
    <mergeCell ref="C145:D145"/>
    <mergeCell ref="C146:D146"/>
    <mergeCell ref="C147:D147"/>
    <mergeCell ref="C148:D148"/>
    <mergeCell ref="C149:D149"/>
    <mergeCell ref="C150:D150"/>
    <mergeCell ref="C151:D151"/>
    <mergeCell ref="C152:D152"/>
    <mergeCell ref="C153:D153"/>
    <mergeCell ref="C154:D154"/>
    <mergeCell ref="B155:B159"/>
    <mergeCell ref="C155:D155"/>
    <mergeCell ref="C156:D156"/>
    <mergeCell ref="C157:D157"/>
    <mergeCell ref="C158:D158"/>
    <mergeCell ref="C159:D159"/>
    <mergeCell ref="B144:J144"/>
  </mergeCells>
  <conditionalFormatting sqref="H22:J31 H145:J159 H129:J143 H113:J127 H97:J111 H81:J95 H65:J79 H49:J63 H33:J47">
    <cfRule type="cellIs" dxfId="8" priority="8" stopIfTrue="1" operator="equal">
      <formula>"X"</formula>
    </cfRule>
    <cfRule type="cellIs" dxfId="7" priority="9" stopIfTrue="1" operator="notEqual">
      <formula>"X"</formula>
    </cfRule>
  </conditionalFormatting>
  <conditionalFormatting sqref="B33:B47 B49:B63 B65:B79 B81:B91 B97:B107 B113:B123 B129:B139 B145:B155">
    <cfRule type="cellIs" dxfId="6" priority="7" stopIfTrue="1" operator="equal">
      <formula>0</formula>
    </cfRule>
  </conditionalFormatting>
  <dataValidations count="3">
    <dataValidation type="list" allowBlank="1" showInputMessage="1" showErrorMessage="1" sqref="C129:C143 C49:C63 C97:C111 C145:C159 C113:C121 C65:C79 C22:C31 C33:C47 C81:C95 C124:C127">
      <formula1>#REF!</formula1>
    </dataValidation>
    <dataValidation type="list" allowBlank="1" showInputMessage="1" showErrorMessage="1" sqref="C122:C123">
      <formula1>#REF!</formula1>
    </dataValidation>
    <dataValidation allowBlank="1" showInputMessage="1" showErrorMessage="1" sqref="B48 B64 B80 B96 B112 B128 B144"/>
  </dataValidations>
  <pageMargins left="0.7" right="0.7" top="0.75" bottom="0.75" header="0.3" footer="0.3"/>
  <pageSetup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60"/>
  <sheetViews>
    <sheetView zoomScale="80" zoomScaleNormal="80" workbookViewId="0">
      <pane ySplit="21" topLeftCell="A152" activePane="bottomLeft" state="frozen"/>
      <selection pane="bottomLeft" activeCell="A161" sqref="A161:XFD565"/>
    </sheetView>
  </sheetViews>
  <sheetFormatPr baseColWidth="10" defaultRowHeight="12.75"/>
  <cols>
    <col min="1" max="1" width="18.5703125" customWidth="1"/>
    <col min="2" max="2" width="60.85546875" customWidth="1"/>
    <col min="3" max="4" width="16.7109375" customWidth="1"/>
    <col min="5" max="5" width="32.85546875" customWidth="1"/>
    <col min="6" max="6" width="32.7109375" customWidth="1"/>
    <col min="7" max="7" width="76.85546875" customWidth="1"/>
    <col min="8" max="8" width="5.7109375" customWidth="1"/>
    <col min="9" max="9" width="9.140625" customWidth="1"/>
    <col min="10" max="10" width="10.28515625" customWidth="1"/>
  </cols>
  <sheetData>
    <row r="1" spans="1:10" ht="13.5" thickTop="1">
      <c r="A1" s="34"/>
      <c r="B1" s="143" t="s">
        <v>90</v>
      </c>
      <c r="C1" s="144"/>
      <c r="D1" s="144"/>
      <c r="E1" s="144"/>
      <c r="F1" s="144"/>
      <c r="G1" s="144"/>
      <c r="H1" s="144"/>
      <c r="I1" s="144"/>
      <c r="J1" s="145"/>
    </row>
    <row r="2" spans="1:10" ht="15.75">
      <c r="A2" s="35"/>
      <c r="B2" s="236" t="s">
        <v>9</v>
      </c>
      <c r="C2" s="237"/>
      <c r="D2" s="237" t="s">
        <v>8</v>
      </c>
      <c r="E2" s="237"/>
      <c r="F2" s="238" t="s">
        <v>1</v>
      </c>
      <c r="G2" s="238"/>
      <c r="H2" s="10" t="s">
        <v>2</v>
      </c>
      <c r="I2" s="10" t="s">
        <v>3</v>
      </c>
      <c r="J2" s="11" t="s">
        <v>4</v>
      </c>
    </row>
    <row r="3" spans="1:10" ht="12.75" customHeight="1">
      <c r="A3" s="35"/>
      <c r="B3" s="239" t="s">
        <v>75</v>
      </c>
      <c r="C3" s="240"/>
      <c r="D3" s="240"/>
      <c r="E3" s="240"/>
      <c r="F3" s="240"/>
      <c r="G3" s="241"/>
      <c r="H3" s="10"/>
      <c r="I3" s="10"/>
      <c r="J3" s="11"/>
    </row>
    <row r="4" spans="1:10" ht="12.75" customHeight="1">
      <c r="A4" s="36"/>
      <c r="B4" s="220" t="s">
        <v>76</v>
      </c>
      <c r="C4" s="242"/>
      <c r="D4" s="226" t="s">
        <v>51</v>
      </c>
      <c r="E4" s="247"/>
      <c r="F4" s="210" t="s">
        <v>48</v>
      </c>
      <c r="G4" s="210"/>
      <c r="H4" s="97" t="s">
        <v>6</v>
      </c>
      <c r="I4" s="97"/>
      <c r="J4" s="98"/>
    </row>
    <row r="5" spans="1:10" ht="12.75" customHeight="1">
      <c r="A5" s="37"/>
      <c r="B5" s="243"/>
      <c r="C5" s="244"/>
      <c r="D5" s="248"/>
      <c r="E5" s="249"/>
      <c r="F5" s="252" t="s">
        <v>47</v>
      </c>
      <c r="G5" s="252"/>
      <c r="H5" s="99"/>
      <c r="I5" s="99" t="s">
        <v>6</v>
      </c>
      <c r="J5" s="100"/>
    </row>
    <row r="6" spans="1:10" ht="12.75" customHeight="1">
      <c r="A6" s="37"/>
      <c r="B6" s="245"/>
      <c r="C6" s="246"/>
      <c r="D6" s="250"/>
      <c r="E6" s="251"/>
      <c r="F6" s="253" t="s">
        <v>38</v>
      </c>
      <c r="G6" s="253"/>
      <c r="H6" s="99" t="s">
        <v>6</v>
      </c>
      <c r="I6" s="99"/>
      <c r="J6" s="100"/>
    </row>
    <row r="7" spans="1:10" ht="12.75" customHeight="1">
      <c r="A7" s="37"/>
      <c r="B7" s="220" t="s">
        <v>77</v>
      </c>
      <c r="C7" s="221"/>
      <c r="D7" s="226" t="s">
        <v>33</v>
      </c>
      <c r="E7" s="227"/>
      <c r="F7" s="232" t="s">
        <v>49</v>
      </c>
      <c r="G7" s="233"/>
      <c r="H7" s="99"/>
      <c r="I7" s="99" t="s">
        <v>6</v>
      </c>
      <c r="J7" s="100"/>
    </row>
    <row r="8" spans="1:10" ht="12.75" customHeight="1">
      <c r="A8" s="37"/>
      <c r="B8" s="222"/>
      <c r="C8" s="223"/>
      <c r="D8" s="228"/>
      <c r="E8" s="229"/>
      <c r="F8" s="181" t="s">
        <v>78</v>
      </c>
      <c r="G8" s="182"/>
      <c r="H8" s="99" t="s">
        <v>6</v>
      </c>
      <c r="I8" s="99"/>
      <c r="J8" s="100"/>
    </row>
    <row r="9" spans="1:10" ht="12.75" customHeight="1">
      <c r="A9" s="37"/>
      <c r="B9" s="224"/>
      <c r="C9" s="225"/>
      <c r="D9" s="230"/>
      <c r="E9" s="231"/>
      <c r="F9" s="181" t="s">
        <v>79</v>
      </c>
      <c r="G9" s="182"/>
      <c r="H9" s="99"/>
      <c r="I9" s="99"/>
      <c r="J9" s="100"/>
    </row>
    <row r="10" spans="1:10" ht="12.75" customHeight="1">
      <c r="A10" s="37"/>
      <c r="B10" s="215" t="s">
        <v>35</v>
      </c>
      <c r="C10" s="234"/>
      <c r="D10" s="217" t="s">
        <v>36</v>
      </c>
      <c r="E10" s="235"/>
      <c r="F10" s="217" t="s">
        <v>39</v>
      </c>
      <c r="G10" s="218"/>
      <c r="H10" s="99" t="s">
        <v>6</v>
      </c>
      <c r="I10" s="99"/>
      <c r="J10" s="100"/>
    </row>
    <row r="11" spans="1:10" ht="12.75" customHeight="1">
      <c r="A11" s="37"/>
      <c r="B11" s="215" t="s">
        <v>37</v>
      </c>
      <c r="C11" s="216"/>
      <c r="D11" s="217" t="s">
        <v>7</v>
      </c>
      <c r="E11" s="218"/>
      <c r="F11" s="219" t="s">
        <v>52</v>
      </c>
      <c r="G11" s="219"/>
      <c r="H11" s="99" t="s">
        <v>6</v>
      </c>
      <c r="I11" s="99"/>
      <c r="J11" s="100"/>
    </row>
    <row r="12" spans="1:10" ht="12.75" customHeight="1">
      <c r="A12" s="37"/>
      <c r="B12" s="212" t="s">
        <v>42</v>
      </c>
      <c r="C12" s="213"/>
      <c r="D12" s="214" t="s">
        <v>43</v>
      </c>
      <c r="E12" s="214"/>
      <c r="F12" s="214" t="s">
        <v>50</v>
      </c>
      <c r="G12" s="214"/>
      <c r="H12" s="99" t="s">
        <v>6</v>
      </c>
      <c r="I12" s="99" t="s">
        <v>6</v>
      </c>
      <c r="J12" s="100"/>
    </row>
    <row r="13" spans="1:10" ht="12.75" customHeight="1">
      <c r="A13" s="37"/>
      <c r="B13" s="212" t="s">
        <v>10</v>
      </c>
      <c r="C13" s="213"/>
      <c r="D13" s="214" t="s">
        <v>41</v>
      </c>
      <c r="E13" s="214"/>
      <c r="F13" s="214" t="s">
        <v>46</v>
      </c>
      <c r="G13" s="214"/>
      <c r="H13" s="99" t="s">
        <v>6</v>
      </c>
      <c r="I13" s="99"/>
      <c r="J13" s="100"/>
    </row>
    <row r="14" spans="1:10" ht="12.75" customHeight="1">
      <c r="A14" s="36"/>
      <c r="B14" s="212" t="s">
        <v>44</v>
      </c>
      <c r="C14" s="213"/>
      <c r="D14" s="214" t="s">
        <v>41</v>
      </c>
      <c r="E14" s="214"/>
      <c r="F14" s="214" t="s">
        <v>45</v>
      </c>
      <c r="G14" s="214"/>
      <c r="H14" s="99" t="s">
        <v>6</v>
      </c>
      <c r="I14" s="99"/>
      <c r="J14" s="100"/>
    </row>
    <row r="15" spans="1:10" ht="12.75" customHeight="1">
      <c r="A15" s="36"/>
      <c r="B15" s="208" t="s">
        <v>40</v>
      </c>
      <c r="C15" s="209"/>
      <c r="D15" s="210" t="s">
        <v>41</v>
      </c>
      <c r="E15" s="210"/>
      <c r="F15" s="211" t="s">
        <v>64</v>
      </c>
      <c r="G15" s="211"/>
      <c r="H15" s="101" t="s">
        <v>6</v>
      </c>
      <c r="I15" s="102"/>
      <c r="J15" s="103"/>
    </row>
    <row r="16" spans="1:10" ht="13.5" customHeight="1">
      <c r="A16" s="37"/>
      <c r="B16" s="185" t="s">
        <v>66</v>
      </c>
      <c r="C16" s="186"/>
      <c r="D16" s="173" t="s">
        <v>67</v>
      </c>
      <c r="E16" s="174"/>
      <c r="F16" s="173" t="s">
        <v>68</v>
      </c>
      <c r="G16" s="174"/>
      <c r="H16" s="26" t="s">
        <v>6</v>
      </c>
      <c r="I16" s="26" t="s">
        <v>6</v>
      </c>
      <c r="J16" s="26" t="s">
        <v>6</v>
      </c>
    </row>
    <row r="17" spans="1:10" ht="13.5" thickBot="1">
      <c r="A17" s="37"/>
      <c r="B17" s="202" t="s">
        <v>53</v>
      </c>
      <c r="C17" s="203"/>
      <c r="D17" s="204"/>
      <c r="E17" s="204"/>
      <c r="F17" s="205" t="s">
        <v>65</v>
      </c>
      <c r="G17" s="205"/>
      <c r="H17" s="104" t="s">
        <v>6</v>
      </c>
      <c r="I17" s="104"/>
      <c r="J17" s="105"/>
    </row>
    <row r="18" spans="1:10" ht="17.25" customHeight="1" thickTop="1" thickBot="1">
      <c r="A18" s="38"/>
      <c r="B18" s="106"/>
      <c r="C18" s="107"/>
      <c r="D18" s="106"/>
      <c r="E18" s="106"/>
      <c r="F18" s="108"/>
      <c r="G18" s="108"/>
      <c r="H18" s="15"/>
      <c r="I18" s="15"/>
      <c r="J18" s="15"/>
    </row>
    <row r="19" spans="1:10" ht="17.25" thickTop="1" thickBot="1">
      <c r="A19" s="34"/>
      <c r="B19" s="206" t="s">
        <v>54</v>
      </c>
      <c r="C19" s="207"/>
      <c r="D19" s="207" t="s">
        <v>32</v>
      </c>
      <c r="E19" s="207"/>
      <c r="F19" s="207"/>
      <c r="G19" s="207"/>
      <c r="H19" s="6" t="s">
        <v>6</v>
      </c>
      <c r="I19" s="6" t="s">
        <v>6</v>
      </c>
      <c r="J19" s="7" t="s">
        <v>6</v>
      </c>
    </row>
    <row r="20" spans="1:10" ht="17.25" thickTop="1" thickBot="1">
      <c r="A20" s="34"/>
      <c r="B20" s="116"/>
      <c r="C20" s="116"/>
      <c r="D20" s="116"/>
      <c r="E20" s="116"/>
      <c r="F20" s="116"/>
      <c r="G20" s="116"/>
      <c r="H20" s="117"/>
      <c r="I20" s="117"/>
      <c r="J20" s="117"/>
    </row>
    <row r="21" spans="1:10" ht="32.25" thickBot="1">
      <c r="A21" s="54"/>
      <c r="B21" s="55" t="s">
        <v>11</v>
      </c>
      <c r="C21" s="175" t="s">
        <v>5</v>
      </c>
      <c r="D21" s="176"/>
      <c r="E21" s="56" t="s">
        <v>0</v>
      </c>
      <c r="F21" s="56" t="s">
        <v>13</v>
      </c>
      <c r="G21" s="56" t="s">
        <v>1</v>
      </c>
      <c r="H21" s="57" t="s">
        <v>2</v>
      </c>
      <c r="I21" s="57" t="s">
        <v>3</v>
      </c>
      <c r="J21" s="58" t="s">
        <v>4</v>
      </c>
    </row>
    <row r="22" spans="1:10" ht="27" thickBot="1">
      <c r="A22" s="59" t="s">
        <v>72</v>
      </c>
      <c r="B22" s="170" t="s">
        <v>12</v>
      </c>
      <c r="C22" s="171"/>
      <c r="D22" s="171"/>
      <c r="E22" s="171"/>
      <c r="F22" s="171"/>
      <c r="G22" s="171"/>
      <c r="H22" s="171"/>
      <c r="I22" s="171"/>
      <c r="J22" s="172"/>
    </row>
    <row r="23" spans="1:10" ht="24.95" customHeight="1">
      <c r="A23" s="125" t="s">
        <v>73</v>
      </c>
      <c r="B23" s="60" t="s">
        <v>69</v>
      </c>
      <c r="C23" s="189"/>
      <c r="D23" s="190"/>
      <c r="E23" s="61"/>
      <c r="F23" s="61"/>
      <c r="G23" s="61"/>
      <c r="H23" s="61"/>
      <c r="I23" s="61"/>
      <c r="J23" s="62"/>
    </row>
    <row r="24" spans="1:10" ht="24.95" customHeight="1">
      <c r="A24" s="126"/>
      <c r="B24" s="63" t="s">
        <v>70</v>
      </c>
      <c r="C24" s="187"/>
      <c r="D24" s="121"/>
      <c r="E24" s="64"/>
      <c r="F24" s="64"/>
      <c r="G24" s="64"/>
      <c r="H24" s="64"/>
      <c r="I24" s="64"/>
      <c r="J24" s="65"/>
    </row>
    <row r="25" spans="1:10" ht="24.95" customHeight="1">
      <c r="A25" s="126"/>
      <c r="B25" s="63"/>
      <c r="C25" s="187"/>
      <c r="D25" s="121"/>
      <c r="E25" s="64"/>
      <c r="F25" s="64"/>
      <c r="G25" s="64"/>
      <c r="H25" s="64"/>
      <c r="I25" s="64"/>
      <c r="J25" s="65"/>
    </row>
    <row r="26" spans="1:10" ht="24.95" customHeight="1">
      <c r="A26" s="126"/>
      <c r="B26" s="63"/>
      <c r="C26" s="187"/>
      <c r="D26" s="121"/>
      <c r="E26" s="64"/>
      <c r="F26" s="64"/>
      <c r="G26" s="64"/>
      <c r="H26" s="64"/>
      <c r="I26" s="64"/>
      <c r="J26" s="65"/>
    </row>
    <row r="27" spans="1:10" ht="24.95" customHeight="1">
      <c r="A27" s="126"/>
      <c r="B27" s="63"/>
      <c r="C27" s="187"/>
      <c r="D27" s="121"/>
      <c r="E27" s="64"/>
      <c r="F27" s="64"/>
      <c r="G27" s="64"/>
      <c r="H27" s="64"/>
      <c r="I27" s="64"/>
      <c r="J27" s="65"/>
    </row>
    <row r="28" spans="1:10" ht="24.95" customHeight="1">
      <c r="A28" s="126"/>
      <c r="B28" s="63"/>
      <c r="C28" s="187"/>
      <c r="D28" s="121"/>
      <c r="E28" s="64"/>
      <c r="F28" s="64"/>
      <c r="G28" s="64"/>
      <c r="H28" s="64"/>
      <c r="I28" s="64"/>
      <c r="J28" s="65"/>
    </row>
    <row r="29" spans="1:10" ht="24.95" customHeight="1">
      <c r="A29" s="126"/>
      <c r="B29" s="63"/>
      <c r="C29" s="187"/>
      <c r="D29" s="121"/>
      <c r="E29" s="64"/>
      <c r="F29" s="64"/>
      <c r="G29" s="64"/>
      <c r="H29" s="64"/>
      <c r="I29" s="64"/>
      <c r="J29" s="65"/>
    </row>
    <row r="30" spans="1:10" ht="24.95" customHeight="1">
      <c r="A30" s="126"/>
      <c r="B30" s="63"/>
      <c r="C30" s="187"/>
      <c r="D30" s="121"/>
      <c r="E30" s="64"/>
      <c r="F30" s="64"/>
      <c r="G30" s="64"/>
      <c r="H30" s="64"/>
      <c r="I30" s="64"/>
      <c r="J30" s="65"/>
    </row>
    <row r="31" spans="1:10" ht="24.95" customHeight="1">
      <c r="A31" s="126"/>
      <c r="B31" s="63"/>
      <c r="C31" s="187"/>
      <c r="D31" s="121"/>
      <c r="E31" s="64"/>
      <c r="F31" s="64"/>
      <c r="G31" s="64"/>
      <c r="H31" s="64"/>
      <c r="I31" s="64"/>
      <c r="J31" s="65"/>
    </row>
    <row r="32" spans="1:10" ht="24.95" customHeight="1" thickBot="1">
      <c r="A32" s="127"/>
      <c r="B32" s="66"/>
      <c r="C32" s="188"/>
      <c r="D32" s="132"/>
      <c r="E32" s="67"/>
      <c r="F32" s="67"/>
      <c r="G32" s="67"/>
      <c r="H32" s="67"/>
      <c r="I32" s="67"/>
      <c r="J32" s="68"/>
    </row>
    <row r="33" spans="1:10" ht="24.95" customHeight="1" thickBot="1">
      <c r="A33" s="69" t="s">
        <v>14</v>
      </c>
      <c r="B33" s="133">
        <f>TRAVAUX!H4</f>
        <v>0</v>
      </c>
      <c r="C33" s="134"/>
      <c r="D33" s="134"/>
      <c r="E33" s="134"/>
      <c r="F33" s="134"/>
      <c r="G33" s="134"/>
      <c r="H33" s="134"/>
      <c r="I33" s="134"/>
      <c r="J33" s="135"/>
    </row>
    <row r="34" spans="1:10" ht="24.95" customHeight="1">
      <c r="A34" s="125" t="s">
        <v>73</v>
      </c>
      <c r="B34" s="70">
        <f>TRAVAUX!H5</f>
        <v>0</v>
      </c>
      <c r="C34" s="122"/>
      <c r="D34" s="123"/>
      <c r="E34" s="71" t="e">
        <f t="shared" ref="E34:E48" si="0">VLOOKUP(C34,TAB,2)</f>
        <v>#REF!</v>
      </c>
      <c r="F34" s="71" t="e">
        <f t="shared" ref="F34:F48" si="1">VLOOKUP(C34,TAB,3)</f>
        <v>#REF!</v>
      </c>
      <c r="G34" s="71" t="e">
        <f t="shared" ref="G34:G48" si="2">VLOOKUP(C34,TAB,4)</f>
        <v>#REF!</v>
      </c>
      <c r="H34" s="71" t="e">
        <f t="shared" ref="H34:H48" si="3">VLOOKUP(C34,TAB,5)</f>
        <v>#REF!</v>
      </c>
      <c r="I34" s="71" t="e">
        <f t="shared" ref="I34:I48" si="4">VLOOKUP(C34,TAB,6)</f>
        <v>#REF!</v>
      </c>
      <c r="J34" s="72" t="e">
        <f t="shared" ref="J34:J48" si="5">VLOOKUP(C34,TAB,7)</f>
        <v>#REF!</v>
      </c>
    </row>
    <row r="35" spans="1:10" ht="24.95" customHeight="1">
      <c r="A35" s="126"/>
      <c r="B35" s="70">
        <f>TRAVAUX!H6</f>
        <v>0</v>
      </c>
      <c r="C35" s="124"/>
      <c r="D35" s="121"/>
      <c r="E35" s="73" t="e">
        <f t="shared" si="0"/>
        <v>#REF!</v>
      </c>
      <c r="F35" s="73" t="e">
        <f t="shared" si="1"/>
        <v>#REF!</v>
      </c>
      <c r="G35" s="73" t="e">
        <f t="shared" si="2"/>
        <v>#REF!</v>
      </c>
      <c r="H35" s="73" t="e">
        <f t="shared" si="3"/>
        <v>#REF!</v>
      </c>
      <c r="I35" s="73" t="e">
        <f t="shared" si="4"/>
        <v>#REF!</v>
      </c>
      <c r="J35" s="74" t="e">
        <f t="shared" si="5"/>
        <v>#REF!</v>
      </c>
    </row>
    <row r="36" spans="1:10" ht="24.95" customHeight="1">
      <c r="A36" s="126"/>
      <c r="B36" s="70">
        <f>TRAVAUX!H7</f>
        <v>0</v>
      </c>
      <c r="C36" s="124"/>
      <c r="D36" s="121"/>
      <c r="E36" s="73" t="e">
        <f t="shared" si="0"/>
        <v>#REF!</v>
      </c>
      <c r="F36" s="73" t="e">
        <f t="shared" si="1"/>
        <v>#REF!</v>
      </c>
      <c r="G36" s="73" t="e">
        <f t="shared" si="2"/>
        <v>#REF!</v>
      </c>
      <c r="H36" s="73" t="e">
        <f t="shared" si="3"/>
        <v>#REF!</v>
      </c>
      <c r="I36" s="73" t="e">
        <f t="shared" si="4"/>
        <v>#REF!</v>
      </c>
      <c r="J36" s="74" t="e">
        <f t="shared" si="5"/>
        <v>#REF!</v>
      </c>
    </row>
    <row r="37" spans="1:10" ht="24.95" customHeight="1">
      <c r="A37" s="126"/>
      <c r="B37" s="70">
        <f>TRAVAUX!H8</f>
        <v>0</v>
      </c>
      <c r="C37" s="124"/>
      <c r="D37" s="121"/>
      <c r="E37" s="73" t="e">
        <f t="shared" si="0"/>
        <v>#REF!</v>
      </c>
      <c r="F37" s="73" t="e">
        <f t="shared" si="1"/>
        <v>#REF!</v>
      </c>
      <c r="G37" s="73" t="e">
        <f t="shared" si="2"/>
        <v>#REF!</v>
      </c>
      <c r="H37" s="73" t="e">
        <f t="shared" si="3"/>
        <v>#REF!</v>
      </c>
      <c r="I37" s="73" t="e">
        <f t="shared" si="4"/>
        <v>#REF!</v>
      </c>
      <c r="J37" s="74" t="e">
        <f t="shared" si="5"/>
        <v>#REF!</v>
      </c>
    </row>
    <row r="38" spans="1:10" ht="24.95" customHeight="1">
      <c r="A38" s="126"/>
      <c r="B38" s="70">
        <f>TRAVAUX!H9</f>
        <v>0</v>
      </c>
      <c r="C38" s="124"/>
      <c r="D38" s="121"/>
      <c r="E38" s="73" t="e">
        <f t="shared" si="0"/>
        <v>#REF!</v>
      </c>
      <c r="F38" s="73" t="e">
        <f t="shared" si="1"/>
        <v>#REF!</v>
      </c>
      <c r="G38" s="73" t="e">
        <f t="shared" si="2"/>
        <v>#REF!</v>
      </c>
      <c r="H38" s="73" t="e">
        <f t="shared" si="3"/>
        <v>#REF!</v>
      </c>
      <c r="I38" s="73" t="e">
        <f t="shared" si="4"/>
        <v>#REF!</v>
      </c>
      <c r="J38" s="74" t="e">
        <f t="shared" si="5"/>
        <v>#REF!</v>
      </c>
    </row>
    <row r="39" spans="1:10" ht="24.95" customHeight="1">
      <c r="A39" s="126"/>
      <c r="B39" s="70">
        <f>TRAVAUX!H10</f>
        <v>0</v>
      </c>
      <c r="C39" s="124"/>
      <c r="D39" s="121"/>
      <c r="E39" s="73" t="e">
        <f t="shared" si="0"/>
        <v>#REF!</v>
      </c>
      <c r="F39" s="73" t="e">
        <f t="shared" si="1"/>
        <v>#REF!</v>
      </c>
      <c r="G39" s="73" t="e">
        <f t="shared" si="2"/>
        <v>#REF!</v>
      </c>
      <c r="H39" s="73" t="e">
        <f t="shared" si="3"/>
        <v>#REF!</v>
      </c>
      <c r="I39" s="73" t="e">
        <f t="shared" si="4"/>
        <v>#REF!</v>
      </c>
      <c r="J39" s="74" t="e">
        <f t="shared" si="5"/>
        <v>#REF!</v>
      </c>
    </row>
    <row r="40" spans="1:10" ht="24.95" customHeight="1">
      <c r="A40" s="126"/>
      <c r="B40" s="70">
        <f>TRAVAUX!H11</f>
        <v>0</v>
      </c>
      <c r="C40" s="124"/>
      <c r="D40" s="121"/>
      <c r="E40" s="73" t="e">
        <f t="shared" si="0"/>
        <v>#REF!</v>
      </c>
      <c r="F40" s="73" t="e">
        <f t="shared" si="1"/>
        <v>#REF!</v>
      </c>
      <c r="G40" s="73" t="e">
        <f t="shared" si="2"/>
        <v>#REF!</v>
      </c>
      <c r="H40" s="73" t="e">
        <f t="shared" si="3"/>
        <v>#REF!</v>
      </c>
      <c r="I40" s="73" t="e">
        <f t="shared" si="4"/>
        <v>#REF!</v>
      </c>
      <c r="J40" s="74" t="e">
        <f t="shared" si="5"/>
        <v>#REF!</v>
      </c>
    </row>
    <row r="41" spans="1:10" ht="24.95" customHeight="1">
      <c r="A41" s="126"/>
      <c r="B41" s="70">
        <f>TRAVAUX!H12</f>
        <v>0</v>
      </c>
      <c r="C41" s="124"/>
      <c r="D41" s="121"/>
      <c r="E41" s="73" t="e">
        <f t="shared" si="0"/>
        <v>#REF!</v>
      </c>
      <c r="F41" s="73" t="e">
        <f t="shared" si="1"/>
        <v>#REF!</v>
      </c>
      <c r="G41" s="73" t="e">
        <f t="shared" si="2"/>
        <v>#REF!</v>
      </c>
      <c r="H41" s="73" t="e">
        <f t="shared" si="3"/>
        <v>#REF!</v>
      </c>
      <c r="I41" s="73" t="e">
        <f t="shared" si="4"/>
        <v>#REF!</v>
      </c>
      <c r="J41" s="74" t="e">
        <f t="shared" si="5"/>
        <v>#REF!</v>
      </c>
    </row>
    <row r="42" spans="1:10" ht="24.95" customHeight="1">
      <c r="A42" s="126"/>
      <c r="B42" s="70">
        <f>TRAVAUX!H13</f>
        <v>0</v>
      </c>
      <c r="C42" s="124"/>
      <c r="D42" s="121"/>
      <c r="E42" s="73" t="e">
        <f t="shared" si="0"/>
        <v>#REF!</v>
      </c>
      <c r="F42" s="73" t="e">
        <f t="shared" si="1"/>
        <v>#REF!</v>
      </c>
      <c r="G42" s="73" t="e">
        <f t="shared" si="2"/>
        <v>#REF!</v>
      </c>
      <c r="H42" s="73" t="e">
        <f t="shared" si="3"/>
        <v>#REF!</v>
      </c>
      <c r="I42" s="73" t="e">
        <f t="shared" si="4"/>
        <v>#REF!</v>
      </c>
      <c r="J42" s="74" t="e">
        <f t="shared" si="5"/>
        <v>#REF!</v>
      </c>
    </row>
    <row r="43" spans="1:10" ht="24.95" customHeight="1" thickBot="1">
      <c r="A43" s="127"/>
      <c r="B43" s="70">
        <f>TRAVAUX!H14</f>
        <v>0</v>
      </c>
      <c r="C43" s="124"/>
      <c r="D43" s="121"/>
      <c r="E43" s="73" t="e">
        <f t="shared" si="0"/>
        <v>#REF!</v>
      </c>
      <c r="F43" s="73" t="e">
        <f t="shared" si="1"/>
        <v>#REF!</v>
      </c>
      <c r="G43" s="73" t="e">
        <f t="shared" si="2"/>
        <v>#REF!</v>
      </c>
      <c r="H43" s="73" t="e">
        <f t="shared" si="3"/>
        <v>#REF!</v>
      </c>
      <c r="I43" s="73" t="e">
        <f t="shared" si="4"/>
        <v>#REF!</v>
      </c>
      <c r="J43" s="74" t="e">
        <f t="shared" si="5"/>
        <v>#REF!</v>
      </c>
    </row>
    <row r="44" spans="1:10" ht="24.95" customHeight="1">
      <c r="A44" s="78"/>
      <c r="B44" s="128"/>
      <c r="C44" s="120"/>
      <c r="D44" s="121"/>
      <c r="E44" s="73" t="e">
        <f t="shared" si="0"/>
        <v>#REF!</v>
      </c>
      <c r="F44" s="73" t="e">
        <f t="shared" si="1"/>
        <v>#REF!</v>
      </c>
      <c r="G44" s="73" t="e">
        <f t="shared" si="2"/>
        <v>#REF!</v>
      </c>
      <c r="H44" s="73" t="e">
        <f t="shared" si="3"/>
        <v>#REF!</v>
      </c>
      <c r="I44" s="73" t="e">
        <f t="shared" si="4"/>
        <v>#REF!</v>
      </c>
      <c r="J44" s="74" t="e">
        <f t="shared" si="5"/>
        <v>#REF!</v>
      </c>
    </row>
    <row r="45" spans="1:10" ht="24.95" customHeight="1">
      <c r="A45" s="78"/>
      <c r="B45" s="129"/>
      <c r="C45" s="120"/>
      <c r="D45" s="121"/>
      <c r="E45" s="73" t="e">
        <f t="shared" si="0"/>
        <v>#REF!</v>
      </c>
      <c r="F45" s="73" t="e">
        <f t="shared" si="1"/>
        <v>#REF!</v>
      </c>
      <c r="G45" s="73" t="e">
        <f t="shared" si="2"/>
        <v>#REF!</v>
      </c>
      <c r="H45" s="73" t="e">
        <f t="shared" si="3"/>
        <v>#REF!</v>
      </c>
      <c r="I45" s="73" t="e">
        <f t="shared" si="4"/>
        <v>#REF!</v>
      </c>
      <c r="J45" s="74" t="e">
        <f t="shared" si="5"/>
        <v>#REF!</v>
      </c>
    </row>
    <row r="46" spans="1:10" ht="24.95" customHeight="1">
      <c r="A46" s="78"/>
      <c r="B46" s="129"/>
      <c r="C46" s="120"/>
      <c r="D46" s="121"/>
      <c r="E46" s="73" t="e">
        <f t="shared" si="0"/>
        <v>#REF!</v>
      </c>
      <c r="F46" s="73" t="e">
        <f t="shared" si="1"/>
        <v>#REF!</v>
      </c>
      <c r="G46" s="73" t="e">
        <f t="shared" si="2"/>
        <v>#REF!</v>
      </c>
      <c r="H46" s="73" t="e">
        <f t="shared" si="3"/>
        <v>#REF!</v>
      </c>
      <c r="I46" s="73" t="e">
        <f t="shared" si="4"/>
        <v>#REF!</v>
      </c>
      <c r="J46" s="74" t="e">
        <f t="shared" si="5"/>
        <v>#REF!</v>
      </c>
    </row>
    <row r="47" spans="1:10" ht="24.95" customHeight="1">
      <c r="A47" s="78"/>
      <c r="B47" s="129"/>
      <c r="C47" s="120"/>
      <c r="D47" s="121"/>
      <c r="E47" s="73" t="e">
        <f t="shared" si="0"/>
        <v>#REF!</v>
      </c>
      <c r="F47" s="73" t="e">
        <f t="shared" si="1"/>
        <v>#REF!</v>
      </c>
      <c r="G47" s="73" t="e">
        <f t="shared" si="2"/>
        <v>#REF!</v>
      </c>
      <c r="H47" s="73" t="e">
        <f t="shared" si="3"/>
        <v>#REF!</v>
      </c>
      <c r="I47" s="73" t="e">
        <f t="shared" si="4"/>
        <v>#REF!</v>
      </c>
      <c r="J47" s="74" t="e">
        <f t="shared" si="5"/>
        <v>#REF!</v>
      </c>
    </row>
    <row r="48" spans="1:10" ht="24.95" customHeight="1" thickBot="1">
      <c r="A48" s="78"/>
      <c r="B48" s="130"/>
      <c r="C48" s="131"/>
      <c r="D48" s="132"/>
      <c r="E48" s="79" t="e">
        <f t="shared" si="0"/>
        <v>#REF!</v>
      </c>
      <c r="F48" s="79" t="e">
        <f t="shared" si="1"/>
        <v>#REF!</v>
      </c>
      <c r="G48" s="79" t="e">
        <f t="shared" si="2"/>
        <v>#REF!</v>
      </c>
      <c r="H48" s="79" t="e">
        <f t="shared" si="3"/>
        <v>#REF!</v>
      </c>
      <c r="I48" s="79" t="e">
        <f t="shared" si="4"/>
        <v>#REF!</v>
      </c>
      <c r="J48" s="80" t="e">
        <f t="shared" si="5"/>
        <v>#REF!</v>
      </c>
    </row>
    <row r="49" spans="1:10" ht="24.95" customHeight="1" thickBot="1">
      <c r="A49" s="59" t="s">
        <v>15</v>
      </c>
      <c r="B49" s="133">
        <f>TRAVAUX!H18</f>
        <v>0</v>
      </c>
      <c r="C49" s="134"/>
      <c r="D49" s="134"/>
      <c r="E49" s="134"/>
      <c r="F49" s="134"/>
      <c r="G49" s="134"/>
      <c r="H49" s="134"/>
      <c r="I49" s="134"/>
      <c r="J49" s="135"/>
    </row>
    <row r="50" spans="1:10" ht="24.95" customHeight="1">
      <c r="A50" s="125" t="s">
        <v>73</v>
      </c>
      <c r="B50" s="70">
        <f>TRAVAUX!H19</f>
        <v>0</v>
      </c>
      <c r="C50" s="195"/>
      <c r="D50" s="196"/>
      <c r="E50" s="71" t="e">
        <f t="shared" ref="E50:E64" si="6">VLOOKUP(C50,TAB,2)</f>
        <v>#REF!</v>
      </c>
      <c r="F50" s="71" t="e">
        <f t="shared" ref="F50:F64" si="7">VLOOKUP(C50,TAB,3)</f>
        <v>#REF!</v>
      </c>
      <c r="G50" s="71" t="e">
        <f t="shared" ref="G50:G64" si="8">VLOOKUP(C50,TAB,4)</f>
        <v>#REF!</v>
      </c>
      <c r="H50" s="71" t="e">
        <f t="shared" ref="H50:H64" si="9">VLOOKUP(C50,TAB,5)</f>
        <v>#REF!</v>
      </c>
      <c r="I50" s="71" t="e">
        <f t="shared" ref="I50:I64" si="10">VLOOKUP(C50,TAB,6)</f>
        <v>#REF!</v>
      </c>
      <c r="J50" s="72" t="e">
        <f t="shared" ref="J50:J64" si="11">VLOOKUP(C50,TAB,7)</f>
        <v>#REF!</v>
      </c>
    </row>
    <row r="51" spans="1:10" ht="24.95" customHeight="1">
      <c r="A51" s="126"/>
      <c r="B51" s="70">
        <f>TRAVAUX!H20</f>
        <v>0</v>
      </c>
      <c r="C51" s="139"/>
      <c r="D51" s="140"/>
      <c r="E51" s="73" t="e">
        <f t="shared" si="6"/>
        <v>#REF!</v>
      </c>
      <c r="F51" s="73" t="e">
        <f t="shared" si="7"/>
        <v>#REF!</v>
      </c>
      <c r="G51" s="73" t="e">
        <f t="shared" si="8"/>
        <v>#REF!</v>
      </c>
      <c r="H51" s="73" t="e">
        <f t="shared" si="9"/>
        <v>#REF!</v>
      </c>
      <c r="I51" s="73" t="e">
        <f t="shared" si="10"/>
        <v>#REF!</v>
      </c>
      <c r="J51" s="74" t="e">
        <f t="shared" si="11"/>
        <v>#REF!</v>
      </c>
    </row>
    <row r="52" spans="1:10" ht="24.95" customHeight="1">
      <c r="A52" s="126"/>
      <c r="B52" s="70">
        <f>TRAVAUX!H21</f>
        <v>0</v>
      </c>
      <c r="C52" s="139"/>
      <c r="D52" s="140"/>
      <c r="E52" s="73" t="e">
        <f t="shared" si="6"/>
        <v>#REF!</v>
      </c>
      <c r="F52" s="73" t="e">
        <f t="shared" si="7"/>
        <v>#REF!</v>
      </c>
      <c r="G52" s="73" t="e">
        <f t="shared" si="8"/>
        <v>#REF!</v>
      </c>
      <c r="H52" s="73" t="e">
        <f t="shared" si="9"/>
        <v>#REF!</v>
      </c>
      <c r="I52" s="73" t="e">
        <f t="shared" si="10"/>
        <v>#REF!</v>
      </c>
      <c r="J52" s="74" t="e">
        <f t="shared" si="11"/>
        <v>#REF!</v>
      </c>
    </row>
    <row r="53" spans="1:10" ht="24.95" customHeight="1">
      <c r="A53" s="126"/>
      <c r="B53" s="70">
        <f>TRAVAUX!H22</f>
        <v>0</v>
      </c>
      <c r="C53" s="139"/>
      <c r="D53" s="140"/>
      <c r="E53" s="73" t="e">
        <f t="shared" si="6"/>
        <v>#REF!</v>
      </c>
      <c r="F53" s="73" t="e">
        <f t="shared" si="7"/>
        <v>#REF!</v>
      </c>
      <c r="G53" s="73" t="e">
        <f t="shared" si="8"/>
        <v>#REF!</v>
      </c>
      <c r="H53" s="73" t="e">
        <f t="shared" si="9"/>
        <v>#REF!</v>
      </c>
      <c r="I53" s="73" t="e">
        <f t="shared" si="10"/>
        <v>#REF!</v>
      </c>
      <c r="J53" s="74" t="e">
        <f t="shared" si="11"/>
        <v>#REF!</v>
      </c>
    </row>
    <row r="54" spans="1:10" ht="24.95" customHeight="1">
      <c r="A54" s="126"/>
      <c r="B54" s="70">
        <f>TRAVAUX!H23</f>
        <v>0</v>
      </c>
      <c r="C54" s="139"/>
      <c r="D54" s="140"/>
      <c r="E54" s="73" t="e">
        <f t="shared" si="6"/>
        <v>#REF!</v>
      </c>
      <c r="F54" s="73" t="e">
        <f t="shared" si="7"/>
        <v>#REF!</v>
      </c>
      <c r="G54" s="73" t="e">
        <f t="shared" si="8"/>
        <v>#REF!</v>
      </c>
      <c r="H54" s="73" t="e">
        <f t="shared" si="9"/>
        <v>#REF!</v>
      </c>
      <c r="I54" s="73" t="e">
        <f t="shared" si="10"/>
        <v>#REF!</v>
      </c>
      <c r="J54" s="74" t="e">
        <f t="shared" si="11"/>
        <v>#REF!</v>
      </c>
    </row>
    <row r="55" spans="1:10" ht="24.95" customHeight="1">
      <c r="A55" s="126"/>
      <c r="B55" s="70">
        <f>TRAVAUX!H24</f>
        <v>0</v>
      </c>
      <c r="C55" s="139"/>
      <c r="D55" s="140"/>
      <c r="E55" s="73" t="e">
        <f t="shared" si="6"/>
        <v>#REF!</v>
      </c>
      <c r="F55" s="73" t="e">
        <f t="shared" si="7"/>
        <v>#REF!</v>
      </c>
      <c r="G55" s="73" t="e">
        <f t="shared" si="8"/>
        <v>#REF!</v>
      </c>
      <c r="H55" s="73" t="e">
        <f t="shared" si="9"/>
        <v>#REF!</v>
      </c>
      <c r="I55" s="73" t="e">
        <f t="shared" si="10"/>
        <v>#REF!</v>
      </c>
      <c r="J55" s="74" t="e">
        <f t="shared" si="11"/>
        <v>#REF!</v>
      </c>
    </row>
    <row r="56" spans="1:10" ht="24.95" customHeight="1">
      <c r="A56" s="126"/>
      <c r="B56" s="70">
        <f>TRAVAUX!H25</f>
        <v>0</v>
      </c>
      <c r="C56" s="139"/>
      <c r="D56" s="140"/>
      <c r="E56" s="73" t="e">
        <f t="shared" si="6"/>
        <v>#REF!</v>
      </c>
      <c r="F56" s="73" t="e">
        <f t="shared" si="7"/>
        <v>#REF!</v>
      </c>
      <c r="G56" s="73" t="e">
        <f t="shared" si="8"/>
        <v>#REF!</v>
      </c>
      <c r="H56" s="73" t="e">
        <f t="shared" si="9"/>
        <v>#REF!</v>
      </c>
      <c r="I56" s="73" t="e">
        <f t="shared" si="10"/>
        <v>#REF!</v>
      </c>
      <c r="J56" s="74" t="e">
        <f t="shared" si="11"/>
        <v>#REF!</v>
      </c>
    </row>
    <row r="57" spans="1:10" ht="24.95" customHeight="1">
      <c r="A57" s="126"/>
      <c r="B57" s="70">
        <f>TRAVAUX!H26</f>
        <v>0</v>
      </c>
      <c r="C57" s="75"/>
      <c r="D57" s="76"/>
      <c r="E57" s="73" t="e">
        <f t="shared" si="6"/>
        <v>#REF!</v>
      </c>
      <c r="F57" s="73" t="e">
        <f t="shared" si="7"/>
        <v>#REF!</v>
      </c>
      <c r="G57" s="73" t="e">
        <f t="shared" si="8"/>
        <v>#REF!</v>
      </c>
      <c r="H57" s="73" t="e">
        <f t="shared" si="9"/>
        <v>#REF!</v>
      </c>
      <c r="I57" s="73" t="e">
        <f t="shared" si="10"/>
        <v>#REF!</v>
      </c>
      <c r="J57" s="74" t="e">
        <f t="shared" si="11"/>
        <v>#REF!</v>
      </c>
    </row>
    <row r="58" spans="1:10" ht="24.95" customHeight="1">
      <c r="A58" s="126"/>
      <c r="B58" s="70">
        <f>TRAVAUX!H27</f>
        <v>0</v>
      </c>
      <c r="C58" s="139"/>
      <c r="D58" s="140"/>
      <c r="E58" s="73" t="e">
        <f t="shared" si="6"/>
        <v>#REF!</v>
      </c>
      <c r="F58" s="73" t="e">
        <f t="shared" si="7"/>
        <v>#REF!</v>
      </c>
      <c r="G58" s="73" t="e">
        <f t="shared" si="8"/>
        <v>#REF!</v>
      </c>
      <c r="H58" s="73" t="e">
        <f t="shared" si="9"/>
        <v>#REF!</v>
      </c>
      <c r="I58" s="73" t="e">
        <f t="shared" si="10"/>
        <v>#REF!</v>
      </c>
      <c r="J58" s="74" t="e">
        <f t="shared" si="11"/>
        <v>#REF!</v>
      </c>
    </row>
    <row r="59" spans="1:10" ht="24.95" customHeight="1" thickBot="1">
      <c r="A59" s="127"/>
      <c r="B59" s="70">
        <f>TRAVAUX!H28</f>
        <v>0</v>
      </c>
      <c r="C59" s="139"/>
      <c r="D59" s="140"/>
      <c r="E59" s="73" t="e">
        <f t="shared" si="6"/>
        <v>#REF!</v>
      </c>
      <c r="F59" s="73" t="e">
        <f t="shared" si="7"/>
        <v>#REF!</v>
      </c>
      <c r="G59" s="73" t="e">
        <f t="shared" si="8"/>
        <v>#REF!</v>
      </c>
      <c r="H59" s="73" t="e">
        <f t="shared" si="9"/>
        <v>#REF!</v>
      </c>
      <c r="I59" s="73" t="e">
        <f t="shared" si="10"/>
        <v>#REF!</v>
      </c>
      <c r="J59" s="74" t="e">
        <f t="shared" si="11"/>
        <v>#REF!</v>
      </c>
    </row>
    <row r="60" spans="1:10" ht="24.95" customHeight="1">
      <c r="A60" s="78"/>
      <c r="B60" s="128"/>
      <c r="C60" s="141"/>
      <c r="D60" s="140"/>
      <c r="E60" s="73" t="e">
        <f t="shared" si="6"/>
        <v>#REF!</v>
      </c>
      <c r="F60" s="73" t="e">
        <f t="shared" si="7"/>
        <v>#REF!</v>
      </c>
      <c r="G60" s="73" t="e">
        <f t="shared" si="8"/>
        <v>#REF!</v>
      </c>
      <c r="H60" s="73" t="e">
        <f t="shared" si="9"/>
        <v>#REF!</v>
      </c>
      <c r="I60" s="73" t="e">
        <f t="shared" si="10"/>
        <v>#REF!</v>
      </c>
      <c r="J60" s="74" t="e">
        <f t="shared" si="11"/>
        <v>#REF!</v>
      </c>
    </row>
    <row r="61" spans="1:10" ht="24.95" customHeight="1">
      <c r="A61" s="78"/>
      <c r="B61" s="129"/>
      <c r="C61" s="141"/>
      <c r="D61" s="140"/>
      <c r="E61" s="73" t="e">
        <f t="shared" si="6"/>
        <v>#REF!</v>
      </c>
      <c r="F61" s="73" t="e">
        <f t="shared" si="7"/>
        <v>#REF!</v>
      </c>
      <c r="G61" s="73" t="e">
        <f t="shared" si="8"/>
        <v>#REF!</v>
      </c>
      <c r="H61" s="73" t="e">
        <f t="shared" si="9"/>
        <v>#REF!</v>
      </c>
      <c r="I61" s="73" t="e">
        <f t="shared" si="10"/>
        <v>#REF!</v>
      </c>
      <c r="J61" s="74" t="e">
        <f t="shared" si="11"/>
        <v>#REF!</v>
      </c>
    </row>
    <row r="62" spans="1:10" ht="24.95" customHeight="1">
      <c r="A62" s="78"/>
      <c r="B62" s="129"/>
      <c r="C62" s="141"/>
      <c r="D62" s="140"/>
      <c r="E62" s="73" t="e">
        <f t="shared" si="6"/>
        <v>#REF!</v>
      </c>
      <c r="F62" s="73" t="e">
        <f t="shared" si="7"/>
        <v>#REF!</v>
      </c>
      <c r="G62" s="73" t="e">
        <f t="shared" si="8"/>
        <v>#REF!</v>
      </c>
      <c r="H62" s="73" t="e">
        <f t="shared" si="9"/>
        <v>#REF!</v>
      </c>
      <c r="I62" s="73" t="e">
        <f t="shared" si="10"/>
        <v>#REF!</v>
      </c>
      <c r="J62" s="74" t="e">
        <f t="shared" si="11"/>
        <v>#REF!</v>
      </c>
    </row>
    <row r="63" spans="1:10" ht="24.95" customHeight="1">
      <c r="A63" s="78"/>
      <c r="B63" s="129"/>
      <c r="C63" s="141"/>
      <c r="D63" s="140"/>
      <c r="E63" s="73" t="e">
        <f t="shared" si="6"/>
        <v>#REF!</v>
      </c>
      <c r="F63" s="73" t="e">
        <f t="shared" si="7"/>
        <v>#REF!</v>
      </c>
      <c r="G63" s="73" t="e">
        <f t="shared" si="8"/>
        <v>#REF!</v>
      </c>
      <c r="H63" s="73" t="e">
        <f t="shared" si="9"/>
        <v>#REF!</v>
      </c>
      <c r="I63" s="73" t="e">
        <f t="shared" si="10"/>
        <v>#REF!</v>
      </c>
      <c r="J63" s="74" t="e">
        <f t="shared" si="11"/>
        <v>#REF!</v>
      </c>
    </row>
    <row r="64" spans="1:10" ht="24.95" customHeight="1" thickBot="1">
      <c r="A64" s="78"/>
      <c r="B64" s="130"/>
      <c r="C64" s="197"/>
      <c r="D64" s="198"/>
      <c r="E64" s="79" t="e">
        <f t="shared" si="6"/>
        <v>#REF!</v>
      </c>
      <c r="F64" s="79" t="e">
        <f t="shared" si="7"/>
        <v>#REF!</v>
      </c>
      <c r="G64" s="79" t="e">
        <f t="shared" si="8"/>
        <v>#REF!</v>
      </c>
      <c r="H64" s="79" t="e">
        <f t="shared" si="9"/>
        <v>#REF!</v>
      </c>
      <c r="I64" s="79" t="e">
        <f t="shared" si="10"/>
        <v>#REF!</v>
      </c>
      <c r="J64" s="80" t="e">
        <f t="shared" si="11"/>
        <v>#REF!</v>
      </c>
    </row>
    <row r="65" spans="1:10" ht="24.95" customHeight="1" thickBot="1">
      <c r="A65" s="59" t="s">
        <v>26</v>
      </c>
      <c r="B65" s="133">
        <f>TRAVAUX!H32</f>
        <v>0</v>
      </c>
      <c r="C65" s="134"/>
      <c r="D65" s="134"/>
      <c r="E65" s="134"/>
      <c r="F65" s="134"/>
      <c r="G65" s="134"/>
      <c r="H65" s="134"/>
      <c r="I65" s="134"/>
      <c r="J65" s="135"/>
    </row>
    <row r="66" spans="1:10" ht="24.95" customHeight="1">
      <c r="A66" s="125" t="s">
        <v>73</v>
      </c>
      <c r="B66" s="70">
        <f>TRAVAUX!H33</f>
        <v>0</v>
      </c>
      <c r="C66" s="122"/>
      <c r="D66" s="123"/>
      <c r="E66" s="71" t="e">
        <f t="shared" ref="E66:E80" si="12">VLOOKUP(C66,TAB,2)</f>
        <v>#REF!</v>
      </c>
      <c r="F66" s="71" t="e">
        <f t="shared" ref="F66:F80" si="13">VLOOKUP(C66,TAB,3)</f>
        <v>#REF!</v>
      </c>
      <c r="G66" s="71" t="e">
        <f t="shared" ref="G66:G80" si="14">VLOOKUP(C66,TAB,4)</f>
        <v>#REF!</v>
      </c>
      <c r="H66" s="71" t="e">
        <f t="shared" ref="H66:H80" si="15">VLOOKUP(C66,TAB,5)</f>
        <v>#REF!</v>
      </c>
      <c r="I66" s="71" t="e">
        <f t="shared" ref="I66:I80" si="16">VLOOKUP(C66,TAB,6)</f>
        <v>#REF!</v>
      </c>
      <c r="J66" s="72" t="e">
        <f t="shared" ref="J66:J80" si="17">VLOOKUP(C66,TAB,7)</f>
        <v>#REF!</v>
      </c>
    </row>
    <row r="67" spans="1:10" ht="24.95" customHeight="1">
      <c r="A67" s="126"/>
      <c r="B67" s="70">
        <f>TRAVAUX!H34</f>
        <v>0</v>
      </c>
      <c r="C67" s="124"/>
      <c r="D67" s="121"/>
      <c r="E67" s="73" t="e">
        <f t="shared" si="12"/>
        <v>#REF!</v>
      </c>
      <c r="F67" s="73" t="e">
        <f t="shared" si="13"/>
        <v>#REF!</v>
      </c>
      <c r="G67" s="73" t="e">
        <f t="shared" si="14"/>
        <v>#REF!</v>
      </c>
      <c r="H67" s="73" t="e">
        <f t="shared" si="15"/>
        <v>#REF!</v>
      </c>
      <c r="I67" s="73" t="e">
        <f t="shared" si="16"/>
        <v>#REF!</v>
      </c>
      <c r="J67" s="74" t="e">
        <f t="shared" si="17"/>
        <v>#REF!</v>
      </c>
    </row>
    <row r="68" spans="1:10" ht="24.95" customHeight="1">
      <c r="A68" s="126"/>
      <c r="B68" s="70">
        <f>TRAVAUX!H35</f>
        <v>0</v>
      </c>
      <c r="C68" s="124"/>
      <c r="D68" s="121"/>
      <c r="E68" s="73" t="e">
        <f t="shared" si="12"/>
        <v>#REF!</v>
      </c>
      <c r="F68" s="73" t="e">
        <f t="shared" si="13"/>
        <v>#REF!</v>
      </c>
      <c r="G68" s="73" t="e">
        <f t="shared" si="14"/>
        <v>#REF!</v>
      </c>
      <c r="H68" s="73" t="e">
        <f t="shared" si="15"/>
        <v>#REF!</v>
      </c>
      <c r="I68" s="73" t="e">
        <f t="shared" si="16"/>
        <v>#REF!</v>
      </c>
      <c r="J68" s="74" t="e">
        <f t="shared" si="17"/>
        <v>#REF!</v>
      </c>
    </row>
    <row r="69" spans="1:10" ht="24.95" customHeight="1">
      <c r="A69" s="126"/>
      <c r="B69" s="70">
        <f>TRAVAUX!H36</f>
        <v>0</v>
      </c>
      <c r="C69" s="124"/>
      <c r="D69" s="121"/>
      <c r="E69" s="73" t="e">
        <f t="shared" si="12"/>
        <v>#REF!</v>
      </c>
      <c r="F69" s="73" t="e">
        <f t="shared" si="13"/>
        <v>#REF!</v>
      </c>
      <c r="G69" s="73" t="e">
        <f t="shared" si="14"/>
        <v>#REF!</v>
      </c>
      <c r="H69" s="73" t="e">
        <f t="shared" si="15"/>
        <v>#REF!</v>
      </c>
      <c r="I69" s="73" t="e">
        <f t="shared" si="16"/>
        <v>#REF!</v>
      </c>
      <c r="J69" s="74" t="e">
        <f t="shared" si="17"/>
        <v>#REF!</v>
      </c>
    </row>
    <row r="70" spans="1:10" ht="24.95" customHeight="1">
      <c r="A70" s="126"/>
      <c r="B70" s="70">
        <f>TRAVAUX!H37</f>
        <v>0</v>
      </c>
      <c r="C70" s="124"/>
      <c r="D70" s="121"/>
      <c r="E70" s="73" t="e">
        <f t="shared" si="12"/>
        <v>#REF!</v>
      </c>
      <c r="F70" s="73" t="e">
        <f t="shared" si="13"/>
        <v>#REF!</v>
      </c>
      <c r="G70" s="73" t="e">
        <f t="shared" si="14"/>
        <v>#REF!</v>
      </c>
      <c r="H70" s="73" t="e">
        <f t="shared" si="15"/>
        <v>#REF!</v>
      </c>
      <c r="I70" s="73" t="e">
        <f t="shared" si="16"/>
        <v>#REF!</v>
      </c>
      <c r="J70" s="74" t="e">
        <f t="shared" si="17"/>
        <v>#REF!</v>
      </c>
    </row>
    <row r="71" spans="1:10" ht="24.95" customHeight="1">
      <c r="A71" s="126"/>
      <c r="B71" s="70">
        <f>TRAVAUX!H38</f>
        <v>0</v>
      </c>
      <c r="C71" s="124"/>
      <c r="D71" s="121"/>
      <c r="E71" s="73" t="e">
        <f t="shared" si="12"/>
        <v>#REF!</v>
      </c>
      <c r="F71" s="73" t="e">
        <f t="shared" si="13"/>
        <v>#REF!</v>
      </c>
      <c r="G71" s="73" t="e">
        <f t="shared" si="14"/>
        <v>#REF!</v>
      </c>
      <c r="H71" s="73" t="e">
        <f t="shared" si="15"/>
        <v>#REF!</v>
      </c>
      <c r="I71" s="73" t="e">
        <f t="shared" si="16"/>
        <v>#REF!</v>
      </c>
      <c r="J71" s="74" t="e">
        <f t="shared" si="17"/>
        <v>#REF!</v>
      </c>
    </row>
    <row r="72" spans="1:10" ht="24.95" customHeight="1">
      <c r="A72" s="126"/>
      <c r="B72" s="70">
        <f>TRAVAUX!H39</f>
        <v>0</v>
      </c>
      <c r="C72" s="124"/>
      <c r="D72" s="121"/>
      <c r="E72" s="73" t="e">
        <f t="shared" si="12"/>
        <v>#REF!</v>
      </c>
      <c r="F72" s="73" t="e">
        <f t="shared" si="13"/>
        <v>#REF!</v>
      </c>
      <c r="G72" s="73" t="e">
        <f t="shared" si="14"/>
        <v>#REF!</v>
      </c>
      <c r="H72" s="73" t="e">
        <f t="shared" si="15"/>
        <v>#REF!</v>
      </c>
      <c r="I72" s="73" t="e">
        <f t="shared" si="16"/>
        <v>#REF!</v>
      </c>
      <c r="J72" s="74" t="e">
        <f t="shared" si="17"/>
        <v>#REF!</v>
      </c>
    </row>
    <row r="73" spans="1:10" ht="24.95" customHeight="1">
      <c r="A73" s="126"/>
      <c r="B73" s="70">
        <f>TRAVAUX!H40</f>
        <v>0</v>
      </c>
      <c r="C73" s="124"/>
      <c r="D73" s="121"/>
      <c r="E73" s="73" t="e">
        <f t="shared" si="12"/>
        <v>#REF!</v>
      </c>
      <c r="F73" s="73" t="e">
        <f t="shared" si="13"/>
        <v>#REF!</v>
      </c>
      <c r="G73" s="73" t="e">
        <f t="shared" si="14"/>
        <v>#REF!</v>
      </c>
      <c r="H73" s="73" t="e">
        <f t="shared" si="15"/>
        <v>#REF!</v>
      </c>
      <c r="I73" s="73" t="e">
        <f t="shared" si="16"/>
        <v>#REF!</v>
      </c>
      <c r="J73" s="74" t="e">
        <f t="shared" si="17"/>
        <v>#REF!</v>
      </c>
    </row>
    <row r="74" spans="1:10" ht="24.95" customHeight="1">
      <c r="A74" s="126"/>
      <c r="B74" s="70">
        <f>TRAVAUX!H41</f>
        <v>0</v>
      </c>
      <c r="C74" s="124"/>
      <c r="D74" s="121"/>
      <c r="E74" s="73" t="e">
        <f t="shared" si="12"/>
        <v>#REF!</v>
      </c>
      <c r="F74" s="73" t="e">
        <f t="shared" si="13"/>
        <v>#REF!</v>
      </c>
      <c r="G74" s="73" t="e">
        <f t="shared" si="14"/>
        <v>#REF!</v>
      </c>
      <c r="H74" s="73" t="e">
        <f t="shared" si="15"/>
        <v>#REF!</v>
      </c>
      <c r="I74" s="73" t="e">
        <f t="shared" si="16"/>
        <v>#REF!</v>
      </c>
      <c r="J74" s="74" t="e">
        <f t="shared" si="17"/>
        <v>#REF!</v>
      </c>
    </row>
    <row r="75" spans="1:10" ht="24.95" customHeight="1" thickBot="1">
      <c r="A75" s="127"/>
      <c r="B75" s="70">
        <f>TRAVAUX!H42</f>
        <v>0</v>
      </c>
      <c r="C75" s="124"/>
      <c r="D75" s="121"/>
      <c r="E75" s="73" t="e">
        <f t="shared" si="12"/>
        <v>#REF!</v>
      </c>
      <c r="F75" s="73" t="e">
        <f t="shared" si="13"/>
        <v>#REF!</v>
      </c>
      <c r="G75" s="73" t="e">
        <f t="shared" si="14"/>
        <v>#REF!</v>
      </c>
      <c r="H75" s="73" t="e">
        <f t="shared" si="15"/>
        <v>#REF!</v>
      </c>
      <c r="I75" s="73" t="e">
        <f t="shared" si="16"/>
        <v>#REF!</v>
      </c>
      <c r="J75" s="74" t="e">
        <f t="shared" si="17"/>
        <v>#REF!</v>
      </c>
    </row>
    <row r="76" spans="1:10" ht="24.95" customHeight="1">
      <c r="A76" s="78"/>
      <c r="B76" s="128"/>
      <c r="C76" s="120"/>
      <c r="D76" s="121"/>
      <c r="E76" s="73" t="e">
        <f t="shared" si="12"/>
        <v>#REF!</v>
      </c>
      <c r="F76" s="73" t="e">
        <f t="shared" si="13"/>
        <v>#REF!</v>
      </c>
      <c r="G76" s="73" t="e">
        <f t="shared" si="14"/>
        <v>#REF!</v>
      </c>
      <c r="H76" s="73" t="e">
        <f t="shared" si="15"/>
        <v>#REF!</v>
      </c>
      <c r="I76" s="73" t="e">
        <f t="shared" si="16"/>
        <v>#REF!</v>
      </c>
      <c r="J76" s="74" t="e">
        <f t="shared" si="17"/>
        <v>#REF!</v>
      </c>
    </row>
    <row r="77" spans="1:10" ht="24.95" customHeight="1">
      <c r="A77" s="78"/>
      <c r="B77" s="129"/>
      <c r="C77" s="120"/>
      <c r="D77" s="121"/>
      <c r="E77" s="73" t="e">
        <f t="shared" si="12"/>
        <v>#REF!</v>
      </c>
      <c r="F77" s="73" t="e">
        <f t="shared" si="13"/>
        <v>#REF!</v>
      </c>
      <c r="G77" s="73" t="e">
        <f t="shared" si="14"/>
        <v>#REF!</v>
      </c>
      <c r="H77" s="73" t="e">
        <f t="shared" si="15"/>
        <v>#REF!</v>
      </c>
      <c r="I77" s="73" t="e">
        <f t="shared" si="16"/>
        <v>#REF!</v>
      </c>
      <c r="J77" s="74" t="e">
        <f t="shared" si="17"/>
        <v>#REF!</v>
      </c>
    </row>
    <row r="78" spans="1:10" ht="24.95" customHeight="1">
      <c r="A78" s="78"/>
      <c r="B78" s="129"/>
      <c r="C78" s="120"/>
      <c r="D78" s="121"/>
      <c r="E78" s="73" t="e">
        <f t="shared" si="12"/>
        <v>#REF!</v>
      </c>
      <c r="F78" s="73" t="e">
        <f t="shared" si="13"/>
        <v>#REF!</v>
      </c>
      <c r="G78" s="73" t="e">
        <f t="shared" si="14"/>
        <v>#REF!</v>
      </c>
      <c r="H78" s="73" t="e">
        <f t="shared" si="15"/>
        <v>#REF!</v>
      </c>
      <c r="I78" s="73" t="e">
        <f t="shared" si="16"/>
        <v>#REF!</v>
      </c>
      <c r="J78" s="74" t="e">
        <f t="shared" si="17"/>
        <v>#REF!</v>
      </c>
    </row>
    <row r="79" spans="1:10" ht="24.95" customHeight="1">
      <c r="A79" s="78"/>
      <c r="B79" s="129"/>
      <c r="C79" s="120"/>
      <c r="D79" s="121"/>
      <c r="E79" s="73" t="e">
        <f t="shared" si="12"/>
        <v>#REF!</v>
      </c>
      <c r="F79" s="73" t="e">
        <f t="shared" si="13"/>
        <v>#REF!</v>
      </c>
      <c r="G79" s="73" t="e">
        <f t="shared" si="14"/>
        <v>#REF!</v>
      </c>
      <c r="H79" s="73" t="e">
        <f t="shared" si="15"/>
        <v>#REF!</v>
      </c>
      <c r="I79" s="73" t="e">
        <f t="shared" si="16"/>
        <v>#REF!</v>
      </c>
      <c r="J79" s="74" t="e">
        <f t="shared" si="17"/>
        <v>#REF!</v>
      </c>
    </row>
    <row r="80" spans="1:10" ht="24.95" customHeight="1" thickBot="1">
      <c r="A80" s="78"/>
      <c r="B80" s="130"/>
      <c r="C80" s="120"/>
      <c r="D80" s="121"/>
      <c r="E80" s="79" t="e">
        <f t="shared" si="12"/>
        <v>#REF!</v>
      </c>
      <c r="F80" s="79" t="e">
        <f t="shared" si="13"/>
        <v>#REF!</v>
      </c>
      <c r="G80" s="79" t="e">
        <f t="shared" si="14"/>
        <v>#REF!</v>
      </c>
      <c r="H80" s="79" t="e">
        <f t="shared" si="15"/>
        <v>#REF!</v>
      </c>
      <c r="I80" s="79" t="e">
        <f t="shared" si="16"/>
        <v>#REF!</v>
      </c>
      <c r="J80" s="80" t="e">
        <f t="shared" si="17"/>
        <v>#REF!</v>
      </c>
    </row>
    <row r="81" spans="1:10" ht="24.95" customHeight="1" thickBot="1">
      <c r="A81" s="59" t="s">
        <v>27</v>
      </c>
      <c r="B81" s="133">
        <f>TRAVAUX!H46</f>
        <v>0</v>
      </c>
      <c r="C81" s="134"/>
      <c r="D81" s="134"/>
      <c r="E81" s="134"/>
      <c r="F81" s="134"/>
      <c r="G81" s="134"/>
      <c r="H81" s="134"/>
      <c r="I81" s="134"/>
      <c r="J81" s="135"/>
    </row>
    <row r="82" spans="1:10" ht="24.95" customHeight="1">
      <c r="A82" s="125" t="s">
        <v>73</v>
      </c>
      <c r="B82" s="70">
        <f>TRAVAUX!H47</f>
        <v>0</v>
      </c>
      <c r="C82" s="122"/>
      <c r="D82" s="123"/>
      <c r="E82" s="71" t="e">
        <f t="shared" ref="E82:E96" si="18">VLOOKUP(C82,TAB,2)</f>
        <v>#REF!</v>
      </c>
      <c r="F82" s="71" t="e">
        <f t="shared" ref="F82:F96" si="19">VLOOKUP(C82,TAB,3)</f>
        <v>#REF!</v>
      </c>
      <c r="G82" s="71" t="e">
        <f t="shared" ref="G82:G96" si="20">VLOOKUP(C82,TAB,4)</f>
        <v>#REF!</v>
      </c>
      <c r="H82" s="71" t="e">
        <f t="shared" ref="H82:H96" si="21">VLOOKUP(C82,TAB,5)</f>
        <v>#REF!</v>
      </c>
      <c r="I82" s="71" t="e">
        <f t="shared" ref="I82:I96" si="22">VLOOKUP(C82,TAB,6)</f>
        <v>#REF!</v>
      </c>
      <c r="J82" s="72" t="e">
        <f t="shared" ref="J82:J96" si="23">VLOOKUP(C82,TAB,7)</f>
        <v>#REF!</v>
      </c>
    </row>
    <row r="83" spans="1:10" ht="24.95" customHeight="1">
      <c r="A83" s="126"/>
      <c r="B83" s="70">
        <f>TRAVAUX!H48</f>
        <v>0</v>
      </c>
      <c r="C83" s="124"/>
      <c r="D83" s="121"/>
      <c r="E83" s="73" t="e">
        <f t="shared" si="18"/>
        <v>#REF!</v>
      </c>
      <c r="F83" s="73" t="e">
        <f t="shared" si="19"/>
        <v>#REF!</v>
      </c>
      <c r="G83" s="73" t="e">
        <f t="shared" si="20"/>
        <v>#REF!</v>
      </c>
      <c r="H83" s="73" t="e">
        <f t="shared" si="21"/>
        <v>#REF!</v>
      </c>
      <c r="I83" s="73" t="e">
        <f t="shared" si="22"/>
        <v>#REF!</v>
      </c>
      <c r="J83" s="74" t="e">
        <f t="shared" si="23"/>
        <v>#REF!</v>
      </c>
    </row>
    <row r="84" spans="1:10" ht="24.95" customHeight="1">
      <c r="A84" s="126"/>
      <c r="B84" s="70">
        <f>TRAVAUX!H49</f>
        <v>0</v>
      </c>
      <c r="C84" s="120"/>
      <c r="D84" s="121"/>
      <c r="E84" s="73" t="e">
        <f t="shared" si="18"/>
        <v>#REF!</v>
      </c>
      <c r="F84" s="73" t="e">
        <f t="shared" si="19"/>
        <v>#REF!</v>
      </c>
      <c r="G84" s="73" t="e">
        <f t="shared" si="20"/>
        <v>#REF!</v>
      </c>
      <c r="H84" s="73" t="e">
        <f t="shared" si="21"/>
        <v>#REF!</v>
      </c>
      <c r="I84" s="73" t="e">
        <f t="shared" si="22"/>
        <v>#REF!</v>
      </c>
      <c r="J84" s="74" t="e">
        <f t="shared" si="23"/>
        <v>#REF!</v>
      </c>
    </row>
    <row r="85" spans="1:10" ht="24.95" customHeight="1">
      <c r="A85" s="126"/>
      <c r="B85" s="70">
        <f>TRAVAUX!H50</f>
        <v>0</v>
      </c>
      <c r="C85" s="120"/>
      <c r="D85" s="121"/>
      <c r="E85" s="73" t="e">
        <f t="shared" si="18"/>
        <v>#REF!</v>
      </c>
      <c r="F85" s="73" t="e">
        <f t="shared" si="19"/>
        <v>#REF!</v>
      </c>
      <c r="G85" s="73" t="e">
        <f t="shared" si="20"/>
        <v>#REF!</v>
      </c>
      <c r="H85" s="73" t="e">
        <f t="shared" si="21"/>
        <v>#REF!</v>
      </c>
      <c r="I85" s="73" t="e">
        <f t="shared" si="22"/>
        <v>#REF!</v>
      </c>
      <c r="J85" s="74" t="e">
        <f t="shared" si="23"/>
        <v>#REF!</v>
      </c>
    </row>
    <row r="86" spans="1:10" ht="24.95" customHeight="1">
      <c r="A86" s="126"/>
      <c r="B86" s="70">
        <f>TRAVAUX!H51</f>
        <v>0</v>
      </c>
      <c r="C86" s="120"/>
      <c r="D86" s="121"/>
      <c r="E86" s="73" t="e">
        <f t="shared" si="18"/>
        <v>#REF!</v>
      </c>
      <c r="F86" s="73" t="e">
        <f t="shared" si="19"/>
        <v>#REF!</v>
      </c>
      <c r="G86" s="73" t="e">
        <f t="shared" si="20"/>
        <v>#REF!</v>
      </c>
      <c r="H86" s="73" t="e">
        <f t="shared" si="21"/>
        <v>#REF!</v>
      </c>
      <c r="I86" s="73" t="e">
        <f t="shared" si="22"/>
        <v>#REF!</v>
      </c>
      <c r="J86" s="74" t="e">
        <f t="shared" si="23"/>
        <v>#REF!</v>
      </c>
    </row>
    <row r="87" spans="1:10" ht="24.95" customHeight="1">
      <c r="A87" s="126"/>
      <c r="B87" s="70">
        <f>TRAVAUX!H52</f>
        <v>0</v>
      </c>
      <c r="C87" s="120"/>
      <c r="D87" s="121"/>
      <c r="E87" s="73" t="e">
        <f t="shared" si="18"/>
        <v>#REF!</v>
      </c>
      <c r="F87" s="73" t="e">
        <f t="shared" si="19"/>
        <v>#REF!</v>
      </c>
      <c r="G87" s="73" t="e">
        <f t="shared" si="20"/>
        <v>#REF!</v>
      </c>
      <c r="H87" s="73" t="e">
        <f t="shared" si="21"/>
        <v>#REF!</v>
      </c>
      <c r="I87" s="73" t="e">
        <f t="shared" si="22"/>
        <v>#REF!</v>
      </c>
      <c r="J87" s="74" t="e">
        <f t="shared" si="23"/>
        <v>#REF!</v>
      </c>
    </row>
    <row r="88" spans="1:10" ht="24.95" customHeight="1">
      <c r="A88" s="126"/>
      <c r="B88" s="70">
        <f>TRAVAUX!H53</f>
        <v>0</v>
      </c>
      <c r="C88" s="120"/>
      <c r="D88" s="121"/>
      <c r="E88" s="73" t="e">
        <f t="shared" si="18"/>
        <v>#REF!</v>
      </c>
      <c r="F88" s="73" t="e">
        <f t="shared" si="19"/>
        <v>#REF!</v>
      </c>
      <c r="G88" s="73" t="e">
        <f t="shared" si="20"/>
        <v>#REF!</v>
      </c>
      <c r="H88" s="73" t="e">
        <f t="shared" si="21"/>
        <v>#REF!</v>
      </c>
      <c r="I88" s="73" t="e">
        <f t="shared" si="22"/>
        <v>#REF!</v>
      </c>
      <c r="J88" s="74" t="e">
        <f t="shared" si="23"/>
        <v>#REF!</v>
      </c>
    </row>
    <row r="89" spans="1:10" ht="24.95" customHeight="1">
      <c r="A89" s="126"/>
      <c r="B89" s="70">
        <f>TRAVAUX!H54</f>
        <v>0</v>
      </c>
      <c r="C89" s="120"/>
      <c r="D89" s="121"/>
      <c r="E89" s="73" t="e">
        <f t="shared" si="18"/>
        <v>#REF!</v>
      </c>
      <c r="F89" s="73" t="e">
        <f t="shared" si="19"/>
        <v>#REF!</v>
      </c>
      <c r="G89" s="73" t="e">
        <f t="shared" si="20"/>
        <v>#REF!</v>
      </c>
      <c r="H89" s="73" t="e">
        <f t="shared" si="21"/>
        <v>#REF!</v>
      </c>
      <c r="I89" s="73" t="e">
        <f t="shared" si="22"/>
        <v>#REF!</v>
      </c>
      <c r="J89" s="74" t="e">
        <f t="shared" si="23"/>
        <v>#REF!</v>
      </c>
    </row>
    <row r="90" spans="1:10" ht="24.95" customHeight="1">
      <c r="A90" s="126"/>
      <c r="B90" s="70">
        <f>TRAVAUX!H55</f>
        <v>0</v>
      </c>
      <c r="C90" s="124"/>
      <c r="D90" s="121"/>
      <c r="E90" s="73" t="e">
        <f t="shared" si="18"/>
        <v>#REF!</v>
      </c>
      <c r="F90" s="73" t="e">
        <f t="shared" si="19"/>
        <v>#REF!</v>
      </c>
      <c r="G90" s="73" t="e">
        <f t="shared" si="20"/>
        <v>#REF!</v>
      </c>
      <c r="H90" s="73" t="e">
        <f t="shared" si="21"/>
        <v>#REF!</v>
      </c>
      <c r="I90" s="73" t="e">
        <f t="shared" si="22"/>
        <v>#REF!</v>
      </c>
      <c r="J90" s="74" t="e">
        <f t="shared" si="23"/>
        <v>#REF!</v>
      </c>
    </row>
    <row r="91" spans="1:10" ht="24.95" customHeight="1" thickBot="1">
      <c r="A91" s="127"/>
      <c r="B91" s="70">
        <f>TRAVAUX!H56</f>
        <v>0</v>
      </c>
      <c r="C91" s="124"/>
      <c r="D91" s="121"/>
      <c r="E91" s="73" t="e">
        <f t="shared" si="18"/>
        <v>#REF!</v>
      </c>
      <c r="F91" s="73" t="e">
        <f t="shared" si="19"/>
        <v>#REF!</v>
      </c>
      <c r="G91" s="73" t="e">
        <f t="shared" si="20"/>
        <v>#REF!</v>
      </c>
      <c r="H91" s="73" t="e">
        <f t="shared" si="21"/>
        <v>#REF!</v>
      </c>
      <c r="I91" s="73" t="e">
        <f t="shared" si="22"/>
        <v>#REF!</v>
      </c>
      <c r="J91" s="74" t="e">
        <f t="shared" si="23"/>
        <v>#REF!</v>
      </c>
    </row>
    <row r="92" spans="1:10" ht="24.95" customHeight="1">
      <c r="A92" s="78"/>
      <c r="B92" s="128"/>
      <c r="C92" s="120"/>
      <c r="D92" s="121"/>
      <c r="E92" s="73" t="e">
        <f t="shared" si="18"/>
        <v>#REF!</v>
      </c>
      <c r="F92" s="73" t="e">
        <f t="shared" si="19"/>
        <v>#REF!</v>
      </c>
      <c r="G92" s="73" t="e">
        <f t="shared" si="20"/>
        <v>#REF!</v>
      </c>
      <c r="H92" s="73" t="e">
        <f t="shared" si="21"/>
        <v>#REF!</v>
      </c>
      <c r="I92" s="73" t="e">
        <f t="shared" si="22"/>
        <v>#REF!</v>
      </c>
      <c r="J92" s="74" t="e">
        <f t="shared" si="23"/>
        <v>#REF!</v>
      </c>
    </row>
    <row r="93" spans="1:10" ht="24.95" customHeight="1">
      <c r="A93" s="78"/>
      <c r="B93" s="129"/>
      <c r="C93" s="120"/>
      <c r="D93" s="121"/>
      <c r="E93" s="73" t="e">
        <f t="shared" si="18"/>
        <v>#REF!</v>
      </c>
      <c r="F93" s="73" t="e">
        <f t="shared" si="19"/>
        <v>#REF!</v>
      </c>
      <c r="G93" s="73" t="e">
        <f t="shared" si="20"/>
        <v>#REF!</v>
      </c>
      <c r="H93" s="73" t="e">
        <f t="shared" si="21"/>
        <v>#REF!</v>
      </c>
      <c r="I93" s="73" t="e">
        <f t="shared" si="22"/>
        <v>#REF!</v>
      </c>
      <c r="J93" s="74" t="e">
        <f t="shared" si="23"/>
        <v>#REF!</v>
      </c>
    </row>
    <row r="94" spans="1:10" ht="24.95" customHeight="1">
      <c r="A94" s="78"/>
      <c r="B94" s="129"/>
      <c r="C94" s="120"/>
      <c r="D94" s="121"/>
      <c r="E94" s="73" t="e">
        <f t="shared" si="18"/>
        <v>#REF!</v>
      </c>
      <c r="F94" s="73" t="e">
        <f t="shared" si="19"/>
        <v>#REF!</v>
      </c>
      <c r="G94" s="73" t="e">
        <f t="shared" si="20"/>
        <v>#REF!</v>
      </c>
      <c r="H94" s="73" t="e">
        <f t="shared" si="21"/>
        <v>#REF!</v>
      </c>
      <c r="I94" s="73" t="e">
        <f t="shared" si="22"/>
        <v>#REF!</v>
      </c>
      <c r="J94" s="74" t="e">
        <f t="shared" si="23"/>
        <v>#REF!</v>
      </c>
    </row>
    <row r="95" spans="1:10" ht="24.95" customHeight="1">
      <c r="A95" s="78"/>
      <c r="B95" s="129"/>
      <c r="C95" s="120"/>
      <c r="D95" s="121"/>
      <c r="E95" s="73" t="e">
        <f t="shared" si="18"/>
        <v>#REF!</v>
      </c>
      <c r="F95" s="73" t="e">
        <f t="shared" si="19"/>
        <v>#REF!</v>
      </c>
      <c r="G95" s="73" t="e">
        <f t="shared" si="20"/>
        <v>#REF!</v>
      </c>
      <c r="H95" s="73" t="e">
        <f t="shared" si="21"/>
        <v>#REF!</v>
      </c>
      <c r="I95" s="73" t="e">
        <f t="shared" si="22"/>
        <v>#REF!</v>
      </c>
      <c r="J95" s="74" t="e">
        <f t="shared" si="23"/>
        <v>#REF!</v>
      </c>
    </row>
    <row r="96" spans="1:10" ht="24.95" customHeight="1" thickBot="1">
      <c r="A96" s="78"/>
      <c r="B96" s="130"/>
      <c r="C96" s="120"/>
      <c r="D96" s="121"/>
      <c r="E96" s="79" t="e">
        <f t="shared" si="18"/>
        <v>#REF!</v>
      </c>
      <c r="F96" s="79" t="e">
        <f t="shared" si="19"/>
        <v>#REF!</v>
      </c>
      <c r="G96" s="79" t="e">
        <f t="shared" si="20"/>
        <v>#REF!</v>
      </c>
      <c r="H96" s="79" t="e">
        <f t="shared" si="21"/>
        <v>#REF!</v>
      </c>
      <c r="I96" s="79" t="e">
        <f t="shared" si="22"/>
        <v>#REF!</v>
      </c>
      <c r="J96" s="80" t="e">
        <f t="shared" si="23"/>
        <v>#REF!</v>
      </c>
    </row>
    <row r="97" spans="1:10" ht="24.95" customHeight="1" thickBot="1">
      <c r="A97" s="59" t="s">
        <v>28</v>
      </c>
      <c r="B97" s="133">
        <f>TRAVAUX!H60</f>
        <v>0</v>
      </c>
      <c r="C97" s="134"/>
      <c r="D97" s="134"/>
      <c r="E97" s="134"/>
      <c r="F97" s="134"/>
      <c r="G97" s="134"/>
      <c r="H97" s="134"/>
      <c r="I97" s="134"/>
      <c r="J97" s="135"/>
    </row>
    <row r="98" spans="1:10" ht="24.95" customHeight="1">
      <c r="A98" s="125" t="s">
        <v>73</v>
      </c>
      <c r="B98" s="70">
        <f>TRAVAUX!H61</f>
        <v>0</v>
      </c>
      <c r="C98" s="122"/>
      <c r="D98" s="123"/>
      <c r="E98" s="71" t="e">
        <f t="shared" ref="E98:E112" si="24">VLOOKUP(C98,TAB,2)</f>
        <v>#REF!</v>
      </c>
      <c r="F98" s="71" t="e">
        <f t="shared" ref="F98:F112" si="25">VLOOKUP(C98,TAB,3)</f>
        <v>#REF!</v>
      </c>
      <c r="G98" s="71" t="e">
        <f t="shared" ref="G98:G112" si="26">VLOOKUP(C98,TAB,4)</f>
        <v>#REF!</v>
      </c>
      <c r="H98" s="71" t="e">
        <f t="shared" ref="H98:H112" si="27">VLOOKUP(C98,TAB,5)</f>
        <v>#REF!</v>
      </c>
      <c r="I98" s="71" t="e">
        <f t="shared" ref="I98:I112" si="28">VLOOKUP(C98,TAB,6)</f>
        <v>#REF!</v>
      </c>
      <c r="J98" s="72" t="e">
        <f t="shared" ref="J98:J112" si="29">VLOOKUP(C98,TAB,7)</f>
        <v>#REF!</v>
      </c>
    </row>
    <row r="99" spans="1:10" ht="24.95" customHeight="1">
      <c r="A99" s="126"/>
      <c r="B99" s="70">
        <f>TRAVAUX!H62</f>
        <v>0</v>
      </c>
      <c r="C99" s="124"/>
      <c r="D99" s="121"/>
      <c r="E99" s="73" t="e">
        <f t="shared" si="24"/>
        <v>#REF!</v>
      </c>
      <c r="F99" s="73" t="e">
        <f t="shared" si="25"/>
        <v>#REF!</v>
      </c>
      <c r="G99" s="73" t="e">
        <f t="shared" si="26"/>
        <v>#REF!</v>
      </c>
      <c r="H99" s="73" t="e">
        <f t="shared" si="27"/>
        <v>#REF!</v>
      </c>
      <c r="I99" s="73" t="e">
        <f t="shared" si="28"/>
        <v>#REF!</v>
      </c>
      <c r="J99" s="74" t="e">
        <f t="shared" si="29"/>
        <v>#REF!</v>
      </c>
    </row>
    <row r="100" spans="1:10" ht="24.95" customHeight="1">
      <c r="A100" s="126"/>
      <c r="B100" s="70">
        <f>TRAVAUX!H63</f>
        <v>0</v>
      </c>
      <c r="C100" s="124"/>
      <c r="D100" s="121"/>
      <c r="E100" s="73" t="e">
        <f t="shared" si="24"/>
        <v>#REF!</v>
      </c>
      <c r="F100" s="73" t="e">
        <f t="shared" si="25"/>
        <v>#REF!</v>
      </c>
      <c r="G100" s="73" t="e">
        <f t="shared" si="26"/>
        <v>#REF!</v>
      </c>
      <c r="H100" s="73" t="e">
        <f t="shared" si="27"/>
        <v>#REF!</v>
      </c>
      <c r="I100" s="73" t="e">
        <f t="shared" si="28"/>
        <v>#REF!</v>
      </c>
      <c r="J100" s="74" t="e">
        <f t="shared" si="29"/>
        <v>#REF!</v>
      </c>
    </row>
    <row r="101" spans="1:10" ht="24.95" customHeight="1">
      <c r="A101" s="126"/>
      <c r="B101" s="70">
        <f>TRAVAUX!H64</f>
        <v>0</v>
      </c>
      <c r="C101" s="120"/>
      <c r="D101" s="121"/>
      <c r="E101" s="73" t="e">
        <f t="shared" si="24"/>
        <v>#REF!</v>
      </c>
      <c r="F101" s="73" t="e">
        <f t="shared" si="25"/>
        <v>#REF!</v>
      </c>
      <c r="G101" s="73" t="e">
        <f t="shared" si="26"/>
        <v>#REF!</v>
      </c>
      <c r="H101" s="73" t="e">
        <f t="shared" si="27"/>
        <v>#REF!</v>
      </c>
      <c r="I101" s="73" t="e">
        <f t="shared" si="28"/>
        <v>#REF!</v>
      </c>
      <c r="J101" s="74" t="e">
        <f t="shared" si="29"/>
        <v>#REF!</v>
      </c>
    </row>
    <row r="102" spans="1:10" ht="24.95" customHeight="1">
      <c r="A102" s="126"/>
      <c r="B102" s="70">
        <f>TRAVAUX!H65</f>
        <v>0</v>
      </c>
      <c r="C102" s="120"/>
      <c r="D102" s="121"/>
      <c r="E102" s="73" t="e">
        <f t="shared" si="24"/>
        <v>#REF!</v>
      </c>
      <c r="F102" s="73" t="e">
        <f t="shared" si="25"/>
        <v>#REF!</v>
      </c>
      <c r="G102" s="73" t="e">
        <f t="shared" si="26"/>
        <v>#REF!</v>
      </c>
      <c r="H102" s="73" t="e">
        <f t="shared" si="27"/>
        <v>#REF!</v>
      </c>
      <c r="I102" s="73" t="e">
        <f t="shared" si="28"/>
        <v>#REF!</v>
      </c>
      <c r="J102" s="74" t="e">
        <f t="shared" si="29"/>
        <v>#REF!</v>
      </c>
    </row>
    <row r="103" spans="1:10" ht="24.95" customHeight="1">
      <c r="A103" s="126"/>
      <c r="B103" s="70">
        <f>TRAVAUX!H66</f>
        <v>0</v>
      </c>
      <c r="C103" s="120"/>
      <c r="D103" s="121"/>
      <c r="E103" s="73" t="e">
        <f t="shared" si="24"/>
        <v>#REF!</v>
      </c>
      <c r="F103" s="73" t="e">
        <f t="shared" si="25"/>
        <v>#REF!</v>
      </c>
      <c r="G103" s="73" t="e">
        <f t="shared" si="26"/>
        <v>#REF!</v>
      </c>
      <c r="H103" s="73" t="e">
        <f t="shared" si="27"/>
        <v>#REF!</v>
      </c>
      <c r="I103" s="73" t="e">
        <f t="shared" si="28"/>
        <v>#REF!</v>
      </c>
      <c r="J103" s="74" t="e">
        <f t="shared" si="29"/>
        <v>#REF!</v>
      </c>
    </row>
    <row r="104" spans="1:10" ht="24.95" customHeight="1">
      <c r="A104" s="126"/>
      <c r="B104" s="70">
        <f>TRAVAUX!H67</f>
        <v>0</v>
      </c>
      <c r="C104" s="120"/>
      <c r="D104" s="121"/>
      <c r="E104" s="73" t="e">
        <f t="shared" si="24"/>
        <v>#REF!</v>
      </c>
      <c r="F104" s="73" t="e">
        <f t="shared" si="25"/>
        <v>#REF!</v>
      </c>
      <c r="G104" s="73" t="e">
        <f t="shared" si="26"/>
        <v>#REF!</v>
      </c>
      <c r="H104" s="73" t="e">
        <f t="shared" si="27"/>
        <v>#REF!</v>
      </c>
      <c r="I104" s="73" t="e">
        <f t="shared" si="28"/>
        <v>#REF!</v>
      </c>
      <c r="J104" s="74" t="e">
        <f t="shared" si="29"/>
        <v>#REF!</v>
      </c>
    </row>
    <row r="105" spans="1:10" ht="24.95" customHeight="1">
      <c r="A105" s="126"/>
      <c r="B105" s="70">
        <f>TRAVAUX!H68</f>
        <v>0</v>
      </c>
      <c r="C105" s="120"/>
      <c r="D105" s="121"/>
      <c r="E105" s="73" t="e">
        <f t="shared" si="24"/>
        <v>#REF!</v>
      </c>
      <c r="F105" s="73" t="e">
        <f t="shared" si="25"/>
        <v>#REF!</v>
      </c>
      <c r="G105" s="73" t="e">
        <f t="shared" si="26"/>
        <v>#REF!</v>
      </c>
      <c r="H105" s="73" t="e">
        <f t="shared" si="27"/>
        <v>#REF!</v>
      </c>
      <c r="I105" s="73" t="e">
        <f t="shared" si="28"/>
        <v>#REF!</v>
      </c>
      <c r="J105" s="74" t="e">
        <f t="shared" si="29"/>
        <v>#REF!</v>
      </c>
    </row>
    <row r="106" spans="1:10" ht="24.95" customHeight="1">
      <c r="A106" s="126"/>
      <c r="B106" s="70">
        <f>TRAVAUX!H69</f>
        <v>0</v>
      </c>
      <c r="C106" s="120"/>
      <c r="D106" s="121"/>
      <c r="E106" s="73" t="e">
        <f t="shared" si="24"/>
        <v>#REF!</v>
      </c>
      <c r="F106" s="73" t="e">
        <f t="shared" si="25"/>
        <v>#REF!</v>
      </c>
      <c r="G106" s="73" t="e">
        <f t="shared" si="26"/>
        <v>#REF!</v>
      </c>
      <c r="H106" s="73" t="e">
        <f t="shared" si="27"/>
        <v>#REF!</v>
      </c>
      <c r="I106" s="73" t="e">
        <f t="shared" si="28"/>
        <v>#REF!</v>
      </c>
      <c r="J106" s="74" t="e">
        <f t="shared" si="29"/>
        <v>#REF!</v>
      </c>
    </row>
    <row r="107" spans="1:10" ht="24.95" customHeight="1" thickBot="1">
      <c r="A107" s="127"/>
      <c r="B107" s="70">
        <f>TRAVAUX!H70</f>
        <v>0</v>
      </c>
      <c r="C107" s="124"/>
      <c r="D107" s="121"/>
      <c r="E107" s="73" t="e">
        <f t="shared" si="24"/>
        <v>#REF!</v>
      </c>
      <c r="F107" s="73" t="e">
        <f t="shared" si="25"/>
        <v>#REF!</v>
      </c>
      <c r="G107" s="73" t="e">
        <f t="shared" si="26"/>
        <v>#REF!</v>
      </c>
      <c r="H107" s="73" t="e">
        <f t="shared" si="27"/>
        <v>#REF!</v>
      </c>
      <c r="I107" s="73" t="e">
        <f t="shared" si="28"/>
        <v>#REF!</v>
      </c>
      <c r="J107" s="74" t="e">
        <f t="shared" si="29"/>
        <v>#REF!</v>
      </c>
    </row>
    <row r="108" spans="1:10" ht="24.95" customHeight="1">
      <c r="A108" s="78"/>
      <c r="B108" s="128"/>
      <c r="C108" s="120"/>
      <c r="D108" s="121"/>
      <c r="E108" s="73" t="e">
        <f t="shared" si="24"/>
        <v>#REF!</v>
      </c>
      <c r="F108" s="73" t="e">
        <f t="shared" si="25"/>
        <v>#REF!</v>
      </c>
      <c r="G108" s="73" t="e">
        <f t="shared" si="26"/>
        <v>#REF!</v>
      </c>
      <c r="H108" s="73" t="e">
        <f t="shared" si="27"/>
        <v>#REF!</v>
      </c>
      <c r="I108" s="73" t="e">
        <f t="shared" si="28"/>
        <v>#REF!</v>
      </c>
      <c r="J108" s="74" t="e">
        <f t="shared" si="29"/>
        <v>#REF!</v>
      </c>
    </row>
    <row r="109" spans="1:10" ht="24.95" customHeight="1">
      <c r="A109" s="78"/>
      <c r="B109" s="129"/>
      <c r="C109" s="120"/>
      <c r="D109" s="121"/>
      <c r="E109" s="73" t="e">
        <f t="shared" si="24"/>
        <v>#REF!</v>
      </c>
      <c r="F109" s="73" t="e">
        <f t="shared" si="25"/>
        <v>#REF!</v>
      </c>
      <c r="G109" s="73" t="e">
        <f t="shared" si="26"/>
        <v>#REF!</v>
      </c>
      <c r="H109" s="73" t="e">
        <f t="shared" si="27"/>
        <v>#REF!</v>
      </c>
      <c r="I109" s="73" t="e">
        <f t="shared" si="28"/>
        <v>#REF!</v>
      </c>
      <c r="J109" s="74" t="e">
        <f t="shared" si="29"/>
        <v>#REF!</v>
      </c>
    </row>
    <row r="110" spans="1:10" ht="24.95" customHeight="1">
      <c r="A110" s="78"/>
      <c r="B110" s="129"/>
      <c r="C110" s="120"/>
      <c r="D110" s="121"/>
      <c r="E110" s="73" t="e">
        <f t="shared" si="24"/>
        <v>#REF!</v>
      </c>
      <c r="F110" s="73" t="e">
        <f t="shared" si="25"/>
        <v>#REF!</v>
      </c>
      <c r="G110" s="73" t="e">
        <f t="shared" si="26"/>
        <v>#REF!</v>
      </c>
      <c r="H110" s="73" t="e">
        <f t="shared" si="27"/>
        <v>#REF!</v>
      </c>
      <c r="I110" s="73" t="e">
        <f t="shared" si="28"/>
        <v>#REF!</v>
      </c>
      <c r="J110" s="74" t="e">
        <f t="shared" si="29"/>
        <v>#REF!</v>
      </c>
    </row>
    <row r="111" spans="1:10" ht="24.95" customHeight="1">
      <c r="A111" s="78"/>
      <c r="B111" s="129"/>
      <c r="C111" s="120"/>
      <c r="D111" s="121"/>
      <c r="E111" s="73" t="e">
        <f t="shared" si="24"/>
        <v>#REF!</v>
      </c>
      <c r="F111" s="73" t="e">
        <f t="shared" si="25"/>
        <v>#REF!</v>
      </c>
      <c r="G111" s="73" t="e">
        <f t="shared" si="26"/>
        <v>#REF!</v>
      </c>
      <c r="H111" s="73" t="e">
        <f t="shared" si="27"/>
        <v>#REF!</v>
      </c>
      <c r="I111" s="73" t="e">
        <f t="shared" si="28"/>
        <v>#REF!</v>
      </c>
      <c r="J111" s="74" t="e">
        <f t="shared" si="29"/>
        <v>#REF!</v>
      </c>
    </row>
    <row r="112" spans="1:10" ht="24.95" customHeight="1" thickBot="1">
      <c r="A112" s="78"/>
      <c r="B112" s="130"/>
      <c r="C112" s="131"/>
      <c r="D112" s="132"/>
      <c r="E112" s="79" t="e">
        <f t="shared" si="24"/>
        <v>#REF!</v>
      </c>
      <c r="F112" s="79" t="e">
        <f t="shared" si="25"/>
        <v>#REF!</v>
      </c>
      <c r="G112" s="79" t="e">
        <f t="shared" si="26"/>
        <v>#REF!</v>
      </c>
      <c r="H112" s="79" t="e">
        <f t="shared" si="27"/>
        <v>#REF!</v>
      </c>
      <c r="I112" s="79" t="e">
        <f t="shared" si="28"/>
        <v>#REF!</v>
      </c>
      <c r="J112" s="80" t="e">
        <f t="shared" si="29"/>
        <v>#REF!</v>
      </c>
    </row>
    <row r="113" spans="1:10" ht="24.95" customHeight="1" thickBot="1">
      <c r="A113" s="59" t="s">
        <v>29</v>
      </c>
      <c r="B113" s="133">
        <f>TRAVAUX!H74</f>
        <v>0</v>
      </c>
      <c r="C113" s="134"/>
      <c r="D113" s="134"/>
      <c r="E113" s="134"/>
      <c r="F113" s="134"/>
      <c r="G113" s="134"/>
      <c r="H113" s="134"/>
      <c r="I113" s="134"/>
      <c r="J113" s="135"/>
    </row>
    <row r="114" spans="1:10" ht="24.95" customHeight="1">
      <c r="A114" s="125" t="s">
        <v>73</v>
      </c>
      <c r="B114" s="70">
        <f>TRAVAUX!H75</f>
        <v>0</v>
      </c>
      <c r="C114" s="122"/>
      <c r="D114" s="123"/>
      <c r="E114" s="71" t="e">
        <f t="shared" ref="E114:E128" si="30">VLOOKUP(C114,TAB,2)</f>
        <v>#REF!</v>
      </c>
      <c r="F114" s="71" t="e">
        <f t="shared" ref="F114:F128" si="31">VLOOKUP(C114,TAB,3)</f>
        <v>#REF!</v>
      </c>
      <c r="G114" s="71" t="e">
        <f t="shared" ref="G114:G128" si="32">VLOOKUP(C114,TAB,4)</f>
        <v>#REF!</v>
      </c>
      <c r="H114" s="71" t="e">
        <f t="shared" ref="H114:H128" si="33">VLOOKUP(C114,TAB,5)</f>
        <v>#REF!</v>
      </c>
      <c r="I114" s="71" t="e">
        <f t="shared" ref="I114:I128" si="34">VLOOKUP(C114,TAB,6)</f>
        <v>#REF!</v>
      </c>
      <c r="J114" s="72" t="e">
        <f t="shared" ref="J114:J128" si="35">VLOOKUP(C114,TAB,7)</f>
        <v>#REF!</v>
      </c>
    </row>
    <row r="115" spans="1:10" ht="24.95" customHeight="1">
      <c r="A115" s="126"/>
      <c r="B115" s="70">
        <f>TRAVAUX!H76</f>
        <v>0</v>
      </c>
      <c r="C115" s="124"/>
      <c r="D115" s="121"/>
      <c r="E115" s="73" t="e">
        <f t="shared" si="30"/>
        <v>#REF!</v>
      </c>
      <c r="F115" s="73" t="e">
        <f t="shared" si="31"/>
        <v>#REF!</v>
      </c>
      <c r="G115" s="73" t="e">
        <f t="shared" si="32"/>
        <v>#REF!</v>
      </c>
      <c r="H115" s="73" t="e">
        <f t="shared" si="33"/>
        <v>#REF!</v>
      </c>
      <c r="I115" s="73" t="e">
        <f t="shared" si="34"/>
        <v>#REF!</v>
      </c>
      <c r="J115" s="74" t="e">
        <f t="shared" si="35"/>
        <v>#REF!</v>
      </c>
    </row>
    <row r="116" spans="1:10" ht="24.95" customHeight="1">
      <c r="A116" s="126"/>
      <c r="B116" s="70">
        <f>TRAVAUX!H77</f>
        <v>0</v>
      </c>
      <c r="C116" s="124"/>
      <c r="D116" s="121"/>
      <c r="E116" s="73" t="e">
        <f t="shared" si="30"/>
        <v>#REF!</v>
      </c>
      <c r="F116" s="73" t="e">
        <f t="shared" si="31"/>
        <v>#REF!</v>
      </c>
      <c r="G116" s="73" t="e">
        <f t="shared" si="32"/>
        <v>#REF!</v>
      </c>
      <c r="H116" s="73" t="e">
        <f t="shared" si="33"/>
        <v>#REF!</v>
      </c>
      <c r="I116" s="73" t="e">
        <f t="shared" si="34"/>
        <v>#REF!</v>
      </c>
      <c r="J116" s="74" t="e">
        <f t="shared" si="35"/>
        <v>#REF!</v>
      </c>
    </row>
    <row r="117" spans="1:10" ht="24.95" customHeight="1">
      <c r="A117" s="126"/>
      <c r="B117" s="70">
        <f>TRAVAUX!H78</f>
        <v>0</v>
      </c>
      <c r="C117" s="120"/>
      <c r="D117" s="121"/>
      <c r="E117" s="73" t="e">
        <f t="shared" si="30"/>
        <v>#REF!</v>
      </c>
      <c r="F117" s="73" t="e">
        <f t="shared" si="31"/>
        <v>#REF!</v>
      </c>
      <c r="G117" s="73" t="e">
        <f t="shared" si="32"/>
        <v>#REF!</v>
      </c>
      <c r="H117" s="73" t="e">
        <f t="shared" si="33"/>
        <v>#REF!</v>
      </c>
      <c r="I117" s="73" t="e">
        <f t="shared" si="34"/>
        <v>#REF!</v>
      </c>
      <c r="J117" s="74" t="e">
        <f t="shared" si="35"/>
        <v>#REF!</v>
      </c>
    </row>
    <row r="118" spans="1:10" ht="24.95" customHeight="1">
      <c r="A118" s="126"/>
      <c r="B118" s="70">
        <f>TRAVAUX!H79</f>
        <v>0</v>
      </c>
      <c r="C118" s="120"/>
      <c r="D118" s="121"/>
      <c r="E118" s="73" t="e">
        <f t="shared" si="30"/>
        <v>#REF!</v>
      </c>
      <c r="F118" s="73" t="e">
        <f t="shared" si="31"/>
        <v>#REF!</v>
      </c>
      <c r="G118" s="73" t="e">
        <f t="shared" si="32"/>
        <v>#REF!</v>
      </c>
      <c r="H118" s="73" t="e">
        <f t="shared" si="33"/>
        <v>#REF!</v>
      </c>
      <c r="I118" s="73" t="e">
        <f t="shared" si="34"/>
        <v>#REF!</v>
      </c>
      <c r="J118" s="74" t="e">
        <f t="shared" si="35"/>
        <v>#REF!</v>
      </c>
    </row>
    <row r="119" spans="1:10" ht="24.95" customHeight="1">
      <c r="A119" s="126"/>
      <c r="B119" s="70">
        <f>TRAVAUX!H80</f>
        <v>0</v>
      </c>
      <c r="C119" s="120"/>
      <c r="D119" s="121"/>
      <c r="E119" s="73" t="e">
        <f t="shared" si="30"/>
        <v>#REF!</v>
      </c>
      <c r="F119" s="73" t="e">
        <f t="shared" si="31"/>
        <v>#REF!</v>
      </c>
      <c r="G119" s="73" t="e">
        <f t="shared" si="32"/>
        <v>#REF!</v>
      </c>
      <c r="H119" s="73" t="e">
        <f t="shared" si="33"/>
        <v>#REF!</v>
      </c>
      <c r="I119" s="73" t="e">
        <f t="shared" si="34"/>
        <v>#REF!</v>
      </c>
      <c r="J119" s="74" t="e">
        <f t="shared" si="35"/>
        <v>#REF!</v>
      </c>
    </row>
    <row r="120" spans="1:10" ht="24.95" customHeight="1">
      <c r="A120" s="126"/>
      <c r="B120" s="70">
        <f>TRAVAUX!H81</f>
        <v>0</v>
      </c>
      <c r="C120" s="120"/>
      <c r="D120" s="121"/>
      <c r="E120" s="73" t="e">
        <f t="shared" si="30"/>
        <v>#REF!</v>
      </c>
      <c r="F120" s="73" t="e">
        <f t="shared" si="31"/>
        <v>#REF!</v>
      </c>
      <c r="G120" s="73" t="e">
        <f t="shared" si="32"/>
        <v>#REF!</v>
      </c>
      <c r="H120" s="73" t="e">
        <f t="shared" si="33"/>
        <v>#REF!</v>
      </c>
      <c r="I120" s="73" t="e">
        <f t="shared" si="34"/>
        <v>#REF!</v>
      </c>
      <c r="J120" s="74" t="e">
        <f t="shared" si="35"/>
        <v>#REF!</v>
      </c>
    </row>
    <row r="121" spans="1:10" ht="24.95" customHeight="1">
      <c r="A121" s="126"/>
      <c r="B121" s="70">
        <f>TRAVAUX!H82</f>
        <v>0</v>
      </c>
      <c r="C121" s="120"/>
      <c r="D121" s="121"/>
      <c r="E121" s="73" t="e">
        <f t="shared" si="30"/>
        <v>#REF!</v>
      </c>
      <c r="F121" s="73" t="e">
        <f t="shared" si="31"/>
        <v>#REF!</v>
      </c>
      <c r="G121" s="73" t="e">
        <f t="shared" si="32"/>
        <v>#REF!</v>
      </c>
      <c r="H121" s="73" t="e">
        <f t="shared" si="33"/>
        <v>#REF!</v>
      </c>
      <c r="I121" s="73" t="e">
        <f t="shared" si="34"/>
        <v>#REF!</v>
      </c>
      <c r="J121" s="74" t="e">
        <f t="shared" si="35"/>
        <v>#REF!</v>
      </c>
    </row>
    <row r="122" spans="1:10" ht="24.95" customHeight="1">
      <c r="A122" s="126"/>
      <c r="B122" s="70">
        <f>TRAVAUX!H83</f>
        <v>0</v>
      </c>
      <c r="C122" s="120"/>
      <c r="D122" s="121"/>
      <c r="E122" s="73" t="e">
        <f t="shared" si="30"/>
        <v>#REF!</v>
      </c>
      <c r="F122" s="73" t="e">
        <f t="shared" si="31"/>
        <v>#REF!</v>
      </c>
      <c r="G122" s="73" t="e">
        <f t="shared" si="32"/>
        <v>#REF!</v>
      </c>
      <c r="H122" s="73" t="e">
        <f t="shared" si="33"/>
        <v>#REF!</v>
      </c>
      <c r="I122" s="73" t="e">
        <f t="shared" si="34"/>
        <v>#REF!</v>
      </c>
      <c r="J122" s="74" t="e">
        <f t="shared" si="35"/>
        <v>#REF!</v>
      </c>
    </row>
    <row r="123" spans="1:10" ht="24.95" customHeight="1" thickBot="1">
      <c r="A123" s="127"/>
      <c r="B123" s="70">
        <f>TRAVAUX!H84</f>
        <v>0</v>
      </c>
      <c r="C123" s="124"/>
      <c r="D123" s="121"/>
      <c r="E123" s="73" t="e">
        <f t="shared" si="30"/>
        <v>#REF!</v>
      </c>
      <c r="F123" s="73" t="e">
        <f t="shared" si="31"/>
        <v>#REF!</v>
      </c>
      <c r="G123" s="73" t="e">
        <f t="shared" si="32"/>
        <v>#REF!</v>
      </c>
      <c r="H123" s="73" t="e">
        <f t="shared" si="33"/>
        <v>#REF!</v>
      </c>
      <c r="I123" s="73" t="e">
        <f t="shared" si="34"/>
        <v>#REF!</v>
      </c>
      <c r="J123" s="74" t="e">
        <f t="shared" si="35"/>
        <v>#REF!</v>
      </c>
    </row>
    <row r="124" spans="1:10" ht="24.95" customHeight="1">
      <c r="A124" s="78"/>
      <c r="B124" s="128"/>
      <c r="C124" s="120"/>
      <c r="D124" s="121"/>
      <c r="E124" s="73" t="e">
        <f t="shared" si="30"/>
        <v>#REF!</v>
      </c>
      <c r="F124" s="73" t="e">
        <f t="shared" si="31"/>
        <v>#REF!</v>
      </c>
      <c r="G124" s="73" t="e">
        <f t="shared" si="32"/>
        <v>#REF!</v>
      </c>
      <c r="H124" s="73" t="e">
        <f t="shared" si="33"/>
        <v>#REF!</v>
      </c>
      <c r="I124" s="73" t="e">
        <f t="shared" si="34"/>
        <v>#REF!</v>
      </c>
      <c r="J124" s="74" t="e">
        <f t="shared" si="35"/>
        <v>#REF!</v>
      </c>
    </row>
    <row r="125" spans="1:10" ht="24.95" customHeight="1">
      <c r="A125" s="78"/>
      <c r="B125" s="129"/>
      <c r="C125" s="120"/>
      <c r="D125" s="121"/>
      <c r="E125" s="73" t="e">
        <f t="shared" si="30"/>
        <v>#REF!</v>
      </c>
      <c r="F125" s="73" t="e">
        <f t="shared" si="31"/>
        <v>#REF!</v>
      </c>
      <c r="G125" s="73" t="e">
        <f t="shared" si="32"/>
        <v>#REF!</v>
      </c>
      <c r="H125" s="73" t="e">
        <f t="shared" si="33"/>
        <v>#REF!</v>
      </c>
      <c r="I125" s="73" t="e">
        <f t="shared" si="34"/>
        <v>#REF!</v>
      </c>
      <c r="J125" s="74" t="e">
        <f t="shared" si="35"/>
        <v>#REF!</v>
      </c>
    </row>
    <row r="126" spans="1:10" ht="24.95" customHeight="1">
      <c r="A126" s="78"/>
      <c r="B126" s="129"/>
      <c r="C126" s="120"/>
      <c r="D126" s="121"/>
      <c r="E126" s="73" t="e">
        <f t="shared" si="30"/>
        <v>#REF!</v>
      </c>
      <c r="F126" s="73" t="e">
        <f t="shared" si="31"/>
        <v>#REF!</v>
      </c>
      <c r="G126" s="73" t="e">
        <f t="shared" si="32"/>
        <v>#REF!</v>
      </c>
      <c r="H126" s="73" t="e">
        <f t="shared" si="33"/>
        <v>#REF!</v>
      </c>
      <c r="I126" s="73" t="e">
        <f t="shared" si="34"/>
        <v>#REF!</v>
      </c>
      <c r="J126" s="74" t="e">
        <f t="shared" si="35"/>
        <v>#REF!</v>
      </c>
    </row>
    <row r="127" spans="1:10" ht="24.95" customHeight="1">
      <c r="A127" s="78"/>
      <c r="B127" s="129"/>
      <c r="C127" s="120"/>
      <c r="D127" s="121"/>
      <c r="E127" s="73" t="e">
        <f t="shared" si="30"/>
        <v>#REF!</v>
      </c>
      <c r="F127" s="73" t="e">
        <f t="shared" si="31"/>
        <v>#REF!</v>
      </c>
      <c r="G127" s="73" t="e">
        <f t="shared" si="32"/>
        <v>#REF!</v>
      </c>
      <c r="H127" s="73" t="e">
        <f t="shared" si="33"/>
        <v>#REF!</v>
      </c>
      <c r="I127" s="73" t="e">
        <f t="shared" si="34"/>
        <v>#REF!</v>
      </c>
      <c r="J127" s="74" t="e">
        <f t="shared" si="35"/>
        <v>#REF!</v>
      </c>
    </row>
    <row r="128" spans="1:10" ht="24.95" customHeight="1" thickBot="1">
      <c r="A128" s="78"/>
      <c r="B128" s="130"/>
      <c r="C128" s="131"/>
      <c r="D128" s="132"/>
      <c r="E128" s="79" t="e">
        <f t="shared" si="30"/>
        <v>#REF!</v>
      </c>
      <c r="F128" s="79" t="e">
        <f t="shared" si="31"/>
        <v>#REF!</v>
      </c>
      <c r="G128" s="79" t="e">
        <f t="shared" si="32"/>
        <v>#REF!</v>
      </c>
      <c r="H128" s="79" t="e">
        <f t="shared" si="33"/>
        <v>#REF!</v>
      </c>
      <c r="I128" s="79" t="e">
        <f t="shared" si="34"/>
        <v>#REF!</v>
      </c>
      <c r="J128" s="80" t="e">
        <f t="shared" si="35"/>
        <v>#REF!</v>
      </c>
    </row>
    <row r="129" spans="1:10" ht="24.95" customHeight="1" thickBot="1">
      <c r="A129" s="59" t="s">
        <v>30</v>
      </c>
      <c r="B129" s="133">
        <f>TRAVAUX!H88</f>
        <v>0</v>
      </c>
      <c r="C129" s="134"/>
      <c r="D129" s="134"/>
      <c r="E129" s="134"/>
      <c r="F129" s="134"/>
      <c r="G129" s="134"/>
      <c r="H129" s="134"/>
      <c r="I129" s="134"/>
      <c r="J129" s="135"/>
    </row>
    <row r="130" spans="1:10" ht="24.95" customHeight="1">
      <c r="A130" s="125" t="s">
        <v>73</v>
      </c>
      <c r="B130" s="70">
        <f>TRAVAUX!H89</f>
        <v>0</v>
      </c>
      <c r="C130" s="122"/>
      <c r="D130" s="123"/>
      <c r="E130" s="71" t="e">
        <f t="shared" ref="E130:E144" si="36">VLOOKUP(C130,TAB,2)</f>
        <v>#REF!</v>
      </c>
      <c r="F130" s="71" t="e">
        <f t="shared" ref="F130:F144" si="37">VLOOKUP(C130,TAB,3)</f>
        <v>#REF!</v>
      </c>
      <c r="G130" s="71" t="e">
        <f t="shared" ref="G130:G144" si="38">VLOOKUP(C130,TAB,4)</f>
        <v>#REF!</v>
      </c>
      <c r="H130" s="71" t="e">
        <f t="shared" ref="H130:H144" si="39">VLOOKUP(C130,TAB,5)</f>
        <v>#REF!</v>
      </c>
      <c r="I130" s="71" t="e">
        <f t="shared" ref="I130:I144" si="40">VLOOKUP(C130,TAB,6)</f>
        <v>#REF!</v>
      </c>
      <c r="J130" s="72" t="e">
        <f t="shared" ref="J130:J144" si="41">VLOOKUP(C130,TAB,7)</f>
        <v>#REF!</v>
      </c>
    </row>
    <row r="131" spans="1:10" ht="24.95" customHeight="1">
      <c r="A131" s="126"/>
      <c r="B131" s="70">
        <f>TRAVAUX!H90</f>
        <v>0</v>
      </c>
      <c r="C131" s="124"/>
      <c r="D131" s="121"/>
      <c r="E131" s="73" t="e">
        <f t="shared" si="36"/>
        <v>#REF!</v>
      </c>
      <c r="F131" s="73" t="e">
        <f t="shared" si="37"/>
        <v>#REF!</v>
      </c>
      <c r="G131" s="73" t="e">
        <f t="shared" si="38"/>
        <v>#REF!</v>
      </c>
      <c r="H131" s="73" t="e">
        <f t="shared" si="39"/>
        <v>#REF!</v>
      </c>
      <c r="I131" s="73" t="e">
        <f t="shared" si="40"/>
        <v>#REF!</v>
      </c>
      <c r="J131" s="74" t="e">
        <f t="shared" si="41"/>
        <v>#REF!</v>
      </c>
    </row>
    <row r="132" spans="1:10" ht="24.95" customHeight="1">
      <c r="A132" s="126"/>
      <c r="B132" s="70">
        <f>TRAVAUX!H91</f>
        <v>0</v>
      </c>
      <c r="C132" s="124"/>
      <c r="D132" s="121"/>
      <c r="E132" s="73" t="e">
        <f t="shared" si="36"/>
        <v>#REF!</v>
      </c>
      <c r="F132" s="73" t="e">
        <f t="shared" si="37"/>
        <v>#REF!</v>
      </c>
      <c r="G132" s="73" t="e">
        <f t="shared" si="38"/>
        <v>#REF!</v>
      </c>
      <c r="H132" s="73" t="e">
        <f t="shared" si="39"/>
        <v>#REF!</v>
      </c>
      <c r="I132" s="73" t="e">
        <f t="shared" si="40"/>
        <v>#REF!</v>
      </c>
      <c r="J132" s="74" t="e">
        <f t="shared" si="41"/>
        <v>#REF!</v>
      </c>
    </row>
    <row r="133" spans="1:10" ht="24.95" customHeight="1">
      <c r="A133" s="126"/>
      <c r="B133" s="70">
        <f>TRAVAUX!H92</f>
        <v>0</v>
      </c>
      <c r="C133" s="124"/>
      <c r="D133" s="121"/>
      <c r="E133" s="73" t="e">
        <f t="shared" si="36"/>
        <v>#REF!</v>
      </c>
      <c r="F133" s="73" t="e">
        <f t="shared" si="37"/>
        <v>#REF!</v>
      </c>
      <c r="G133" s="73" t="e">
        <f t="shared" si="38"/>
        <v>#REF!</v>
      </c>
      <c r="H133" s="73" t="e">
        <f t="shared" si="39"/>
        <v>#REF!</v>
      </c>
      <c r="I133" s="73" t="e">
        <f t="shared" si="40"/>
        <v>#REF!</v>
      </c>
      <c r="J133" s="74" t="e">
        <f t="shared" si="41"/>
        <v>#REF!</v>
      </c>
    </row>
    <row r="134" spans="1:10" ht="24.95" customHeight="1">
      <c r="A134" s="126"/>
      <c r="B134" s="70">
        <f>TRAVAUX!H93</f>
        <v>0</v>
      </c>
      <c r="C134" s="124"/>
      <c r="D134" s="121"/>
      <c r="E134" s="73" t="e">
        <f t="shared" si="36"/>
        <v>#REF!</v>
      </c>
      <c r="F134" s="73" t="e">
        <f t="shared" si="37"/>
        <v>#REF!</v>
      </c>
      <c r="G134" s="73" t="e">
        <f t="shared" si="38"/>
        <v>#REF!</v>
      </c>
      <c r="H134" s="73" t="e">
        <f t="shared" si="39"/>
        <v>#REF!</v>
      </c>
      <c r="I134" s="73" t="e">
        <f t="shared" si="40"/>
        <v>#REF!</v>
      </c>
      <c r="J134" s="74" t="e">
        <f t="shared" si="41"/>
        <v>#REF!</v>
      </c>
    </row>
    <row r="135" spans="1:10" ht="24.95" customHeight="1">
      <c r="A135" s="126"/>
      <c r="B135" s="70">
        <f>TRAVAUX!H94</f>
        <v>0</v>
      </c>
      <c r="C135" s="120"/>
      <c r="D135" s="121"/>
      <c r="E135" s="73" t="e">
        <f t="shared" si="36"/>
        <v>#REF!</v>
      </c>
      <c r="F135" s="73" t="e">
        <f t="shared" si="37"/>
        <v>#REF!</v>
      </c>
      <c r="G135" s="73" t="e">
        <f t="shared" si="38"/>
        <v>#REF!</v>
      </c>
      <c r="H135" s="73" t="e">
        <f t="shared" si="39"/>
        <v>#REF!</v>
      </c>
      <c r="I135" s="73" t="e">
        <f t="shared" si="40"/>
        <v>#REF!</v>
      </c>
      <c r="J135" s="74" t="e">
        <f t="shared" si="41"/>
        <v>#REF!</v>
      </c>
    </row>
    <row r="136" spans="1:10" ht="24.95" customHeight="1">
      <c r="A136" s="126"/>
      <c r="B136" s="70">
        <f>TRAVAUX!H95</f>
        <v>0</v>
      </c>
      <c r="C136" s="120"/>
      <c r="D136" s="121"/>
      <c r="E136" s="73" t="e">
        <f t="shared" si="36"/>
        <v>#REF!</v>
      </c>
      <c r="F136" s="73" t="e">
        <f t="shared" si="37"/>
        <v>#REF!</v>
      </c>
      <c r="G136" s="73" t="e">
        <f t="shared" si="38"/>
        <v>#REF!</v>
      </c>
      <c r="H136" s="73" t="e">
        <f t="shared" si="39"/>
        <v>#REF!</v>
      </c>
      <c r="I136" s="73" t="e">
        <f t="shared" si="40"/>
        <v>#REF!</v>
      </c>
      <c r="J136" s="74" t="e">
        <f t="shared" si="41"/>
        <v>#REF!</v>
      </c>
    </row>
    <row r="137" spans="1:10" ht="24.95" customHeight="1">
      <c r="A137" s="126"/>
      <c r="B137" s="70">
        <f>TRAVAUX!H96</f>
        <v>0</v>
      </c>
      <c r="C137" s="120"/>
      <c r="D137" s="121"/>
      <c r="E137" s="73" t="e">
        <f t="shared" si="36"/>
        <v>#REF!</v>
      </c>
      <c r="F137" s="73" t="e">
        <f t="shared" si="37"/>
        <v>#REF!</v>
      </c>
      <c r="G137" s="73" t="e">
        <f t="shared" si="38"/>
        <v>#REF!</v>
      </c>
      <c r="H137" s="73" t="e">
        <f t="shared" si="39"/>
        <v>#REF!</v>
      </c>
      <c r="I137" s="73" t="e">
        <f t="shared" si="40"/>
        <v>#REF!</v>
      </c>
      <c r="J137" s="74" t="e">
        <f t="shared" si="41"/>
        <v>#REF!</v>
      </c>
    </row>
    <row r="138" spans="1:10" ht="24.95" customHeight="1">
      <c r="A138" s="126"/>
      <c r="B138" s="70">
        <f>TRAVAUX!H97</f>
        <v>0</v>
      </c>
      <c r="C138" s="120"/>
      <c r="D138" s="121"/>
      <c r="E138" s="73" t="e">
        <f t="shared" si="36"/>
        <v>#REF!</v>
      </c>
      <c r="F138" s="73" t="e">
        <f t="shared" si="37"/>
        <v>#REF!</v>
      </c>
      <c r="G138" s="73" t="e">
        <f t="shared" si="38"/>
        <v>#REF!</v>
      </c>
      <c r="H138" s="73" t="e">
        <f t="shared" si="39"/>
        <v>#REF!</v>
      </c>
      <c r="I138" s="73" t="e">
        <f t="shared" si="40"/>
        <v>#REF!</v>
      </c>
      <c r="J138" s="74" t="e">
        <f t="shared" si="41"/>
        <v>#REF!</v>
      </c>
    </row>
    <row r="139" spans="1:10" ht="24.95" customHeight="1" thickBot="1">
      <c r="A139" s="127"/>
      <c r="B139" s="70">
        <f>TRAVAUX!H98</f>
        <v>0</v>
      </c>
      <c r="C139" s="120"/>
      <c r="D139" s="121"/>
      <c r="E139" s="73" t="e">
        <f t="shared" si="36"/>
        <v>#REF!</v>
      </c>
      <c r="F139" s="73" t="e">
        <f t="shared" si="37"/>
        <v>#REF!</v>
      </c>
      <c r="G139" s="73" t="e">
        <f t="shared" si="38"/>
        <v>#REF!</v>
      </c>
      <c r="H139" s="73" t="e">
        <f t="shared" si="39"/>
        <v>#REF!</v>
      </c>
      <c r="I139" s="73" t="e">
        <f t="shared" si="40"/>
        <v>#REF!</v>
      </c>
      <c r="J139" s="74" t="e">
        <f t="shared" si="41"/>
        <v>#REF!</v>
      </c>
    </row>
    <row r="140" spans="1:10" ht="24.95" customHeight="1">
      <c r="A140" s="78"/>
      <c r="B140" s="128"/>
      <c r="C140" s="120"/>
      <c r="D140" s="121"/>
      <c r="E140" s="73" t="e">
        <f t="shared" si="36"/>
        <v>#REF!</v>
      </c>
      <c r="F140" s="73" t="e">
        <f t="shared" si="37"/>
        <v>#REF!</v>
      </c>
      <c r="G140" s="73" t="e">
        <f t="shared" si="38"/>
        <v>#REF!</v>
      </c>
      <c r="H140" s="73" t="e">
        <f t="shared" si="39"/>
        <v>#REF!</v>
      </c>
      <c r="I140" s="73" t="e">
        <f t="shared" si="40"/>
        <v>#REF!</v>
      </c>
      <c r="J140" s="74" t="e">
        <f t="shared" si="41"/>
        <v>#REF!</v>
      </c>
    </row>
    <row r="141" spans="1:10" ht="24.95" customHeight="1">
      <c r="A141" s="78"/>
      <c r="B141" s="129"/>
      <c r="C141" s="120"/>
      <c r="D141" s="121"/>
      <c r="E141" s="73" t="e">
        <f t="shared" si="36"/>
        <v>#REF!</v>
      </c>
      <c r="F141" s="73" t="e">
        <f t="shared" si="37"/>
        <v>#REF!</v>
      </c>
      <c r="G141" s="73" t="e">
        <f t="shared" si="38"/>
        <v>#REF!</v>
      </c>
      <c r="H141" s="73" t="e">
        <f t="shared" si="39"/>
        <v>#REF!</v>
      </c>
      <c r="I141" s="73" t="e">
        <f t="shared" si="40"/>
        <v>#REF!</v>
      </c>
      <c r="J141" s="74" t="e">
        <f t="shared" si="41"/>
        <v>#REF!</v>
      </c>
    </row>
    <row r="142" spans="1:10" ht="24.95" customHeight="1">
      <c r="A142" s="78"/>
      <c r="B142" s="129"/>
      <c r="C142" s="120"/>
      <c r="D142" s="121"/>
      <c r="E142" s="73" t="e">
        <f t="shared" si="36"/>
        <v>#REF!</v>
      </c>
      <c r="F142" s="73" t="e">
        <f t="shared" si="37"/>
        <v>#REF!</v>
      </c>
      <c r="G142" s="73" t="e">
        <f t="shared" si="38"/>
        <v>#REF!</v>
      </c>
      <c r="H142" s="73" t="e">
        <f t="shared" si="39"/>
        <v>#REF!</v>
      </c>
      <c r="I142" s="73" t="e">
        <f t="shared" si="40"/>
        <v>#REF!</v>
      </c>
      <c r="J142" s="74" t="e">
        <f t="shared" si="41"/>
        <v>#REF!</v>
      </c>
    </row>
    <row r="143" spans="1:10" ht="24.95" customHeight="1">
      <c r="A143" s="78"/>
      <c r="B143" s="129"/>
      <c r="C143" s="120"/>
      <c r="D143" s="121"/>
      <c r="E143" s="73" t="e">
        <f t="shared" si="36"/>
        <v>#REF!</v>
      </c>
      <c r="F143" s="73" t="e">
        <f t="shared" si="37"/>
        <v>#REF!</v>
      </c>
      <c r="G143" s="73" t="e">
        <f t="shared" si="38"/>
        <v>#REF!</v>
      </c>
      <c r="H143" s="73" t="e">
        <f t="shared" si="39"/>
        <v>#REF!</v>
      </c>
      <c r="I143" s="73" t="e">
        <f t="shared" si="40"/>
        <v>#REF!</v>
      </c>
      <c r="J143" s="74" t="e">
        <f t="shared" si="41"/>
        <v>#REF!</v>
      </c>
    </row>
    <row r="144" spans="1:10" ht="24.95" customHeight="1" thickBot="1">
      <c r="A144" s="78"/>
      <c r="B144" s="130"/>
      <c r="C144" s="131"/>
      <c r="D144" s="132"/>
      <c r="E144" s="79" t="e">
        <f t="shared" si="36"/>
        <v>#REF!</v>
      </c>
      <c r="F144" s="79" t="e">
        <f t="shared" si="37"/>
        <v>#REF!</v>
      </c>
      <c r="G144" s="79" t="e">
        <f t="shared" si="38"/>
        <v>#REF!</v>
      </c>
      <c r="H144" s="79" t="e">
        <f t="shared" si="39"/>
        <v>#REF!</v>
      </c>
      <c r="I144" s="79" t="e">
        <f t="shared" si="40"/>
        <v>#REF!</v>
      </c>
      <c r="J144" s="80" t="e">
        <f t="shared" si="41"/>
        <v>#REF!</v>
      </c>
    </row>
    <row r="145" spans="1:10" ht="24.95" customHeight="1" thickBot="1">
      <c r="A145" s="59" t="s">
        <v>31</v>
      </c>
      <c r="B145" s="133">
        <f>TRAVAUX!H102</f>
        <v>0</v>
      </c>
      <c r="C145" s="134"/>
      <c r="D145" s="134"/>
      <c r="E145" s="134"/>
      <c r="F145" s="134"/>
      <c r="G145" s="134"/>
      <c r="H145" s="134"/>
      <c r="I145" s="134"/>
      <c r="J145" s="135"/>
    </row>
    <row r="146" spans="1:10" ht="24.95" customHeight="1">
      <c r="A146" s="125" t="s">
        <v>73</v>
      </c>
      <c r="B146" s="70">
        <f>TRAVAUX!H103</f>
        <v>0</v>
      </c>
      <c r="C146" s="122"/>
      <c r="D146" s="123"/>
      <c r="E146" s="71" t="e">
        <f t="shared" ref="E146:E160" si="42">VLOOKUP(C146,TAB,2)</f>
        <v>#REF!</v>
      </c>
      <c r="F146" s="71" t="e">
        <f t="shared" ref="F146:F160" si="43">VLOOKUP(C146,TAB,3)</f>
        <v>#REF!</v>
      </c>
      <c r="G146" s="71" t="e">
        <f t="shared" ref="G146:G160" si="44">VLOOKUP(C146,TAB,4)</f>
        <v>#REF!</v>
      </c>
      <c r="H146" s="71" t="e">
        <f t="shared" ref="H146:H160" si="45">VLOOKUP(C146,TAB,5)</f>
        <v>#REF!</v>
      </c>
      <c r="I146" s="71" t="e">
        <f t="shared" ref="I146:I160" si="46">VLOOKUP(C146,TAB,6)</f>
        <v>#REF!</v>
      </c>
      <c r="J146" s="72" t="e">
        <f t="shared" ref="J146:J160" si="47">VLOOKUP(C146,TAB,7)</f>
        <v>#REF!</v>
      </c>
    </row>
    <row r="147" spans="1:10" ht="24.95" customHeight="1">
      <c r="A147" s="126"/>
      <c r="B147" s="70">
        <f>TRAVAUX!H104</f>
        <v>0</v>
      </c>
      <c r="C147" s="124"/>
      <c r="D147" s="121"/>
      <c r="E147" s="73" t="e">
        <f t="shared" si="42"/>
        <v>#REF!</v>
      </c>
      <c r="F147" s="73" t="e">
        <f t="shared" si="43"/>
        <v>#REF!</v>
      </c>
      <c r="G147" s="73" t="e">
        <f t="shared" si="44"/>
        <v>#REF!</v>
      </c>
      <c r="H147" s="73" t="e">
        <f t="shared" si="45"/>
        <v>#REF!</v>
      </c>
      <c r="I147" s="73" t="e">
        <f t="shared" si="46"/>
        <v>#REF!</v>
      </c>
      <c r="J147" s="74" t="e">
        <f t="shared" si="47"/>
        <v>#REF!</v>
      </c>
    </row>
    <row r="148" spans="1:10" ht="24.95" customHeight="1">
      <c r="A148" s="126"/>
      <c r="B148" s="70">
        <f>TRAVAUX!H105</f>
        <v>0</v>
      </c>
      <c r="C148" s="124"/>
      <c r="D148" s="121"/>
      <c r="E148" s="73" t="e">
        <f t="shared" si="42"/>
        <v>#REF!</v>
      </c>
      <c r="F148" s="73" t="e">
        <f t="shared" si="43"/>
        <v>#REF!</v>
      </c>
      <c r="G148" s="73" t="e">
        <f t="shared" si="44"/>
        <v>#REF!</v>
      </c>
      <c r="H148" s="73" t="e">
        <f t="shared" si="45"/>
        <v>#REF!</v>
      </c>
      <c r="I148" s="73" t="e">
        <f t="shared" si="46"/>
        <v>#REF!</v>
      </c>
      <c r="J148" s="74" t="e">
        <f t="shared" si="47"/>
        <v>#REF!</v>
      </c>
    </row>
    <row r="149" spans="1:10" ht="24.95" customHeight="1">
      <c r="A149" s="126"/>
      <c r="B149" s="70">
        <f>TRAVAUX!H106</f>
        <v>0</v>
      </c>
      <c r="C149" s="124"/>
      <c r="D149" s="121"/>
      <c r="E149" s="73" t="e">
        <f t="shared" si="42"/>
        <v>#REF!</v>
      </c>
      <c r="F149" s="73" t="e">
        <f t="shared" si="43"/>
        <v>#REF!</v>
      </c>
      <c r="G149" s="73" t="e">
        <f t="shared" si="44"/>
        <v>#REF!</v>
      </c>
      <c r="H149" s="73" t="e">
        <f t="shared" si="45"/>
        <v>#REF!</v>
      </c>
      <c r="I149" s="73" t="e">
        <f t="shared" si="46"/>
        <v>#REF!</v>
      </c>
      <c r="J149" s="74" t="e">
        <f t="shared" si="47"/>
        <v>#REF!</v>
      </c>
    </row>
    <row r="150" spans="1:10" ht="24.95" customHeight="1">
      <c r="A150" s="126"/>
      <c r="B150" s="70">
        <f>TRAVAUX!H107</f>
        <v>0</v>
      </c>
      <c r="C150" s="124"/>
      <c r="D150" s="121"/>
      <c r="E150" s="73" t="e">
        <f t="shared" si="42"/>
        <v>#REF!</v>
      </c>
      <c r="F150" s="73" t="e">
        <f t="shared" si="43"/>
        <v>#REF!</v>
      </c>
      <c r="G150" s="73" t="e">
        <f t="shared" si="44"/>
        <v>#REF!</v>
      </c>
      <c r="H150" s="73" t="e">
        <f t="shared" si="45"/>
        <v>#REF!</v>
      </c>
      <c r="I150" s="73" t="e">
        <f t="shared" si="46"/>
        <v>#REF!</v>
      </c>
      <c r="J150" s="74" t="e">
        <f t="shared" si="47"/>
        <v>#REF!</v>
      </c>
    </row>
    <row r="151" spans="1:10" ht="24.95" customHeight="1">
      <c r="A151" s="126"/>
      <c r="B151" s="70">
        <f>TRAVAUX!H108</f>
        <v>0</v>
      </c>
      <c r="C151" s="120"/>
      <c r="D151" s="121"/>
      <c r="E151" s="73" t="e">
        <f t="shared" si="42"/>
        <v>#REF!</v>
      </c>
      <c r="F151" s="73" t="e">
        <f t="shared" si="43"/>
        <v>#REF!</v>
      </c>
      <c r="G151" s="73" t="e">
        <f t="shared" si="44"/>
        <v>#REF!</v>
      </c>
      <c r="H151" s="73" t="e">
        <f t="shared" si="45"/>
        <v>#REF!</v>
      </c>
      <c r="I151" s="73" t="e">
        <f t="shared" si="46"/>
        <v>#REF!</v>
      </c>
      <c r="J151" s="74" t="e">
        <f t="shared" si="47"/>
        <v>#REF!</v>
      </c>
    </row>
    <row r="152" spans="1:10" ht="24.95" customHeight="1">
      <c r="A152" s="126"/>
      <c r="B152" s="70">
        <f>TRAVAUX!H109</f>
        <v>0</v>
      </c>
      <c r="C152" s="120"/>
      <c r="D152" s="121"/>
      <c r="E152" s="73" t="e">
        <f t="shared" si="42"/>
        <v>#REF!</v>
      </c>
      <c r="F152" s="73" t="e">
        <f t="shared" si="43"/>
        <v>#REF!</v>
      </c>
      <c r="G152" s="73" t="e">
        <f t="shared" si="44"/>
        <v>#REF!</v>
      </c>
      <c r="H152" s="73" t="e">
        <f t="shared" si="45"/>
        <v>#REF!</v>
      </c>
      <c r="I152" s="73" t="e">
        <f t="shared" si="46"/>
        <v>#REF!</v>
      </c>
      <c r="J152" s="74" t="e">
        <f t="shared" si="47"/>
        <v>#REF!</v>
      </c>
    </row>
    <row r="153" spans="1:10" ht="24.95" customHeight="1">
      <c r="A153" s="126"/>
      <c r="B153" s="70">
        <f>TRAVAUX!H110</f>
        <v>0</v>
      </c>
      <c r="C153" s="120"/>
      <c r="D153" s="121"/>
      <c r="E153" s="73" t="e">
        <f t="shared" si="42"/>
        <v>#REF!</v>
      </c>
      <c r="F153" s="73" t="e">
        <f t="shared" si="43"/>
        <v>#REF!</v>
      </c>
      <c r="G153" s="73" t="e">
        <f t="shared" si="44"/>
        <v>#REF!</v>
      </c>
      <c r="H153" s="73" t="e">
        <f t="shared" si="45"/>
        <v>#REF!</v>
      </c>
      <c r="I153" s="73" t="e">
        <f t="shared" si="46"/>
        <v>#REF!</v>
      </c>
      <c r="J153" s="74" t="e">
        <f t="shared" si="47"/>
        <v>#REF!</v>
      </c>
    </row>
    <row r="154" spans="1:10" ht="24.95" customHeight="1">
      <c r="A154" s="126"/>
      <c r="B154" s="70">
        <f>TRAVAUX!H111</f>
        <v>0</v>
      </c>
      <c r="C154" s="120"/>
      <c r="D154" s="121"/>
      <c r="E154" s="73" t="e">
        <f t="shared" si="42"/>
        <v>#REF!</v>
      </c>
      <c r="F154" s="73" t="e">
        <f t="shared" si="43"/>
        <v>#REF!</v>
      </c>
      <c r="G154" s="73" t="e">
        <f t="shared" si="44"/>
        <v>#REF!</v>
      </c>
      <c r="H154" s="73" t="e">
        <f t="shared" si="45"/>
        <v>#REF!</v>
      </c>
      <c r="I154" s="73" t="e">
        <f t="shared" si="46"/>
        <v>#REF!</v>
      </c>
      <c r="J154" s="74" t="e">
        <f t="shared" si="47"/>
        <v>#REF!</v>
      </c>
    </row>
    <row r="155" spans="1:10" ht="24.95" customHeight="1" thickBot="1">
      <c r="A155" s="127"/>
      <c r="B155" s="70">
        <f>TRAVAUX!H112</f>
        <v>0</v>
      </c>
      <c r="C155" s="120"/>
      <c r="D155" s="121"/>
      <c r="E155" s="73" t="e">
        <f t="shared" si="42"/>
        <v>#REF!</v>
      </c>
      <c r="F155" s="73" t="e">
        <f t="shared" si="43"/>
        <v>#REF!</v>
      </c>
      <c r="G155" s="73" t="e">
        <f t="shared" si="44"/>
        <v>#REF!</v>
      </c>
      <c r="H155" s="73" t="e">
        <f t="shared" si="45"/>
        <v>#REF!</v>
      </c>
      <c r="I155" s="73" t="e">
        <f t="shared" si="46"/>
        <v>#REF!</v>
      </c>
      <c r="J155" s="74" t="e">
        <f t="shared" si="47"/>
        <v>#REF!</v>
      </c>
    </row>
    <row r="156" spans="1:10" ht="24.95" customHeight="1">
      <c r="A156" s="78"/>
      <c r="B156" s="136"/>
      <c r="C156" s="120"/>
      <c r="D156" s="121"/>
      <c r="E156" s="73" t="e">
        <f t="shared" si="42"/>
        <v>#REF!</v>
      </c>
      <c r="F156" s="73" t="e">
        <f t="shared" si="43"/>
        <v>#REF!</v>
      </c>
      <c r="G156" s="73" t="e">
        <f t="shared" si="44"/>
        <v>#REF!</v>
      </c>
      <c r="H156" s="73" t="e">
        <f t="shared" si="45"/>
        <v>#REF!</v>
      </c>
      <c r="I156" s="73" t="e">
        <f t="shared" si="46"/>
        <v>#REF!</v>
      </c>
      <c r="J156" s="74" t="e">
        <f t="shared" si="47"/>
        <v>#REF!</v>
      </c>
    </row>
    <row r="157" spans="1:10" ht="24.95" customHeight="1">
      <c r="A157" s="78"/>
      <c r="B157" s="137"/>
      <c r="C157" s="120"/>
      <c r="D157" s="121"/>
      <c r="E157" s="73" t="e">
        <f t="shared" si="42"/>
        <v>#REF!</v>
      </c>
      <c r="F157" s="73" t="e">
        <f t="shared" si="43"/>
        <v>#REF!</v>
      </c>
      <c r="G157" s="73" t="e">
        <f t="shared" si="44"/>
        <v>#REF!</v>
      </c>
      <c r="H157" s="73" t="e">
        <f t="shared" si="45"/>
        <v>#REF!</v>
      </c>
      <c r="I157" s="73" t="e">
        <f t="shared" si="46"/>
        <v>#REF!</v>
      </c>
      <c r="J157" s="74" t="e">
        <f t="shared" si="47"/>
        <v>#REF!</v>
      </c>
    </row>
    <row r="158" spans="1:10" ht="24.95" customHeight="1">
      <c r="A158" s="78"/>
      <c r="B158" s="137"/>
      <c r="C158" s="120"/>
      <c r="D158" s="121"/>
      <c r="E158" s="73" t="e">
        <f t="shared" si="42"/>
        <v>#REF!</v>
      </c>
      <c r="F158" s="73" t="e">
        <f t="shared" si="43"/>
        <v>#REF!</v>
      </c>
      <c r="G158" s="73" t="e">
        <f t="shared" si="44"/>
        <v>#REF!</v>
      </c>
      <c r="H158" s="73" t="e">
        <f t="shared" si="45"/>
        <v>#REF!</v>
      </c>
      <c r="I158" s="73" t="e">
        <f t="shared" si="46"/>
        <v>#REF!</v>
      </c>
      <c r="J158" s="74" t="e">
        <f t="shared" si="47"/>
        <v>#REF!</v>
      </c>
    </row>
    <row r="159" spans="1:10" ht="24.95" customHeight="1">
      <c r="A159" s="78"/>
      <c r="B159" s="137"/>
      <c r="C159" s="120"/>
      <c r="D159" s="121"/>
      <c r="E159" s="73" t="e">
        <f t="shared" si="42"/>
        <v>#REF!</v>
      </c>
      <c r="F159" s="73" t="e">
        <f t="shared" si="43"/>
        <v>#REF!</v>
      </c>
      <c r="G159" s="73" t="e">
        <f t="shared" si="44"/>
        <v>#REF!</v>
      </c>
      <c r="H159" s="73" t="e">
        <f t="shared" si="45"/>
        <v>#REF!</v>
      </c>
      <c r="I159" s="73" t="e">
        <f t="shared" si="46"/>
        <v>#REF!</v>
      </c>
      <c r="J159" s="74" t="e">
        <f t="shared" si="47"/>
        <v>#REF!</v>
      </c>
    </row>
    <row r="160" spans="1:10" ht="24.95" customHeight="1" thickBot="1">
      <c r="A160" s="78"/>
      <c r="B160" s="138"/>
      <c r="C160" s="131"/>
      <c r="D160" s="132"/>
      <c r="E160" s="79" t="e">
        <f t="shared" si="42"/>
        <v>#REF!</v>
      </c>
      <c r="F160" s="79" t="e">
        <f t="shared" si="43"/>
        <v>#REF!</v>
      </c>
      <c r="G160" s="79" t="e">
        <f t="shared" si="44"/>
        <v>#REF!</v>
      </c>
      <c r="H160" s="79" t="e">
        <f t="shared" si="45"/>
        <v>#REF!</v>
      </c>
      <c r="I160" s="79" t="e">
        <f t="shared" si="46"/>
        <v>#REF!</v>
      </c>
      <c r="J160" s="80" t="e">
        <f t="shared" si="47"/>
        <v>#REF!</v>
      </c>
    </row>
  </sheetData>
  <sheetProtection selectLockedCells="1"/>
  <mergeCells count="197">
    <mergeCell ref="F7:G7"/>
    <mergeCell ref="F8:G8"/>
    <mergeCell ref="F9:G9"/>
    <mergeCell ref="B1:J1"/>
    <mergeCell ref="B2:C2"/>
    <mergeCell ref="D2:E2"/>
    <mergeCell ref="F2:G2"/>
    <mergeCell ref="B3:G3"/>
    <mergeCell ref="B4:C6"/>
    <mergeCell ref="D4:E6"/>
    <mergeCell ref="F4:G4"/>
    <mergeCell ref="F5:G5"/>
    <mergeCell ref="F6:G6"/>
    <mergeCell ref="B7:C9"/>
    <mergeCell ref="D7:E9"/>
    <mergeCell ref="F12:G12"/>
    <mergeCell ref="B13:C13"/>
    <mergeCell ref="D13:E13"/>
    <mergeCell ref="F13:G13"/>
    <mergeCell ref="B10:C10"/>
    <mergeCell ref="D10:E10"/>
    <mergeCell ref="F10:G10"/>
    <mergeCell ref="B11:C11"/>
    <mergeCell ref="D11:E11"/>
    <mergeCell ref="F11:G11"/>
    <mergeCell ref="B12:C12"/>
    <mergeCell ref="D12:E12"/>
    <mergeCell ref="B44:B48"/>
    <mergeCell ref="C44:D44"/>
    <mergeCell ref="C45:D45"/>
    <mergeCell ref="C46:D46"/>
    <mergeCell ref="C48:D48"/>
    <mergeCell ref="B49:J49"/>
    <mergeCell ref="C32:D32"/>
    <mergeCell ref="B33:J33"/>
    <mergeCell ref="A34:A43"/>
    <mergeCell ref="C34:D34"/>
    <mergeCell ref="C35:D35"/>
    <mergeCell ref="C36:D36"/>
    <mergeCell ref="C37:D37"/>
    <mergeCell ref="C38:D38"/>
    <mergeCell ref="C39:D39"/>
    <mergeCell ref="C40:D40"/>
    <mergeCell ref="A23:A32"/>
    <mergeCell ref="C23:D23"/>
    <mergeCell ref="C24:D24"/>
    <mergeCell ref="C25:D25"/>
    <mergeCell ref="C26:D26"/>
    <mergeCell ref="C27:D27"/>
    <mergeCell ref="C28:D28"/>
    <mergeCell ref="C29:D29"/>
    <mergeCell ref="B60:B64"/>
    <mergeCell ref="C60:D60"/>
    <mergeCell ref="C61:D61"/>
    <mergeCell ref="C62:D62"/>
    <mergeCell ref="C63:D63"/>
    <mergeCell ref="C64:D64"/>
    <mergeCell ref="A50:A59"/>
    <mergeCell ref="C50:D50"/>
    <mergeCell ref="C51:D51"/>
    <mergeCell ref="C52:D52"/>
    <mergeCell ref="C53:D53"/>
    <mergeCell ref="C54:D54"/>
    <mergeCell ref="C55:D55"/>
    <mergeCell ref="C56:D56"/>
    <mergeCell ref="C58:D58"/>
    <mergeCell ref="C59:D59"/>
    <mergeCell ref="B76:B80"/>
    <mergeCell ref="C76:D76"/>
    <mergeCell ref="C78:D78"/>
    <mergeCell ref="C79:D79"/>
    <mergeCell ref="C80:D80"/>
    <mergeCell ref="B81:J81"/>
    <mergeCell ref="C77:D77"/>
    <mergeCell ref="B65:J65"/>
    <mergeCell ref="A66:A75"/>
    <mergeCell ref="C66:D66"/>
    <mergeCell ref="C67:D67"/>
    <mergeCell ref="C68:D68"/>
    <mergeCell ref="C74:D74"/>
    <mergeCell ref="C75:D75"/>
    <mergeCell ref="C71:D71"/>
    <mergeCell ref="C72:D72"/>
    <mergeCell ref="C73:D73"/>
    <mergeCell ref="B92:B96"/>
    <mergeCell ref="C92:D92"/>
    <mergeCell ref="C93:D93"/>
    <mergeCell ref="C94:D94"/>
    <mergeCell ref="C95:D95"/>
    <mergeCell ref="C96:D96"/>
    <mergeCell ref="A82:A91"/>
    <mergeCell ref="C82:D82"/>
    <mergeCell ref="C83:D83"/>
    <mergeCell ref="C84:D84"/>
    <mergeCell ref="C90:D90"/>
    <mergeCell ref="C91:D91"/>
    <mergeCell ref="C85:D85"/>
    <mergeCell ref="C86:D86"/>
    <mergeCell ref="C87:D87"/>
    <mergeCell ref="C88:D88"/>
    <mergeCell ref="C89:D89"/>
    <mergeCell ref="B108:B112"/>
    <mergeCell ref="C108:D108"/>
    <mergeCell ref="C109:D109"/>
    <mergeCell ref="C110:D110"/>
    <mergeCell ref="C111:D111"/>
    <mergeCell ref="C112:D112"/>
    <mergeCell ref="B97:J97"/>
    <mergeCell ref="A98:A107"/>
    <mergeCell ref="C98:D98"/>
    <mergeCell ref="C99:D99"/>
    <mergeCell ref="C100:D100"/>
    <mergeCell ref="C106:D106"/>
    <mergeCell ref="C107:D107"/>
    <mergeCell ref="C101:D101"/>
    <mergeCell ref="C102:D102"/>
    <mergeCell ref="C103:D103"/>
    <mergeCell ref="C104:D104"/>
    <mergeCell ref="C105:D105"/>
    <mergeCell ref="B124:B128"/>
    <mergeCell ref="C124:D124"/>
    <mergeCell ref="C125:D125"/>
    <mergeCell ref="C126:D126"/>
    <mergeCell ref="C127:D127"/>
    <mergeCell ref="C128:D128"/>
    <mergeCell ref="B113:J113"/>
    <mergeCell ref="A114:A123"/>
    <mergeCell ref="C114:D114"/>
    <mergeCell ref="C115:D115"/>
    <mergeCell ref="C116:D116"/>
    <mergeCell ref="C122:D122"/>
    <mergeCell ref="C123:D123"/>
    <mergeCell ref="C117:D117"/>
    <mergeCell ref="C118:D118"/>
    <mergeCell ref="C119:D119"/>
    <mergeCell ref="C120:D120"/>
    <mergeCell ref="C121:D121"/>
    <mergeCell ref="B140:B144"/>
    <mergeCell ref="C140:D140"/>
    <mergeCell ref="C141:D141"/>
    <mergeCell ref="C142:D142"/>
    <mergeCell ref="C143:D143"/>
    <mergeCell ref="C144:D144"/>
    <mergeCell ref="B129:J129"/>
    <mergeCell ref="A130:A139"/>
    <mergeCell ref="C130:D130"/>
    <mergeCell ref="C131:D131"/>
    <mergeCell ref="C132:D132"/>
    <mergeCell ref="C133:D133"/>
    <mergeCell ref="C134:D134"/>
    <mergeCell ref="C139:D139"/>
    <mergeCell ref="C135:D135"/>
    <mergeCell ref="C136:D136"/>
    <mergeCell ref="C137:D137"/>
    <mergeCell ref="C138:D138"/>
    <mergeCell ref="B156:B160"/>
    <mergeCell ref="C156:D156"/>
    <mergeCell ref="C157:D157"/>
    <mergeCell ref="C158:D158"/>
    <mergeCell ref="C159:D159"/>
    <mergeCell ref="C160:D160"/>
    <mergeCell ref="B145:J145"/>
    <mergeCell ref="A146:A155"/>
    <mergeCell ref="C146:D146"/>
    <mergeCell ref="C147:D147"/>
    <mergeCell ref="C148:D148"/>
    <mergeCell ref="C149:D149"/>
    <mergeCell ref="C150:D150"/>
    <mergeCell ref="C151:D151"/>
    <mergeCell ref="C152:D152"/>
    <mergeCell ref="C153:D153"/>
    <mergeCell ref="C155:D155"/>
    <mergeCell ref="C41:D41"/>
    <mergeCell ref="C42:D42"/>
    <mergeCell ref="C30:D30"/>
    <mergeCell ref="C31:D31"/>
    <mergeCell ref="C43:D43"/>
    <mergeCell ref="C47:D47"/>
    <mergeCell ref="C69:D69"/>
    <mergeCell ref="C70:D70"/>
    <mergeCell ref="C154:D154"/>
    <mergeCell ref="B16:C16"/>
    <mergeCell ref="D16:E16"/>
    <mergeCell ref="F16:G16"/>
    <mergeCell ref="B22:J22"/>
    <mergeCell ref="B14:C14"/>
    <mergeCell ref="D14:E14"/>
    <mergeCell ref="F14:G14"/>
    <mergeCell ref="B15:C15"/>
    <mergeCell ref="D15:E15"/>
    <mergeCell ref="F15:G15"/>
    <mergeCell ref="C21:D21"/>
    <mergeCell ref="B17:C17"/>
    <mergeCell ref="D17:E17"/>
    <mergeCell ref="F17:G17"/>
    <mergeCell ref="B19:C19"/>
    <mergeCell ref="D19:G19"/>
  </mergeCells>
  <conditionalFormatting sqref="H23:J32 H146:J160 H130:J144 H114:J128 H98:J112 H82:J96 H66:J80 H50:J64 H34:J48">
    <cfRule type="cellIs" dxfId="5" priority="8" stopIfTrue="1" operator="equal">
      <formula>"X"</formula>
    </cfRule>
    <cfRule type="cellIs" dxfId="4" priority="9" stopIfTrue="1" operator="notEqual">
      <formula>"X"</formula>
    </cfRule>
  </conditionalFormatting>
  <conditionalFormatting sqref="B34:B48 B50:B64 B66:B80 B82:B92 B98:B108 B114:B124 B130:B140 B146:B156">
    <cfRule type="cellIs" dxfId="3" priority="7" stopIfTrue="1" operator="equal">
      <formula>0</formula>
    </cfRule>
  </conditionalFormatting>
  <dataValidations count="3">
    <dataValidation allowBlank="1" showInputMessage="1" showErrorMessage="1" sqref="B49 B65 B81 B97 B113 B129 B145"/>
    <dataValidation type="list" allowBlank="1" showInputMessage="1" showErrorMessage="1" sqref="C123:C124">
      <formula1>#REF!</formula1>
    </dataValidation>
    <dataValidation type="list" allowBlank="1" showInputMessage="1" showErrorMessage="1" sqref="C50:C64 C130:C144 C125:C128 C82:C96 C34:C48 C23:C32 C66:C80 C114:C122 C146:C160 C98:C112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31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67"/>
  <sheetViews>
    <sheetView zoomScale="70" zoomScaleNormal="70" workbookViewId="0">
      <pane ySplit="20" topLeftCell="A150" activePane="bottomLeft" state="frozen"/>
      <selection pane="bottomLeft" activeCell="A160" sqref="A160:XFD556"/>
    </sheetView>
  </sheetViews>
  <sheetFormatPr baseColWidth="10" defaultRowHeight="12.75"/>
  <cols>
    <col min="1" max="1" width="18.28515625" customWidth="1"/>
    <col min="2" max="2" width="60.85546875" customWidth="1"/>
    <col min="3" max="4" width="16.7109375" customWidth="1"/>
    <col min="5" max="5" width="32.85546875" customWidth="1"/>
    <col min="6" max="6" width="32.7109375" customWidth="1"/>
    <col min="7" max="7" width="76.85546875" customWidth="1"/>
    <col min="8" max="8" width="5.7109375" customWidth="1"/>
    <col min="9" max="9" width="9.140625" customWidth="1"/>
    <col min="10" max="10" width="10.28515625" customWidth="1"/>
  </cols>
  <sheetData>
    <row r="1" spans="1:10" ht="24.95" customHeight="1" thickTop="1">
      <c r="A1" s="34"/>
      <c r="B1" s="143" t="s">
        <v>80</v>
      </c>
      <c r="C1" s="144"/>
      <c r="D1" s="144"/>
      <c r="E1" s="144"/>
      <c r="F1" s="144"/>
      <c r="G1" s="144"/>
      <c r="H1" s="144"/>
      <c r="I1" s="144"/>
      <c r="J1" s="145"/>
    </row>
    <row r="2" spans="1:10" ht="24.95" customHeight="1">
      <c r="A2" s="35"/>
      <c r="B2" s="236" t="s">
        <v>9</v>
      </c>
      <c r="C2" s="237"/>
      <c r="D2" s="237" t="s">
        <v>8</v>
      </c>
      <c r="E2" s="237"/>
      <c r="F2" s="238" t="s">
        <v>1</v>
      </c>
      <c r="G2" s="238"/>
      <c r="H2" s="10" t="s">
        <v>2</v>
      </c>
      <c r="I2" s="10" t="s">
        <v>3</v>
      </c>
      <c r="J2" s="11" t="s">
        <v>4</v>
      </c>
    </row>
    <row r="3" spans="1:10" ht="24.95" customHeight="1">
      <c r="A3" s="35"/>
      <c r="B3" s="239" t="s">
        <v>75</v>
      </c>
      <c r="C3" s="240"/>
      <c r="D3" s="240"/>
      <c r="E3" s="240"/>
      <c r="F3" s="240"/>
      <c r="G3" s="241"/>
      <c r="H3" s="10"/>
      <c r="I3" s="10"/>
      <c r="J3" s="11"/>
    </row>
    <row r="4" spans="1:10" ht="24.95" customHeight="1">
      <c r="A4" s="36"/>
      <c r="B4" s="263" t="s">
        <v>76</v>
      </c>
      <c r="C4" s="264"/>
      <c r="D4" s="226" t="s">
        <v>51</v>
      </c>
      <c r="E4" s="247"/>
      <c r="F4" s="210" t="s">
        <v>48</v>
      </c>
      <c r="G4" s="210"/>
      <c r="H4" s="97" t="s">
        <v>6</v>
      </c>
      <c r="I4" s="97"/>
      <c r="J4" s="98"/>
    </row>
    <row r="5" spans="1:10" ht="24.95" customHeight="1">
      <c r="A5" s="37"/>
      <c r="B5" s="265"/>
      <c r="C5" s="266"/>
      <c r="D5" s="248"/>
      <c r="E5" s="249"/>
      <c r="F5" s="252" t="s">
        <v>47</v>
      </c>
      <c r="G5" s="252"/>
      <c r="H5" s="99"/>
      <c r="I5" s="99" t="s">
        <v>6</v>
      </c>
      <c r="J5" s="100"/>
    </row>
    <row r="6" spans="1:10" ht="24.95" customHeight="1">
      <c r="A6" s="37"/>
      <c r="B6" s="267"/>
      <c r="C6" s="268"/>
      <c r="D6" s="250"/>
      <c r="E6" s="251"/>
      <c r="F6" s="253" t="s">
        <v>38</v>
      </c>
      <c r="G6" s="253"/>
      <c r="H6" s="99" t="s">
        <v>6</v>
      </c>
      <c r="I6" s="99"/>
      <c r="J6" s="100"/>
    </row>
    <row r="7" spans="1:10" ht="24.95" customHeight="1">
      <c r="A7" s="37"/>
      <c r="B7" s="263" t="s">
        <v>77</v>
      </c>
      <c r="C7" s="269"/>
      <c r="D7" s="226" t="s">
        <v>33</v>
      </c>
      <c r="E7" s="227"/>
      <c r="F7" s="232" t="s">
        <v>49</v>
      </c>
      <c r="G7" s="233"/>
      <c r="H7" s="99"/>
      <c r="I7" s="99" t="s">
        <v>6</v>
      </c>
      <c r="J7" s="100"/>
    </row>
    <row r="8" spans="1:10" ht="24.95" customHeight="1">
      <c r="A8" s="37"/>
      <c r="B8" s="270"/>
      <c r="C8" s="271"/>
      <c r="D8" s="228"/>
      <c r="E8" s="229"/>
      <c r="F8" s="181" t="s">
        <v>78</v>
      </c>
      <c r="G8" s="182"/>
      <c r="H8" s="99" t="s">
        <v>6</v>
      </c>
      <c r="I8" s="99"/>
      <c r="J8" s="100"/>
    </row>
    <row r="9" spans="1:10" ht="24.95" customHeight="1">
      <c r="A9" s="37"/>
      <c r="B9" s="272"/>
      <c r="C9" s="273"/>
      <c r="D9" s="230"/>
      <c r="E9" s="231"/>
      <c r="F9" s="181" t="s">
        <v>79</v>
      </c>
      <c r="G9" s="182"/>
      <c r="H9" s="99"/>
      <c r="I9" s="99"/>
      <c r="J9" s="100"/>
    </row>
    <row r="10" spans="1:10" ht="24.95" customHeight="1">
      <c r="A10" s="37"/>
      <c r="B10" s="260" t="s">
        <v>35</v>
      </c>
      <c r="C10" s="261"/>
      <c r="D10" s="217" t="s">
        <v>36</v>
      </c>
      <c r="E10" s="235"/>
      <c r="F10" s="217" t="s">
        <v>39</v>
      </c>
      <c r="G10" s="218"/>
      <c r="H10" s="99" t="s">
        <v>6</v>
      </c>
      <c r="I10" s="99"/>
      <c r="J10" s="100"/>
    </row>
    <row r="11" spans="1:10" ht="24.95" customHeight="1">
      <c r="A11" s="37"/>
      <c r="B11" s="260" t="s">
        <v>37</v>
      </c>
      <c r="C11" s="262"/>
      <c r="D11" s="217" t="s">
        <v>7</v>
      </c>
      <c r="E11" s="218"/>
      <c r="F11" s="219" t="s">
        <v>52</v>
      </c>
      <c r="G11" s="219"/>
      <c r="H11" s="99" t="s">
        <v>6</v>
      </c>
      <c r="I11" s="99"/>
      <c r="J11" s="100"/>
    </row>
    <row r="12" spans="1:10" ht="24.95" customHeight="1">
      <c r="A12" s="37"/>
      <c r="B12" s="256" t="s">
        <v>42</v>
      </c>
      <c r="C12" s="257"/>
      <c r="D12" s="214" t="s">
        <v>43</v>
      </c>
      <c r="E12" s="214"/>
      <c r="F12" s="214" t="s">
        <v>50</v>
      </c>
      <c r="G12" s="214"/>
      <c r="H12" s="99" t="s">
        <v>6</v>
      </c>
      <c r="I12" s="99" t="s">
        <v>6</v>
      </c>
      <c r="J12" s="100"/>
    </row>
    <row r="13" spans="1:10" ht="24.95" customHeight="1">
      <c r="A13" s="37"/>
      <c r="B13" s="256" t="s">
        <v>10</v>
      </c>
      <c r="C13" s="257"/>
      <c r="D13" s="214" t="s">
        <v>41</v>
      </c>
      <c r="E13" s="214"/>
      <c r="F13" s="214" t="s">
        <v>46</v>
      </c>
      <c r="G13" s="214"/>
      <c r="H13" s="99" t="s">
        <v>6</v>
      </c>
      <c r="I13" s="99"/>
      <c r="J13" s="100"/>
    </row>
    <row r="14" spans="1:10" ht="24.95" customHeight="1">
      <c r="A14" s="36"/>
      <c r="B14" s="256" t="s">
        <v>44</v>
      </c>
      <c r="C14" s="257"/>
      <c r="D14" s="214" t="s">
        <v>41</v>
      </c>
      <c r="E14" s="214"/>
      <c r="F14" s="214" t="s">
        <v>45</v>
      </c>
      <c r="G14" s="214"/>
      <c r="H14" s="99" t="s">
        <v>6</v>
      </c>
      <c r="I14" s="99"/>
      <c r="J14" s="100"/>
    </row>
    <row r="15" spans="1:10" ht="24.95" customHeight="1">
      <c r="A15" s="36"/>
      <c r="B15" s="185" t="s">
        <v>66</v>
      </c>
      <c r="C15" s="186"/>
      <c r="D15" s="173" t="s">
        <v>67</v>
      </c>
      <c r="E15" s="174"/>
      <c r="F15" s="173" t="s">
        <v>68</v>
      </c>
      <c r="G15" s="174"/>
      <c r="H15" s="26" t="s">
        <v>6</v>
      </c>
      <c r="I15" s="26" t="s">
        <v>6</v>
      </c>
      <c r="J15" s="26" t="s">
        <v>6</v>
      </c>
    </row>
    <row r="16" spans="1:10" ht="24.95" customHeight="1">
      <c r="A16" s="37"/>
      <c r="B16" s="254" t="s">
        <v>40</v>
      </c>
      <c r="C16" s="255"/>
      <c r="D16" s="210" t="s">
        <v>41</v>
      </c>
      <c r="E16" s="210"/>
      <c r="F16" s="211" t="s">
        <v>64</v>
      </c>
      <c r="G16" s="211"/>
      <c r="H16" s="101" t="s">
        <v>6</v>
      </c>
      <c r="I16" s="102"/>
      <c r="J16" s="103"/>
    </row>
    <row r="17" spans="1:10" ht="24.95" customHeight="1" thickBot="1">
      <c r="A17" s="37"/>
      <c r="B17" s="258" t="s">
        <v>53</v>
      </c>
      <c r="C17" s="259"/>
      <c r="D17" s="204"/>
      <c r="E17" s="204"/>
      <c r="F17" s="205" t="s">
        <v>65</v>
      </c>
      <c r="G17" s="205"/>
      <c r="H17" s="104" t="s">
        <v>6</v>
      </c>
      <c r="I17" s="104"/>
      <c r="J17" s="105"/>
    </row>
    <row r="18" spans="1:10" ht="33.75" customHeight="1" thickTop="1" thickBot="1">
      <c r="A18" s="38"/>
      <c r="B18" s="191" t="s">
        <v>54</v>
      </c>
      <c r="C18" s="192"/>
      <c r="D18" s="193" t="s">
        <v>32</v>
      </c>
      <c r="E18" s="194"/>
      <c r="F18" s="194"/>
      <c r="G18" s="192"/>
      <c r="H18" s="6" t="s">
        <v>6</v>
      </c>
      <c r="I18" s="6" t="s">
        <v>6</v>
      </c>
      <c r="J18" s="7" t="s">
        <v>6</v>
      </c>
    </row>
    <row r="19" spans="1:10" ht="24.95" customHeight="1" thickTop="1" thickBot="1">
      <c r="A19" s="34"/>
      <c r="B19" s="32"/>
      <c r="C19" s="32"/>
      <c r="D19" s="32"/>
      <c r="E19" s="32"/>
      <c r="F19" s="32"/>
      <c r="G19" s="32"/>
      <c r="H19" s="5"/>
      <c r="I19" s="5"/>
      <c r="J19" s="5"/>
    </row>
    <row r="20" spans="1:10" ht="32.25" thickBot="1">
      <c r="A20" s="54"/>
      <c r="B20" s="55" t="s">
        <v>11</v>
      </c>
      <c r="C20" s="175" t="s">
        <v>5</v>
      </c>
      <c r="D20" s="176"/>
      <c r="E20" s="56" t="s">
        <v>0</v>
      </c>
      <c r="F20" s="56" t="s">
        <v>13</v>
      </c>
      <c r="G20" s="56" t="s">
        <v>1</v>
      </c>
      <c r="H20" s="57" t="s">
        <v>2</v>
      </c>
      <c r="I20" s="57" t="s">
        <v>3</v>
      </c>
      <c r="J20" s="58" t="s">
        <v>4</v>
      </c>
    </row>
    <row r="21" spans="1:10" ht="24.95" customHeight="1" thickBot="1">
      <c r="A21" s="59" t="s">
        <v>72</v>
      </c>
      <c r="B21" s="170" t="s">
        <v>12</v>
      </c>
      <c r="C21" s="171"/>
      <c r="D21" s="171"/>
      <c r="E21" s="171"/>
      <c r="F21" s="171"/>
      <c r="G21" s="171"/>
      <c r="H21" s="171"/>
      <c r="I21" s="171"/>
      <c r="J21" s="172"/>
    </row>
    <row r="22" spans="1:10" ht="24.95" customHeight="1">
      <c r="A22" s="125" t="s">
        <v>73</v>
      </c>
      <c r="B22" s="60" t="s">
        <v>69</v>
      </c>
      <c r="C22" s="189"/>
      <c r="D22" s="190"/>
      <c r="E22" s="61"/>
      <c r="F22" s="61"/>
      <c r="G22" s="61"/>
      <c r="H22" s="61"/>
      <c r="I22" s="61"/>
      <c r="J22" s="62"/>
    </row>
    <row r="23" spans="1:10" ht="24.95" customHeight="1">
      <c r="A23" s="126"/>
      <c r="B23" s="63" t="s">
        <v>70</v>
      </c>
      <c r="C23" s="187"/>
      <c r="D23" s="121"/>
      <c r="E23" s="64"/>
      <c r="F23" s="64"/>
      <c r="G23" s="64"/>
      <c r="H23" s="64"/>
      <c r="I23" s="64"/>
      <c r="J23" s="65"/>
    </row>
    <row r="24" spans="1:10" ht="24.95" customHeight="1">
      <c r="A24" s="126"/>
      <c r="B24" s="63"/>
      <c r="C24" s="187"/>
      <c r="D24" s="121"/>
      <c r="E24" s="64"/>
      <c r="F24" s="64"/>
      <c r="G24" s="64"/>
      <c r="H24" s="64"/>
      <c r="I24" s="64"/>
      <c r="J24" s="65"/>
    </row>
    <row r="25" spans="1:10" ht="24.95" customHeight="1">
      <c r="A25" s="126"/>
      <c r="B25" s="63"/>
      <c r="C25" s="187"/>
      <c r="D25" s="121"/>
      <c r="E25" s="64"/>
      <c r="F25" s="64"/>
      <c r="G25" s="64"/>
      <c r="H25" s="64"/>
      <c r="I25" s="64"/>
      <c r="J25" s="65"/>
    </row>
    <row r="26" spans="1:10" ht="24.95" customHeight="1">
      <c r="A26" s="126"/>
      <c r="B26" s="63"/>
      <c r="C26" s="187"/>
      <c r="D26" s="121"/>
      <c r="E26" s="64"/>
      <c r="F26" s="64"/>
      <c r="G26" s="64"/>
      <c r="H26" s="64"/>
      <c r="I26" s="64"/>
      <c r="J26" s="65"/>
    </row>
    <row r="27" spans="1:10" ht="24.95" customHeight="1">
      <c r="A27" s="126"/>
      <c r="B27" s="63"/>
      <c r="C27" s="187"/>
      <c r="D27" s="121"/>
      <c r="E27" s="64"/>
      <c r="F27" s="64"/>
      <c r="G27" s="64"/>
      <c r="H27" s="64"/>
      <c r="I27" s="64"/>
      <c r="J27" s="65"/>
    </row>
    <row r="28" spans="1:10" ht="24.95" customHeight="1">
      <c r="A28" s="126"/>
      <c r="B28" s="63"/>
      <c r="C28" s="187"/>
      <c r="D28" s="121"/>
      <c r="E28" s="64"/>
      <c r="F28" s="64"/>
      <c r="G28" s="64"/>
      <c r="H28" s="64"/>
      <c r="I28" s="64"/>
      <c r="J28" s="65"/>
    </row>
    <row r="29" spans="1:10" ht="24.95" customHeight="1">
      <c r="A29" s="126"/>
      <c r="B29" s="63"/>
      <c r="C29" s="187"/>
      <c r="D29" s="121"/>
      <c r="E29" s="64"/>
      <c r="F29" s="64"/>
      <c r="G29" s="64"/>
      <c r="H29" s="64"/>
      <c r="I29" s="64"/>
      <c r="J29" s="65"/>
    </row>
    <row r="30" spans="1:10" ht="24.95" customHeight="1">
      <c r="A30" s="126"/>
      <c r="B30" s="63"/>
      <c r="C30" s="187"/>
      <c r="D30" s="121"/>
      <c r="E30" s="64"/>
      <c r="F30" s="64"/>
      <c r="G30" s="64"/>
      <c r="H30" s="64"/>
      <c r="I30" s="64"/>
      <c r="J30" s="65"/>
    </row>
    <row r="31" spans="1:10" ht="24.95" customHeight="1" thickBot="1">
      <c r="A31" s="127"/>
      <c r="B31" s="66"/>
      <c r="C31" s="188"/>
      <c r="D31" s="132"/>
      <c r="E31" s="67"/>
      <c r="F31" s="67"/>
      <c r="G31" s="67"/>
      <c r="H31" s="67"/>
      <c r="I31" s="67"/>
      <c r="J31" s="68"/>
    </row>
    <row r="32" spans="1:10" ht="24.95" customHeight="1" thickBot="1">
      <c r="A32" s="69" t="s">
        <v>14</v>
      </c>
      <c r="B32" s="133">
        <f>TRAVAUX!K4</f>
        <v>0</v>
      </c>
      <c r="C32" s="134"/>
      <c r="D32" s="134"/>
      <c r="E32" s="134"/>
      <c r="F32" s="134"/>
      <c r="G32" s="134"/>
      <c r="H32" s="134"/>
      <c r="I32" s="134"/>
      <c r="J32" s="135"/>
    </row>
    <row r="33" spans="1:10" ht="24.95" customHeight="1">
      <c r="A33" s="125" t="s">
        <v>73</v>
      </c>
      <c r="B33" s="70">
        <f>TRAVAUX!K5</f>
        <v>0</v>
      </c>
      <c r="C33" s="122"/>
      <c r="D33" s="123"/>
      <c r="E33" s="71" t="e">
        <f t="shared" ref="E33:E47" si="0">VLOOKUP(C33,TAB,2)</f>
        <v>#REF!</v>
      </c>
      <c r="F33" s="71" t="e">
        <f t="shared" ref="F33:F47" si="1">VLOOKUP(C33,TAB,3)</f>
        <v>#REF!</v>
      </c>
      <c r="G33" s="71" t="e">
        <f t="shared" ref="G33:G47" si="2">VLOOKUP(C33,TAB,4)</f>
        <v>#REF!</v>
      </c>
      <c r="H33" s="71" t="e">
        <f t="shared" ref="H33:H47" si="3">VLOOKUP(C33,TAB,5)</f>
        <v>#REF!</v>
      </c>
      <c r="I33" s="71" t="e">
        <f t="shared" ref="I33:I47" si="4">VLOOKUP(C33,TAB,6)</f>
        <v>#REF!</v>
      </c>
      <c r="J33" s="72" t="e">
        <f t="shared" ref="J33:J47" si="5">VLOOKUP(C33,TAB,7)</f>
        <v>#REF!</v>
      </c>
    </row>
    <row r="34" spans="1:10" ht="24.95" customHeight="1">
      <c r="A34" s="126"/>
      <c r="B34" s="70">
        <f>TRAVAUX!K6</f>
        <v>0</v>
      </c>
      <c r="C34" s="124"/>
      <c r="D34" s="121"/>
      <c r="E34" s="73" t="e">
        <f t="shared" si="0"/>
        <v>#REF!</v>
      </c>
      <c r="F34" s="73" t="e">
        <f t="shared" si="1"/>
        <v>#REF!</v>
      </c>
      <c r="G34" s="73" t="e">
        <f t="shared" si="2"/>
        <v>#REF!</v>
      </c>
      <c r="H34" s="73" t="e">
        <f t="shared" si="3"/>
        <v>#REF!</v>
      </c>
      <c r="I34" s="73" t="e">
        <f t="shared" si="4"/>
        <v>#REF!</v>
      </c>
      <c r="J34" s="74" t="e">
        <f t="shared" si="5"/>
        <v>#REF!</v>
      </c>
    </row>
    <row r="35" spans="1:10" ht="24.95" customHeight="1">
      <c r="A35" s="126"/>
      <c r="B35" s="70">
        <f>TRAVAUX!K7</f>
        <v>0</v>
      </c>
      <c r="C35" s="124"/>
      <c r="D35" s="121"/>
      <c r="E35" s="73" t="e">
        <f t="shared" si="0"/>
        <v>#REF!</v>
      </c>
      <c r="F35" s="73" t="e">
        <f t="shared" si="1"/>
        <v>#REF!</v>
      </c>
      <c r="G35" s="73" t="e">
        <f t="shared" si="2"/>
        <v>#REF!</v>
      </c>
      <c r="H35" s="73" t="e">
        <f t="shared" si="3"/>
        <v>#REF!</v>
      </c>
      <c r="I35" s="73" t="e">
        <f t="shared" si="4"/>
        <v>#REF!</v>
      </c>
      <c r="J35" s="74" t="e">
        <f t="shared" si="5"/>
        <v>#REF!</v>
      </c>
    </row>
    <row r="36" spans="1:10" ht="24.95" customHeight="1">
      <c r="A36" s="126"/>
      <c r="B36" s="70">
        <f>TRAVAUX!K8</f>
        <v>0</v>
      </c>
      <c r="C36" s="124"/>
      <c r="D36" s="121"/>
      <c r="E36" s="73" t="e">
        <f t="shared" si="0"/>
        <v>#REF!</v>
      </c>
      <c r="F36" s="73" t="e">
        <f t="shared" si="1"/>
        <v>#REF!</v>
      </c>
      <c r="G36" s="73" t="e">
        <f t="shared" si="2"/>
        <v>#REF!</v>
      </c>
      <c r="H36" s="73" t="e">
        <f t="shared" si="3"/>
        <v>#REF!</v>
      </c>
      <c r="I36" s="73" t="e">
        <f t="shared" si="4"/>
        <v>#REF!</v>
      </c>
      <c r="J36" s="74" t="e">
        <f t="shared" si="5"/>
        <v>#REF!</v>
      </c>
    </row>
    <row r="37" spans="1:10" ht="24.95" customHeight="1">
      <c r="A37" s="126"/>
      <c r="B37" s="70">
        <f>TRAVAUX!K9</f>
        <v>0</v>
      </c>
      <c r="C37" s="124"/>
      <c r="D37" s="121"/>
      <c r="E37" s="73" t="e">
        <f t="shared" si="0"/>
        <v>#REF!</v>
      </c>
      <c r="F37" s="73" t="e">
        <f t="shared" si="1"/>
        <v>#REF!</v>
      </c>
      <c r="G37" s="73" t="e">
        <f t="shared" si="2"/>
        <v>#REF!</v>
      </c>
      <c r="H37" s="73" t="e">
        <f t="shared" si="3"/>
        <v>#REF!</v>
      </c>
      <c r="I37" s="73" t="e">
        <f t="shared" si="4"/>
        <v>#REF!</v>
      </c>
      <c r="J37" s="74" t="e">
        <f t="shared" si="5"/>
        <v>#REF!</v>
      </c>
    </row>
    <row r="38" spans="1:10" ht="24.95" customHeight="1">
      <c r="A38" s="126"/>
      <c r="B38" s="70">
        <f>TRAVAUX!K10</f>
        <v>0</v>
      </c>
      <c r="C38" s="124"/>
      <c r="D38" s="121"/>
      <c r="E38" s="73" t="e">
        <f t="shared" si="0"/>
        <v>#REF!</v>
      </c>
      <c r="F38" s="73" t="e">
        <f t="shared" si="1"/>
        <v>#REF!</v>
      </c>
      <c r="G38" s="73" t="e">
        <f t="shared" si="2"/>
        <v>#REF!</v>
      </c>
      <c r="H38" s="73" t="e">
        <f t="shared" si="3"/>
        <v>#REF!</v>
      </c>
      <c r="I38" s="73" t="e">
        <f t="shared" si="4"/>
        <v>#REF!</v>
      </c>
      <c r="J38" s="74" t="e">
        <f t="shared" si="5"/>
        <v>#REF!</v>
      </c>
    </row>
    <row r="39" spans="1:10" ht="24.95" customHeight="1">
      <c r="A39" s="126"/>
      <c r="B39" s="70">
        <f>TRAVAUX!K11</f>
        <v>0</v>
      </c>
      <c r="C39" s="124"/>
      <c r="D39" s="121"/>
      <c r="E39" s="73" t="e">
        <f t="shared" si="0"/>
        <v>#REF!</v>
      </c>
      <c r="F39" s="73" t="e">
        <f t="shared" si="1"/>
        <v>#REF!</v>
      </c>
      <c r="G39" s="73" t="e">
        <f t="shared" si="2"/>
        <v>#REF!</v>
      </c>
      <c r="H39" s="73" t="e">
        <f t="shared" si="3"/>
        <v>#REF!</v>
      </c>
      <c r="I39" s="73" t="e">
        <f t="shared" si="4"/>
        <v>#REF!</v>
      </c>
      <c r="J39" s="74" t="e">
        <f t="shared" si="5"/>
        <v>#REF!</v>
      </c>
    </row>
    <row r="40" spans="1:10" ht="24.95" customHeight="1">
      <c r="A40" s="126"/>
      <c r="B40" s="70">
        <f>TRAVAUX!K12</f>
        <v>0</v>
      </c>
      <c r="C40" s="124"/>
      <c r="D40" s="121"/>
      <c r="E40" s="73" t="e">
        <f t="shared" si="0"/>
        <v>#REF!</v>
      </c>
      <c r="F40" s="73" t="e">
        <f t="shared" si="1"/>
        <v>#REF!</v>
      </c>
      <c r="G40" s="73" t="e">
        <f t="shared" si="2"/>
        <v>#REF!</v>
      </c>
      <c r="H40" s="73" t="e">
        <f t="shared" si="3"/>
        <v>#REF!</v>
      </c>
      <c r="I40" s="73" t="e">
        <f t="shared" si="4"/>
        <v>#REF!</v>
      </c>
      <c r="J40" s="74" t="e">
        <f t="shared" si="5"/>
        <v>#REF!</v>
      </c>
    </row>
    <row r="41" spans="1:10" ht="24.95" customHeight="1">
      <c r="A41" s="126"/>
      <c r="B41" s="70">
        <f>TRAVAUX!K13</f>
        <v>0</v>
      </c>
      <c r="C41" s="124"/>
      <c r="D41" s="121"/>
      <c r="E41" s="73" t="e">
        <f t="shared" si="0"/>
        <v>#REF!</v>
      </c>
      <c r="F41" s="73" t="e">
        <f t="shared" si="1"/>
        <v>#REF!</v>
      </c>
      <c r="G41" s="73" t="e">
        <f t="shared" si="2"/>
        <v>#REF!</v>
      </c>
      <c r="H41" s="73" t="e">
        <f t="shared" si="3"/>
        <v>#REF!</v>
      </c>
      <c r="I41" s="73" t="e">
        <f t="shared" si="4"/>
        <v>#REF!</v>
      </c>
      <c r="J41" s="74" t="e">
        <f t="shared" si="5"/>
        <v>#REF!</v>
      </c>
    </row>
    <row r="42" spans="1:10" ht="24.95" customHeight="1" thickBot="1">
      <c r="A42" s="127"/>
      <c r="B42" s="70">
        <f>TRAVAUX!K14</f>
        <v>0</v>
      </c>
      <c r="C42" s="124"/>
      <c r="D42" s="121"/>
      <c r="E42" s="73" t="e">
        <f t="shared" si="0"/>
        <v>#REF!</v>
      </c>
      <c r="F42" s="73" t="e">
        <f t="shared" si="1"/>
        <v>#REF!</v>
      </c>
      <c r="G42" s="73" t="e">
        <f t="shared" si="2"/>
        <v>#REF!</v>
      </c>
      <c r="H42" s="73" t="e">
        <f t="shared" si="3"/>
        <v>#REF!</v>
      </c>
      <c r="I42" s="73" t="e">
        <f t="shared" si="4"/>
        <v>#REF!</v>
      </c>
      <c r="J42" s="74" t="e">
        <f t="shared" si="5"/>
        <v>#REF!</v>
      </c>
    </row>
    <row r="43" spans="1:10" ht="24.95" customHeight="1">
      <c r="A43" s="78"/>
      <c r="B43" s="128"/>
      <c r="C43" s="120"/>
      <c r="D43" s="121"/>
      <c r="E43" s="73" t="e">
        <f t="shared" si="0"/>
        <v>#REF!</v>
      </c>
      <c r="F43" s="73" t="e">
        <f t="shared" si="1"/>
        <v>#REF!</v>
      </c>
      <c r="G43" s="73" t="e">
        <f t="shared" si="2"/>
        <v>#REF!</v>
      </c>
      <c r="H43" s="73" t="e">
        <f t="shared" si="3"/>
        <v>#REF!</v>
      </c>
      <c r="I43" s="73" t="e">
        <f t="shared" si="4"/>
        <v>#REF!</v>
      </c>
      <c r="J43" s="74" t="e">
        <f t="shared" si="5"/>
        <v>#REF!</v>
      </c>
    </row>
    <row r="44" spans="1:10" ht="24.95" customHeight="1">
      <c r="A44" s="78"/>
      <c r="B44" s="129"/>
      <c r="C44" s="120"/>
      <c r="D44" s="121"/>
      <c r="E44" s="73" t="e">
        <f t="shared" si="0"/>
        <v>#REF!</v>
      </c>
      <c r="F44" s="73" t="e">
        <f t="shared" si="1"/>
        <v>#REF!</v>
      </c>
      <c r="G44" s="73" t="e">
        <f t="shared" si="2"/>
        <v>#REF!</v>
      </c>
      <c r="H44" s="73" t="e">
        <f t="shared" si="3"/>
        <v>#REF!</v>
      </c>
      <c r="I44" s="73" t="e">
        <f t="shared" si="4"/>
        <v>#REF!</v>
      </c>
      <c r="J44" s="74" t="e">
        <f t="shared" si="5"/>
        <v>#REF!</v>
      </c>
    </row>
    <row r="45" spans="1:10" ht="24.95" customHeight="1">
      <c r="A45" s="78"/>
      <c r="B45" s="129"/>
      <c r="C45" s="120"/>
      <c r="D45" s="121"/>
      <c r="E45" s="73" t="e">
        <f t="shared" si="0"/>
        <v>#REF!</v>
      </c>
      <c r="F45" s="73" t="e">
        <f t="shared" si="1"/>
        <v>#REF!</v>
      </c>
      <c r="G45" s="73" t="e">
        <f t="shared" si="2"/>
        <v>#REF!</v>
      </c>
      <c r="H45" s="73" t="e">
        <f t="shared" si="3"/>
        <v>#REF!</v>
      </c>
      <c r="I45" s="73" t="e">
        <f t="shared" si="4"/>
        <v>#REF!</v>
      </c>
      <c r="J45" s="74" t="e">
        <f t="shared" si="5"/>
        <v>#REF!</v>
      </c>
    </row>
    <row r="46" spans="1:10" ht="24.95" customHeight="1">
      <c r="A46" s="78"/>
      <c r="B46" s="129"/>
      <c r="C46" s="120"/>
      <c r="D46" s="121"/>
      <c r="E46" s="73" t="e">
        <f t="shared" si="0"/>
        <v>#REF!</v>
      </c>
      <c r="F46" s="73" t="e">
        <f t="shared" si="1"/>
        <v>#REF!</v>
      </c>
      <c r="G46" s="73" t="e">
        <f t="shared" si="2"/>
        <v>#REF!</v>
      </c>
      <c r="H46" s="73" t="e">
        <f t="shared" si="3"/>
        <v>#REF!</v>
      </c>
      <c r="I46" s="73" t="e">
        <f t="shared" si="4"/>
        <v>#REF!</v>
      </c>
      <c r="J46" s="74" t="e">
        <f t="shared" si="5"/>
        <v>#REF!</v>
      </c>
    </row>
    <row r="47" spans="1:10" ht="24.95" customHeight="1" thickBot="1">
      <c r="A47" s="78"/>
      <c r="B47" s="130"/>
      <c r="C47" s="131"/>
      <c r="D47" s="132"/>
      <c r="E47" s="79" t="e">
        <f t="shared" si="0"/>
        <v>#REF!</v>
      </c>
      <c r="F47" s="79" t="e">
        <f t="shared" si="1"/>
        <v>#REF!</v>
      </c>
      <c r="G47" s="79" t="e">
        <f t="shared" si="2"/>
        <v>#REF!</v>
      </c>
      <c r="H47" s="79" t="e">
        <f t="shared" si="3"/>
        <v>#REF!</v>
      </c>
      <c r="I47" s="79" t="e">
        <f t="shared" si="4"/>
        <v>#REF!</v>
      </c>
      <c r="J47" s="80" t="e">
        <f t="shared" si="5"/>
        <v>#REF!</v>
      </c>
    </row>
    <row r="48" spans="1:10" ht="24.95" customHeight="1" thickBot="1">
      <c r="A48" s="59" t="s">
        <v>15</v>
      </c>
      <c r="B48" s="133">
        <f>TRAVAUX!K18</f>
        <v>0</v>
      </c>
      <c r="C48" s="134"/>
      <c r="D48" s="134"/>
      <c r="E48" s="134"/>
      <c r="F48" s="134"/>
      <c r="G48" s="134"/>
      <c r="H48" s="134"/>
      <c r="I48" s="134"/>
      <c r="J48" s="135"/>
    </row>
    <row r="49" spans="1:10" ht="24.95" customHeight="1">
      <c r="A49" s="125" t="s">
        <v>73</v>
      </c>
      <c r="B49" s="70">
        <f>TRAVAUX!K19</f>
        <v>0</v>
      </c>
      <c r="C49" s="195"/>
      <c r="D49" s="196"/>
      <c r="E49" s="71" t="e">
        <f t="shared" ref="E49:E63" si="6">VLOOKUP(C49,TAB,2)</f>
        <v>#REF!</v>
      </c>
      <c r="F49" s="71" t="e">
        <f t="shared" ref="F49:F63" si="7">VLOOKUP(C49,TAB,3)</f>
        <v>#REF!</v>
      </c>
      <c r="G49" s="71" t="e">
        <f t="shared" ref="G49:G63" si="8">VLOOKUP(C49,TAB,4)</f>
        <v>#REF!</v>
      </c>
      <c r="H49" s="71" t="e">
        <f t="shared" ref="H49:H63" si="9">VLOOKUP(C49,TAB,5)</f>
        <v>#REF!</v>
      </c>
      <c r="I49" s="71" t="e">
        <f t="shared" ref="I49:I63" si="10">VLOOKUP(C49,TAB,6)</f>
        <v>#REF!</v>
      </c>
      <c r="J49" s="72" t="e">
        <f t="shared" ref="J49:J63" si="11">VLOOKUP(C49,TAB,7)</f>
        <v>#REF!</v>
      </c>
    </row>
    <row r="50" spans="1:10" ht="24.95" customHeight="1">
      <c r="A50" s="126"/>
      <c r="B50" s="70">
        <f>TRAVAUX!K20</f>
        <v>0</v>
      </c>
      <c r="C50" s="139"/>
      <c r="D50" s="140"/>
      <c r="E50" s="73" t="e">
        <f t="shared" si="6"/>
        <v>#REF!</v>
      </c>
      <c r="F50" s="73" t="e">
        <f t="shared" si="7"/>
        <v>#REF!</v>
      </c>
      <c r="G50" s="73" t="e">
        <f t="shared" si="8"/>
        <v>#REF!</v>
      </c>
      <c r="H50" s="73" t="e">
        <f t="shared" si="9"/>
        <v>#REF!</v>
      </c>
      <c r="I50" s="73" t="e">
        <f t="shared" si="10"/>
        <v>#REF!</v>
      </c>
      <c r="J50" s="74" t="e">
        <f t="shared" si="11"/>
        <v>#REF!</v>
      </c>
    </row>
    <row r="51" spans="1:10" ht="24.95" customHeight="1">
      <c r="A51" s="126"/>
      <c r="B51" s="70">
        <f>TRAVAUX!K21</f>
        <v>0</v>
      </c>
      <c r="C51" s="139"/>
      <c r="D51" s="140"/>
      <c r="E51" s="73" t="e">
        <f t="shared" si="6"/>
        <v>#REF!</v>
      </c>
      <c r="F51" s="73" t="e">
        <f t="shared" si="7"/>
        <v>#REF!</v>
      </c>
      <c r="G51" s="73" t="e">
        <f t="shared" si="8"/>
        <v>#REF!</v>
      </c>
      <c r="H51" s="73" t="e">
        <f t="shared" si="9"/>
        <v>#REF!</v>
      </c>
      <c r="I51" s="73" t="e">
        <f t="shared" si="10"/>
        <v>#REF!</v>
      </c>
      <c r="J51" s="74" t="e">
        <f t="shared" si="11"/>
        <v>#REF!</v>
      </c>
    </row>
    <row r="52" spans="1:10" ht="24.95" customHeight="1">
      <c r="A52" s="126"/>
      <c r="B52" s="70">
        <f>TRAVAUX!K22</f>
        <v>0</v>
      </c>
      <c r="C52" s="139"/>
      <c r="D52" s="140"/>
      <c r="E52" s="73" t="e">
        <f t="shared" si="6"/>
        <v>#REF!</v>
      </c>
      <c r="F52" s="73" t="e">
        <f t="shared" si="7"/>
        <v>#REF!</v>
      </c>
      <c r="G52" s="73" t="e">
        <f t="shared" si="8"/>
        <v>#REF!</v>
      </c>
      <c r="H52" s="73" t="e">
        <f t="shared" si="9"/>
        <v>#REF!</v>
      </c>
      <c r="I52" s="73" t="e">
        <f t="shared" si="10"/>
        <v>#REF!</v>
      </c>
      <c r="J52" s="74" t="e">
        <f t="shared" si="11"/>
        <v>#REF!</v>
      </c>
    </row>
    <row r="53" spans="1:10" ht="24.95" customHeight="1">
      <c r="A53" s="126"/>
      <c r="B53" s="70">
        <f>TRAVAUX!K23</f>
        <v>0</v>
      </c>
      <c r="C53" s="139"/>
      <c r="D53" s="140"/>
      <c r="E53" s="73" t="e">
        <f t="shared" si="6"/>
        <v>#REF!</v>
      </c>
      <c r="F53" s="73" t="e">
        <f t="shared" si="7"/>
        <v>#REF!</v>
      </c>
      <c r="G53" s="73" t="e">
        <f t="shared" si="8"/>
        <v>#REF!</v>
      </c>
      <c r="H53" s="73" t="e">
        <f t="shared" si="9"/>
        <v>#REF!</v>
      </c>
      <c r="I53" s="73" t="e">
        <f t="shared" si="10"/>
        <v>#REF!</v>
      </c>
      <c r="J53" s="74" t="e">
        <f t="shared" si="11"/>
        <v>#REF!</v>
      </c>
    </row>
    <row r="54" spans="1:10" ht="24.95" customHeight="1">
      <c r="A54" s="126"/>
      <c r="B54" s="70">
        <f>TRAVAUX!K24</f>
        <v>0</v>
      </c>
      <c r="C54" s="139"/>
      <c r="D54" s="140"/>
      <c r="E54" s="73" t="e">
        <f t="shared" si="6"/>
        <v>#REF!</v>
      </c>
      <c r="F54" s="73" t="e">
        <f t="shared" si="7"/>
        <v>#REF!</v>
      </c>
      <c r="G54" s="73" t="e">
        <f t="shared" si="8"/>
        <v>#REF!</v>
      </c>
      <c r="H54" s="73" t="e">
        <f t="shared" si="9"/>
        <v>#REF!</v>
      </c>
      <c r="I54" s="73" t="e">
        <f t="shared" si="10"/>
        <v>#REF!</v>
      </c>
      <c r="J54" s="74" t="e">
        <f t="shared" si="11"/>
        <v>#REF!</v>
      </c>
    </row>
    <row r="55" spans="1:10" ht="24.95" customHeight="1">
      <c r="A55" s="126"/>
      <c r="B55" s="70">
        <f>TRAVAUX!K25</f>
        <v>0</v>
      </c>
      <c r="C55" s="139"/>
      <c r="D55" s="140"/>
      <c r="E55" s="73" t="e">
        <f t="shared" si="6"/>
        <v>#REF!</v>
      </c>
      <c r="F55" s="73" t="e">
        <f t="shared" si="7"/>
        <v>#REF!</v>
      </c>
      <c r="G55" s="73" t="e">
        <f t="shared" si="8"/>
        <v>#REF!</v>
      </c>
      <c r="H55" s="73" t="e">
        <f t="shared" si="9"/>
        <v>#REF!</v>
      </c>
      <c r="I55" s="73" t="e">
        <f t="shared" si="10"/>
        <v>#REF!</v>
      </c>
      <c r="J55" s="74" t="e">
        <f t="shared" si="11"/>
        <v>#REF!</v>
      </c>
    </row>
    <row r="56" spans="1:10" ht="24.95" customHeight="1">
      <c r="A56" s="126"/>
      <c r="B56" s="70">
        <f>TRAVAUX!K26</f>
        <v>0</v>
      </c>
      <c r="C56" s="75"/>
      <c r="D56" s="76"/>
      <c r="E56" s="73" t="e">
        <f t="shared" si="6"/>
        <v>#REF!</v>
      </c>
      <c r="F56" s="73" t="e">
        <f t="shared" si="7"/>
        <v>#REF!</v>
      </c>
      <c r="G56" s="73" t="e">
        <f t="shared" si="8"/>
        <v>#REF!</v>
      </c>
      <c r="H56" s="73" t="e">
        <f t="shared" si="9"/>
        <v>#REF!</v>
      </c>
      <c r="I56" s="73" t="e">
        <f t="shared" si="10"/>
        <v>#REF!</v>
      </c>
      <c r="J56" s="74" t="e">
        <f t="shared" si="11"/>
        <v>#REF!</v>
      </c>
    </row>
    <row r="57" spans="1:10" ht="24.95" customHeight="1">
      <c r="A57" s="126"/>
      <c r="B57" s="70">
        <f>TRAVAUX!K27</f>
        <v>0</v>
      </c>
      <c r="C57" s="139"/>
      <c r="D57" s="140"/>
      <c r="E57" s="73" t="e">
        <f t="shared" si="6"/>
        <v>#REF!</v>
      </c>
      <c r="F57" s="73" t="e">
        <f t="shared" si="7"/>
        <v>#REF!</v>
      </c>
      <c r="G57" s="73" t="e">
        <f t="shared" si="8"/>
        <v>#REF!</v>
      </c>
      <c r="H57" s="73" t="e">
        <f t="shared" si="9"/>
        <v>#REF!</v>
      </c>
      <c r="I57" s="73" t="e">
        <f t="shared" si="10"/>
        <v>#REF!</v>
      </c>
      <c r="J57" s="74" t="e">
        <f t="shared" si="11"/>
        <v>#REF!</v>
      </c>
    </row>
    <row r="58" spans="1:10" ht="24.95" customHeight="1" thickBot="1">
      <c r="A58" s="127"/>
      <c r="B58" s="70">
        <f>TRAVAUX!K28</f>
        <v>0</v>
      </c>
      <c r="C58" s="139"/>
      <c r="D58" s="140"/>
      <c r="E58" s="73" t="e">
        <f t="shared" si="6"/>
        <v>#REF!</v>
      </c>
      <c r="F58" s="73" t="e">
        <f t="shared" si="7"/>
        <v>#REF!</v>
      </c>
      <c r="G58" s="73" t="e">
        <f t="shared" si="8"/>
        <v>#REF!</v>
      </c>
      <c r="H58" s="73" t="e">
        <f t="shared" si="9"/>
        <v>#REF!</v>
      </c>
      <c r="I58" s="73" t="e">
        <f t="shared" si="10"/>
        <v>#REF!</v>
      </c>
      <c r="J58" s="74" t="e">
        <f t="shared" si="11"/>
        <v>#REF!</v>
      </c>
    </row>
    <row r="59" spans="1:10" ht="24.95" customHeight="1">
      <c r="A59" s="78"/>
      <c r="B59" s="128"/>
      <c r="C59" s="141"/>
      <c r="D59" s="140"/>
      <c r="E59" s="73" t="e">
        <f t="shared" si="6"/>
        <v>#REF!</v>
      </c>
      <c r="F59" s="73" t="e">
        <f t="shared" si="7"/>
        <v>#REF!</v>
      </c>
      <c r="G59" s="73" t="e">
        <f t="shared" si="8"/>
        <v>#REF!</v>
      </c>
      <c r="H59" s="73" t="e">
        <f t="shared" si="9"/>
        <v>#REF!</v>
      </c>
      <c r="I59" s="73" t="e">
        <f t="shared" si="10"/>
        <v>#REF!</v>
      </c>
      <c r="J59" s="74" t="e">
        <f t="shared" si="11"/>
        <v>#REF!</v>
      </c>
    </row>
    <row r="60" spans="1:10" ht="24.95" customHeight="1">
      <c r="A60" s="78"/>
      <c r="B60" s="129"/>
      <c r="C60" s="141"/>
      <c r="D60" s="140"/>
      <c r="E60" s="73" t="e">
        <f t="shared" si="6"/>
        <v>#REF!</v>
      </c>
      <c r="F60" s="73" t="e">
        <f t="shared" si="7"/>
        <v>#REF!</v>
      </c>
      <c r="G60" s="73" t="e">
        <f t="shared" si="8"/>
        <v>#REF!</v>
      </c>
      <c r="H60" s="73" t="e">
        <f t="shared" si="9"/>
        <v>#REF!</v>
      </c>
      <c r="I60" s="73" t="e">
        <f t="shared" si="10"/>
        <v>#REF!</v>
      </c>
      <c r="J60" s="74" t="e">
        <f t="shared" si="11"/>
        <v>#REF!</v>
      </c>
    </row>
    <row r="61" spans="1:10" ht="24.95" customHeight="1">
      <c r="A61" s="78"/>
      <c r="B61" s="129"/>
      <c r="C61" s="141"/>
      <c r="D61" s="140"/>
      <c r="E61" s="73" t="e">
        <f t="shared" si="6"/>
        <v>#REF!</v>
      </c>
      <c r="F61" s="73" t="e">
        <f t="shared" si="7"/>
        <v>#REF!</v>
      </c>
      <c r="G61" s="73" t="e">
        <f t="shared" si="8"/>
        <v>#REF!</v>
      </c>
      <c r="H61" s="73" t="e">
        <f t="shared" si="9"/>
        <v>#REF!</v>
      </c>
      <c r="I61" s="73" t="e">
        <f t="shared" si="10"/>
        <v>#REF!</v>
      </c>
      <c r="J61" s="74" t="e">
        <f t="shared" si="11"/>
        <v>#REF!</v>
      </c>
    </row>
    <row r="62" spans="1:10" ht="24.95" customHeight="1">
      <c r="A62" s="78"/>
      <c r="B62" s="129"/>
      <c r="C62" s="141"/>
      <c r="D62" s="140"/>
      <c r="E62" s="73" t="e">
        <f t="shared" si="6"/>
        <v>#REF!</v>
      </c>
      <c r="F62" s="73" t="e">
        <f t="shared" si="7"/>
        <v>#REF!</v>
      </c>
      <c r="G62" s="73" t="e">
        <f t="shared" si="8"/>
        <v>#REF!</v>
      </c>
      <c r="H62" s="73" t="e">
        <f t="shared" si="9"/>
        <v>#REF!</v>
      </c>
      <c r="I62" s="73" t="e">
        <f t="shared" si="10"/>
        <v>#REF!</v>
      </c>
      <c r="J62" s="74" t="e">
        <f t="shared" si="11"/>
        <v>#REF!</v>
      </c>
    </row>
    <row r="63" spans="1:10" ht="24.95" customHeight="1" thickBot="1">
      <c r="A63" s="78"/>
      <c r="B63" s="130"/>
      <c r="C63" s="197"/>
      <c r="D63" s="198"/>
      <c r="E63" s="79" t="e">
        <f t="shared" si="6"/>
        <v>#REF!</v>
      </c>
      <c r="F63" s="79" t="e">
        <f t="shared" si="7"/>
        <v>#REF!</v>
      </c>
      <c r="G63" s="79" t="e">
        <f t="shared" si="8"/>
        <v>#REF!</v>
      </c>
      <c r="H63" s="79" t="e">
        <f t="shared" si="9"/>
        <v>#REF!</v>
      </c>
      <c r="I63" s="79" t="e">
        <f t="shared" si="10"/>
        <v>#REF!</v>
      </c>
      <c r="J63" s="80" t="e">
        <f t="shared" si="11"/>
        <v>#REF!</v>
      </c>
    </row>
    <row r="64" spans="1:10" ht="24.95" customHeight="1" thickBot="1">
      <c r="A64" s="59" t="s">
        <v>26</v>
      </c>
      <c r="B64" s="133">
        <f>TRAVAUX!K32</f>
        <v>0</v>
      </c>
      <c r="C64" s="134"/>
      <c r="D64" s="134"/>
      <c r="E64" s="134"/>
      <c r="F64" s="134"/>
      <c r="G64" s="134"/>
      <c r="H64" s="134"/>
      <c r="I64" s="134"/>
      <c r="J64" s="135"/>
    </row>
    <row r="65" spans="1:10" ht="24.95" customHeight="1">
      <c r="A65" s="125" t="s">
        <v>73</v>
      </c>
      <c r="B65" s="70">
        <f>TRAVAUX!K33</f>
        <v>0</v>
      </c>
      <c r="C65" s="122"/>
      <c r="D65" s="123"/>
      <c r="E65" s="71" t="e">
        <f t="shared" ref="E65:E79" si="12">VLOOKUP(C65,TAB,2)</f>
        <v>#REF!</v>
      </c>
      <c r="F65" s="71" t="e">
        <f t="shared" ref="F65:F79" si="13">VLOOKUP(C65,TAB,3)</f>
        <v>#REF!</v>
      </c>
      <c r="G65" s="71" t="e">
        <f t="shared" ref="G65:G79" si="14">VLOOKUP(C65,TAB,4)</f>
        <v>#REF!</v>
      </c>
      <c r="H65" s="71" t="e">
        <f t="shared" ref="H65:H79" si="15">VLOOKUP(C65,TAB,5)</f>
        <v>#REF!</v>
      </c>
      <c r="I65" s="71" t="e">
        <f t="shared" ref="I65:I79" si="16">VLOOKUP(C65,TAB,6)</f>
        <v>#REF!</v>
      </c>
      <c r="J65" s="72" t="e">
        <f t="shared" ref="J65:J79" si="17">VLOOKUP(C65,TAB,7)</f>
        <v>#REF!</v>
      </c>
    </row>
    <row r="66" spans="1:10" ht="24.95" customHeight="1">
      <c r="A66" s="126"/>
      <c r="B66" s="70">
        <f>TRAVAUX!K34</f>
        <v>0</v>
      </c>
      <c r="C66" s="124"/>
      <c r="D66" s="121"/>
      <c r="E66" s="73" t="e">
        <f t="shared" si="12"/>
        <v>#REF!</v>
      </c>
      <c r="F66" s="73" t="e">
        <f t="shared" si="13"/>
        <v>#REF!</v>
      </c>
      <c r="G66" s="73" t="e">
        <f t="shared" si="14"/>
        <v>#REF!</v>
      </c>
      <c r="H66" s="73" t="e">
        <f t="shared" si="15"/>
        <v>#REF!</v>
      </c>
      <c r="I66" s="73" t="e">
        <f t="shared" si="16"/>
        <v>#REF!</v>
      </c>
      <c r="J66" s="74" t="e">
        <f t="shared" si="17"/>
        <v>#REF!</v>
      </c>
    </row>
    <row r="67" spans="1:10" ht="24.95" customHeight="1">
      <c r="A67" s="126"/>
      <c r="B67" s="70">
        <f>TRAVAUX!K35</f>
        <v>0</v>
      </c>
      <c r="C67" s="124"/>
      <c r="D67" s="121"/>
      <c r="E67" s="73" t="e">
        <f t="shared" si="12"/>
        <v>#REF!</v>
      </c>
      <c r="F67" s="73" t="e">
        <f t="shared" si="13"/>
        <v>#REF!</v>
      </c>
      <c r="G67" s="73" t="e">
        <f t="shared" si="14"/>
        <v>#REF!</v>
      </c>
      <c r="H67" s="73" t="e">
        <f t="shared" si="15"/>
        <v>#REF!</v>
      </c>
      <c r="I67" s="73" t="e">
        <f t="shared" si="16"/>
        <v>#REF!</v>
      </c>
      <c r="J67" s="74" t="e">
        <f t="shared" si="17"/>
        <v>#REF!</v>
      </c>
    </row>
    <row r="68" spans="1:10" ht="24.95" customHeight="1">
      <c r="A68" s="126"/>
      <c r="B68" s="70">
        <f>TRAVAUX!K36</f>
        <v>0</v>
      </c>
      <c r="C68" s="124"/>
      <c r="D68" s="121"/>
      <c r="E68" s="73" t="e">
        <f t="shared" si="12"/>
        <v>#REF!</v>
      </c>
      <c r="F68" s="73" t="e">
        <f t="shared" si="13"/>
        <v>#REF!</v>
      </c>
      <c r="G68" s="73" t="e">
        <f t="shared" si="14"/>
        <v>#REF!</v>
      </c>
      <c r="H68" s="73" t="e">
        <f t="shared" si="15"/>
        <v>#REF!</v>
      </c>
      <c r="I68" s="73" t="e">
        <f t="shared" si="16"/>
        <v>#REF!</v>
      </c>
      <c r="J68" s="74" t="e">
        <f t="shared" si="17"/>
        <v>#REF!</v>
      </c>
    </row>
    <row r="69" spans="1:10" ht="24.95" customHeight="1">
      <c r="A69" s="126"/>
      <c r="B69" s="70">
        <f>TRAVAUX!K37</f>
        <v>0</v>
      </c>
      <c r="C69" s="124"/>
      <c r="D69" s="121"/>
      <c r="E69" s="73" t="e">
        <f t="shared" si="12"/>
        <v>#REF!</v>
      </c>
      <c r="F69" s="73" t="e">
        <f t="shared" si="13"/>
        <v>#REF!</v>
      </c>
      <c r="G69" s="73" t="e">
        <f t="shared" si="14"/>
        <v>#REF!</v>
      </c>
      <c r="H69" s="73" t="e">
        <f t="shared" si="15"/>
        <v>#REF!</v>
      </c>
      <c r="I69" s="73" t="e">
        <f t="shared" si="16"/>
        <v>#REF!</v>
      </c>
      <c r="J69" s="74" t="e">
        <f t="shared" si="17"/>
        <v>#REF!</v>
      </c>
    </row>
    <row r="70" spans="1:10" ht="24.95" customHeight="1">
      <c r="A70" s="126"/>
      <c r="B70" s="70">
        <f>TRAVAUX!K38</f>
        <v>0</v>
      </c>
      <c r="C70" s="124"/>
      <c r="D70" s="121"/>
      <c r="E70" s="73" t="e">
        <f t="shared" si="12"/>
        <v>#REF!</v>
      </c>
      <c r="F70" s="73" t="e">
        <f t="shared" si="13"/>
        <v>#REF!</v>
      </c>
      <c r="G70" s="73" t="e">
        <f t="shared" si="14"/>
        <v>#REF!</v>
      </c>
      <c r="H70" s="73" t="e">
        <f t="shared" si="15"/>
        <v>#REF!</v>
      </c>
      <c r="I70" s="73" t="e">
        <f t="shared" si="16"/>
        <v>#REF!</v>
      </c>
      <c r="J70" s="74" t="e">
        <f t="shared" si="17"/>
        <v>#REF!</v>
      </c>
    </row>
    <row r="71" spans="1:10" ht="24.95" customHeight="1">
      <c r="A71" s="126"/>
      <c r="B71" s="70">
        <f>TRAVAUX!K39</f>
        <v>0</v>
      </c>
      <c r="C71" s="124"/>
      <c r="D71" s="121"/>
      <c r="E71" s="73" t="e">
        <f t="shared" si="12"/>
        <v>#REF!</v>
      </c>
      <c r="F71" s="73" t="e">
        <f t="shared" si="13"/>
        <v>#REF!</v>
      </c>
      <c r="G71" s="73" t="e">
        <f t="shared" si="14"/>
        <v>#REF!</v>
      </c>
      <c r="H71" s="73" t="e">
        <f t="shared" si="15"/>
        <v>#REF!</v>
      </c>
      <c r="I71" s="73" t="e">
        <f t="shared" si="16"/>
        <v>#REF!</v>
      </c>
      <c r="J71" s="74" t="e">
        <f t="shared" si="17"/>
        <v>#REF!</v>
      </c>
    </row>
    <row r="72" spans="1:10" ht="24.95" customHeight="1">
      <c r="A72" s="126"/>
      <c r="B72" s="70">
        <f>TRAVAUX!K40</f>
        <v>0</v>
      </c>
      <c r="C72" s="124"/>
      <c r="D72" s="121"/>
      <c r="E72" s="73" t="e">
        <f t="shared" si="12"/>
        <v>#REF!</v>
      </c>
      <c r="F72" s="73" t="e">
        <f t="shared" si="13"/>
        <v>#REF!</v>
      </c>
      <c r="G72" s="73" t="e">
        <f t="shared" si="14"/>
        <v>#REF!</v>
      </c>
      <c r="H72" s="73" t="e">
        <f t="shared" si="15"/>
        <v>#REF!</v>
      </c>
      <c r="I72" s="73" t="e">
        <f t="shared" si="16"/>
        <v>#REF!</v>
      </c>
      <c r="J72" s="74" t="e">
        <f t="shared" si="17"/>
        <v>#REF!</v>
      </c>
    </row>
    <row r="73" spans="1:10" ht="24.95" customHeight="1">
      <c r="A73" s="126"/>
      <c r="B73" s="70">
        <f>TRAVAUX!K41</f>
        <v>0</v>
      </c>
      <c r="C73" s="124"/>
      <c r="D73" s="121"/>
      <c r="E73" s="73" t="e">
        <f t="shared" si="12"/>
        <v>#REF!</v>
      </c>
      <c r="F73" s="73" t="e">
        <f t="shared" si="13"/>
        <v>#REF!</v>
      </c>
      <c r="G73" s="73" t="e">
        <f t="shared" si="14"/>
        <v>#REF!</v>
      </c>
      <c r="H73" s="73" t="e">
        <f t="shared" si="15"/>
        <v>#REF!</v>
      </c>
      <c r="I73" s="73" t="e">
        <f t="shared" si="16"/>
        <v>#REF!</v>
      </c>
      <c r="J73" s="74" t="e">
        <f t="shared" si="17"/>
        <v>#REF!</v>
      </c>
    </row>
    <row r="74" spans="1:10" ht="24.95" customHeight="1" thickBot="1">
      <c r="A74" s="127"/>
      <c r="B74" s="70">
        <f>TRAVAUX!K42</f>
        <v>0</v>
      </c>
      <c r="C74" s="124"/>
      <c r="D74" s="121"/>
      <c r="E74" s="73" t="e">
        <f t="shared" si="12"/>
        <v>#REF!</v>
      </c>
      <c r="F74" s="73" t="e">
        <f t="shared" si="13"/>
        <v>#REF!</v>
      </c>
      <c r="G74" s="73" t="e">
        <f t="shared" si="14"/>
        <v>#REF!</v>
      </c>
      <c r="H74" s="73" t="e">
        <f t="shared" si="15"/>
        <v>#REF!</v>
      </c>
      <c r="I74" s="73" t="e">
        <f t="shared" si="16"/>
        <v>#REF!</v>
      </c>
      <c r="J74" s="74" t="e">
        <f t="shared" si="17"/>
        <v>#REF!</v>
      </c>
    </row>
    <row r="75" spans="1:10" ht="24.95" customHeight="1">
      <c r="A75" s="78"/>
      <c r="B75" s="128"/>
      <c r="C75" s="120"/>
      <c r="D75" s="121"/>
      <c r="E75" s="73" t="e">
        <f t="shared" si="12"/>
        <v>#REF!</v>
      </c>
      <c r="F75" s="73" t="e">
        <f t="shared" si="13"/>
        <v>#REF!</v>
      </c>
      <c r="G75" s="73" t="e">
        <f t="shared" si="14"/>
        <v>#REF!</v>
      </c>
      <c r="H75" s="73" t="e">
        <f t="shared" si="15"/>
        <v>#REF!</v>
      </c>
      <c r="I75" s="73" t="e">
        <f t="shared" si="16"/>
        <v>#REF!</v>
      </c>
      <c r="J75" s="74" t="e">
        <f t="shared" si="17"/>
        <v>#REF!</v>
      </c>
    </row>
    <row r="76" spans="1:10" ht="24.95" customHeight="1">
      <c r="A76" s="78"/>
      <c r="B76" s="129"/>
      <c r="C76" s="120"/>
      <c r="D76" s="121"/>
      <c r="E76" s="73" t="e">
        <f t="shared" si="12"/>
        <v>#REF!</v>
      </c>
      <c r="F76" s="73" t="e">
        <f t="shared" si="13"/>
        <v>#REF!</v>
      </c>
      <c r="G76" s="73" t="e">
        <f t="shared" si="14"/>
        <v>#REF!</v>
      </c>
      <c r="H76" s="73" t="e">
        <f t="shared" si="15"/>
        <v>#REF!</v>
      </c>
      <c r="I76" s="73" t="e">
        <f t="shared" si="16"/>
        <v>#REF!</v>
      </c>
      <c r="J76" s="74" t="e">
        <f t="shared" si="17"/>
        <v>#REF!</v>
      </c>
    </row>
    <row r="77" spans="1:10" ht="24.95" customHeight="1">
      <c r="A77" s="78"/>
      <c r="B77" s="129"/>
      <c r="C77" s="120"/>
      <c r="D77" s="121"/>
      <c r="E77" s="73" t="e">
        <f t="shared" si="12"/>
        <v>#REF!</v>
      </c>
      <c r="F77" s="73" t="e">
        <f t="shared" si="13"/>
        <v>#REF!</v>
      </c>
      <c r="G77" s="73" t="e">
        <f t="shared" si="14"/>
        <v>#REF!</v>
      </c>
      <c r="H77" s="73" t="e">
        <f t="shared" si="15"/>
        <v>#REF!</v>
      </c>
      <c r="I77" s="73" t="e">
        <f t="shared" si="16"/>
        <v>#REF!</v>
      </c>
      <c r="J77" s="74" t="e">
        <f t="shared" si="17"/>
        <v>#REF!</v>
      </c>
    </row>
    <row r="78" spans="1:10" ht="24.95" customHeight="1">
      <c r="A78" s="78"/>
      <c r="B78" s="129"/>
      <c r="C78" s="120"/>
      <c r="D78" s="121"/>
      <c r="E78" s="73" t="e">
        <f t="shared" si="12"/>
        <v>#REF!</v>
      </c>
      <c r="F78" s="73" t="e">
        <f t="shared" si="13"/>
        <v>#REF!</v>
      </c>
      <c r="G78" s="73" t="e">
        <f t="shared" si="14"/>
        <v>#REF!</v>
      </c>
      <c r="H78" s="73" t="e">
        <f t="shared" si="15"/>
        <v>#REF!</v>
      </c>
      <c r="I78" s="73" t="e">
        <f t="shared" si="16"/>
        <v>#REF!</v>
      </c>
      <c r="J78" s="74" t="e">
        <f t="shared" si="17"/>
        <v>#REF!</v>
      </c>
    </row>
    <row r="79" spans="1:10" ht="24.95" customHeight="1" thickBot="1">
      <c r="A79" s="78"/>
      <c r="B79" s="130"/>
      <c r="C79" s="120"/>
      <c r="D79" s="121"/>
      <c r="E79" s="79" t="e">
        <f t="shared" si="12"/>
        <v>#REF!</v>
      </c>
      <c r="F79" s="79" t="e">
        <f t="shared" si="13"/>
        <v>#REF!</v>
      </c>
      <c r="G79" s="79" t="e">
        <f t="shared" si="14"/>
        <v>#REF!</v>
      </c>
      <c r="H79" s="79" t="e">
        <f t="shared" si="15"/>
        <v>#REF!</v>
      </c>
      <c r="I79" s="79" t="e">
        <f t="shared" si="16"/>
        <v>#REF!</v>
      </c>
      <c r="J79" s="80" t="e">
        <f t="shared" si="17"/>
        <v>#REF!</v>
      </c>
    </row>
    <row r="80" spans="1:10" ht="24.95" customHeight="1" thickBot="1">
      <c r="A80" s="59" t="s">
        <v>27</v>
      </c>
      <c r="B80" s="133">
        <f>TRAVAUX!K46</f>
        <v>0</v>
      </c>
      <c r="C80" s="134"/>
      <c r="D80" s="134"/>
      <c r="E80" s="134"/>
      <c r="F80" s="134"/>
      <c r="G80" s="134"/>
      <c r="H80" s="134"/>
      <c r="I80" s="134"/>
      <c r="J80" s="135"/>
    </row>
    <row r="81" spans="1:10" ht="24.95" customHeight="1">
      <c r="A81" s="125" t="s">
        <v>73</v>
      </c>
      <c r="B81" s="70">
        <f>TRAVAUX!K47</f>
        <v>0</v>
      </c>
      <c r="C81" s="122"/>
      <c r="D81" s="123"/>
      <c r="E81" s="71" t="e">
        <f t="shared" ref="E81:E95" si="18">VLOOKUP(C81,TAB,2)</f>
        <v>#REF!</v>
      </c>
      <c r="F81" s="71" t="e">
        <f t="shared" ref="F81:F95" si="19">VLOOKUP(C81,TAB,3)</f>
        <v>#REF!</v>
      </c>
      <c r="G81" s="71" t="e">
        <f t="shared" ref="G81:G95" si="20">VLOOKUP(C81,TAB,4)</f>
        <v>#REF!</v>
      </c>
      <c r="H81" s="71" t="e">
        <f t="shared" ref="H81:H95" si="21">VLOOKUP(C81,TAB,5)</f>
        <v>#REF!</v>
      </c>
      <c r="I81" s="71" t="e">
        <f t="shared" ref="I81:I95" si="22">VLOOKUP(C81,TAB,6)</f>
        <v>#REF!</v>
      </c>
      <c r="J81" s="72" t="e">
        <f t="shared" ref="J81:J95" si="23">VLOOKUP(C81,TAB,7)</f>
        <v>#REF!</v>
      </c>
    </row>
    <row r="82" spans="1:10" ht="24.95" customHeight="1">
      <c r="A82" s="126"/>
      <c r="B82" s="70">
        <f>TRAVAUX!K48</f>
        <v>0</v>
      </c>
      <c r="C82" s="124"/>
      <c r="D82" s="121"/>
      <c r="E82" s="73" t="e">
        <f t="shared" si="18"/>
        <v>#REF!</v>
      </c>
      <c r="F82" s="73" t="e">
        <f t="shared" si="19"/>
        <v>#REF!</v>
      </c>
      <c r="G82" s="73" t="e">
        <f t="shared" si="20"/>
        <v>#REF!</v>
      </c>
      <c r="H82" s="73" t="e">
        <f t="shared" si="21"/>
        <v>#REF!</v>
      </c>
      <c r="I82" s="73" t="e">
        <f t="shared" si="22"/>
        <v>#REF!</v>
      </c>
      <c r="J82" s="74" t="e">
        <f t="shared" si="23"/>
        <v>#REF!</v>
      </c>
    </row>
    <row r="83" spans="1:10" ht="24.95" customHeight="1">
      <c r="A83" s="126"/>
      <c r="B83" s="70">
        <f>TRAVAUX!K49</f>
        <v>0</v>
      </c>
      <c r="C83" s="120"/>
      <c r="D83" s="121"/>
      <c r="E83" s="73" t="e">
        <f t="shared" si="18"/>
        <v>#REF!</v>
      </c>
      <c r="F83" s="73" t="e">
        <f t="shared" si="19"/>
        <v>#REF!</v>
      </c>
      <c r="G83" s="73" t="e">
        <f t="shared" si="20"/>
        <v>#REF!</v>
      </c>
      <c r="H83" s="73" t="e">
        <f t="shared" si="21"/>
        <v>#REF!</v>
      </c>
      <c r="I83" s="73" t="e">
        <f t="shared" si="22"/>
        <v>#REF!</v>
      </c>
      <c r="J83" s="74" t="e">
        <f t="shared" si="23"/>
        <v>#REF!</v>
      </c>
    </row>
    <row r="84" spans="1:10" ht="24.95" customHeight="1">
      <c r="A84" s="126"/>
      <c r="B84" s="70">
        <f>TRAVAUX!K50</f>
        <v>0</v>
      </c>
      <c r="C84" s="120"/>
      <c r="D84" s="121"/>
      <c r="E84" s="73" t="e">
        <f t="shared" si="18"/>
        <v>#REF!</v>
      </c>
      <c r="F84" s="73" t="e">
        <f t="shared" si="19"/>
        <v>#REF!</v>
      </c>
      <c r="G84" s="73" t="e">
        <f t="shared" si="20"/>
        <v>#REF!</v>
      </c>
      <c r="H84" s="73" t="e">
        <f t="shared" si="21"/>
        <v>#REF!</v>
      </c>
      <c r="I84" s="73" t="e">
        <f t="shared" si="22"/>
        <v>#REF!</v>
      </c>
      <c r="J84" s="74" t="e">
        <f t="shared" si="23"/>
        <v>#REF!</v>
      </c>
    </row>
    <row r="85" spans="1:10" ht="24.95" customHeight="1">
      <c r="A85" s="126"/>
      <c r="B85" s="70">
        <f>TRAVAUX!K51</f>
        <v>0</v>
      </c>
      <c r="C85" s="120"/>
      <c r="D85" s="121"/>
      <c r="E85" s="73" t="e">
        <f t="shared" si="18"/>
        <v>#REF!</v>
      </c>
      <c r="F85" s="73" t="e">
        <f t="shared" si="19"/>
        <v>#REF!</v>
      </c>
      <c r="G85" s="73" t="e">
        <f t="shared" si="20"/>
        <v>#REF!</v>
      </c>
      <c r="H85" s="73" t="e">
        <f t="shared" si="21"/>
        <v>#REF!</v>
      </c>
      <c r="I85" s="73" t="e">
        <f t="shared" si="22"/>
        <v>#REF!</v>
      </c>
      <c r="J85" s="74" t="e">
        <f t="shared" si="23"/>
        <v>#REF!</v>
      </c>
    </row>
    <row r="86" spans="1:10" ht="24.95" customHeight="1">
      <c r="A86" s="126"/>
      <c r="B86" s="70">
        <f>TRAVAUX!K52</f>
        <v>0</v>
      </c>
      <c r="C86" s="120"/>
      <c r="D86" s="121"/>
      <c r="E86" s="73" t="e">
        <f t="shared" si="18"/>
        <v>#REF!</v>
      </c>
      <c r="F86" s="73" t="e">
        <f t="shared" si="19"/>
        <v>#REF!</v>
      </c>
      <c r="G86" s="73" t="e">
        <f t="shared" si="20"/>
        <v>#REF!</v>
      </c>
      <c r="H86" s="73" t="e">
        <f t="shared" si="21"/>
        <v>#REF!</v>
      </c>
      <c r="I86" s="73" t="e">
        <f t="shared" si="22"/>
        <v>#REF!</v>
      </c>
      <c r="J86" s="74" t="e">
        <f t="shared" si="23"/>
        <v>#REF!</v>
      </c>
    </row>
    <row r="87" spans="1:10" ht="24.95" customHeight="1">
      <c r="A87" s="126"/>
      <c r="B87" s="70">
        <f>TRAVAUX!K53</f>
        <v>0</v>
      </c>
      <c r="C87" s="120"/>
      <c r="D87" s="121"/>
      <c r="E87" s="73" t="e">
        <f t="shared" si="18"/>
        <v>#REF!</v>
      </c>
      <c r="F87" s="73" t="e">
        <f t="shared" si="19"/>
        <v>#REF!</v>
      </c>
      <c r="G87" s="73" t="e">
        <f t="shared" si="20"/>
        <v>#REF!</v>
      </c>
      <c r="H87" s="73" t="e">
        <f t="shared" si="21"/>
        <v>#REF!</v>
      </c>
      <c r="I87" s="73" t="e">
        <f t="shared" si="22"/>
        <v>#REF!</v>
      </c>
      <c r="J87" s="74" t="e">
        <f t="shared" si="23"/>
        <v>#REF!</v>
      </c>
    </row>
    <row r="88" spans="1:10" ht="24.95" customHeight="1">
      <c r="A88" s="126"/>
      <c r="B88" s="70">
        <f>TRAVAUX!K54</f>
        <v>0</v>
      </c>
      <c r="C88" s="120"/>
      <c r="D88" s="121"/>
      <c r="E88" s="73" t="e">
        <f t="shared" si="18"/>
        <v>#REF!</v>
      </c>
      <c r="F88" s="73" t="e">
        <f t="shared" si="19"/>
        <v>#REF!</v>
      </c>
      <c r="G88" s="73" t="e">
        <f t="shared" si="20"/>
        <v>#REF!</v>
      </c>
      <c r="H88" s="73" t="e">
        <f t="shared" si="21"/>
        <v>#REF!</v>
      </c>
      <c r="I88" s="73" t="e">
        <f t="shared" si="22"/>
        <v>#REF!</v>
      </c>
      <c r="J88" s="74" t="e">
        <f t="shared" si="23"/>
        <v>#REF!</v>
      </c>
    </row>
    <row r="89" spans="1:10" ht="24.95" customHeight="1">
      <c r="A89" s="126"/>
      <c r="B89" s="70">
        <f>TRAVAUX!K55</f>
        <v>0</v>
      </c>
      <c r="C89" s="124"/>
      <c r="D89" s="121"/>
      <c r="E89" s="73" t="e">
        <f t="shared" si="18"/>
        <v>#REF!</v>
      </c>
      <c r="F89" s="73" t="e">
        <f t="shared" si="19"/>
        <v>#REF!</v>
      </c>
      <c r="G89" s="73" t="e">
        <f t="shared" si="20"/>
        <v>#REF!</v>
      </c>
      <c r="H89" s="73" t="e">
        <f t="shared" si="21"/>
        <v>#REF!</v>
      </c>
      <c r="I89" s="73" t="e">
        <f t="shared" si="22"/>
        <v>#REF!</v>
      </c>
      <c r="J89" s="74" t="e">
        <f t="shared" si="23"/>
        <v>#REF!</v>
      </c>
    </row>
    <row r="90" spans="1:10" ht="24.95" customHeight="1" thickBot="1">
      <c r="A90" s="127"/>
      <c r="B90" s="70">
        <f>TRAVAUX!K56</f>
        <v>0</v>
      </c>
      <c r="C90" s="124"/>
      <c r="D90" s="121"/>
      <c r="E90" s="73" t="e">
        <f t="shared" si="18"/>
        <v>#REF!</v>
      </c>
      <c r="F90" s="73" t="e">
        <f t="shared" si="19"/>
        <v>#REF!</v>
      </c>
      <c r="G90" s="73" t="e">
        <f t="shared" si="20"/>
        <v>#REF!</v>
      </c>
      <c r="H90" s="73" t="e">
        <f t="shared" si="21"/>
        <v>#REF!</v>
      </c>
      <c r="I90" s="73" t="e">
        <f t="shared" si="22"/>
        <v>#REF!</v>
      </c>
      <c r="J90" s="74" t="e">
        <f t="shared" si="23"/>
        <v>#REF!</v>
      </c>
    </row>
    <row r="91" spans="1:10" ht="24.95" customHeight="1">
      <c r="A91" s="78"/>
      <c r="B91" s="128"/>
      <c r="C91" s="120"/>
      <c r="D91" s="121"/>
      <c r="E91" s="73" t="e">
        <f t="shared" si="18"/>
        <v>#REF!</v>
      </c>
      <c r="F91" s="73" t="e">
        <f t="shared" si="19"/>
        <v>#REF!</v>
      </c>
      <c r="G91" s="73" t="e">
        <f t="shared" si="20"/>
        <v>#REF!</v>
      </c>
      <c r="H91" s="73" t="e">
        <f t="shared" si="21"/>
        <v>#REF!</v>
      </c>
      <c r="I91" s="73" t="e">
        <f t="shared" si="22"/>
        <v>#REF!</v>
      </c>
      <c r="J91" s="74" t="e">
        <f t="shared" si="23"/>
        <v>#REF!</v>
      </c>
    </row>
    <row r="92" spans="1:10" ht="24.95" customHeight="1">
      <c r="A92" s="78"/>
      <c r="B92" s="129"/>
      <c r="C92" s="120"/>
      <c r="D92" s="121"/>
      <c r="E92" s="73" t="e">
        <f t="shared" si="18"/>
        <v>#REF!</v>
      </c>
      <c r="F92" s="73" t="e">
        <f t="shared" si="19"/>
        <v>#REF!</v>
      </c>
      <c r="G92" s="73" t="e">
        <f t="shared" si="20"/>
        <v>#REF!</v>
      </c>
      <c r="H92" s="73" t="e">
        <f t="shared" si="21"/>
        <v>#REF!</v>
      </c>
      <c r="I92" s="73" t="e">
        <f t="shared" si="22"/>
        <v>#REF!</v>
      </c>
      <c r="J92" s="74" t="e">
        <f t="shared" si="23"/>
        <v>#REF!</v>
      </c>
    </row>
    <row r="93" spans="1:10" ht="24.95" customHeight="1">
      <c r="A93" s="78"/>
      <c r="B93" s="129"/>
      <c r="C93" s="120"/>
      <c r="D93" s="121"/>
      <c r="E93" s="73" t="e">
        <f t="shared" si="18"/>
        <v>#REF!</v>
      </c>
      <c r="F93" s="73" t="e">
        <f t="shared" si="19"/>
        <v>#REF!</v>
      </c>
      <c r="G93" s="73" t="e">
        <f t="shared" si="20"/>
        <v>#REF!</v>
      </c>
      <c r="H93" s="73" t="e">
        <f t="shared" si="21"/>
        <v>#REF!</v>
      </c>
      <c r="I93" s="73" t="e">
        <f t="shared" si="22"/>
        <v>#REF!</v>
      </c>
      <c r="J93" s="74" t="e">
        <f t="shared" si="23"/>
        <v>#REF!</v>
      </c>
    </row>
    <row r="94" spans="1:10" ht="24.95" customHeight="1">
      <c r="A94" s="78"/>
      <c r="B94" s="129"/>
      <c r="C94" s="120"/>
      <c r="D94" s="121"/>
      <c r="E94" s="73" t="e">
        <f t="shared" si="18"/>
        <v>#REF!</v>
      </c>
      <c r="F94" s="73" t="e">
        <f t="shared" si="19"/>
        <v>#REF!</v>
      </c>
      <c r="G94" s="73" t="e">
        <f t="shared" si="20"/>
        <v>#REF!</v>
      </c>
      <c r="H94" s="73" t="e">
        <f t="shared" si="21"/>
        <v>#REF!</v>
      </c>
      <c r="I94" s="73" t="e">
        <f t="shared" si="22"/>
        <v>#REF!</v>
      </c>
      <c r="J94" s="74" t="e">
        <f t="shared" si="23"/>
        <v>#REF!</v>
      </c>
    </row>
    <row r="95" spans="1:10" ht="24.95" customHeight="1" thickBot="1">
      <c r="A95" s="78"/>
      <c r="B95" s="130"/>
      <c r="C95" s="120"/>
      <c r="D95" s="121"/>
      <c r="E95" s="79" t="e">
        <f t="shared" si="18"/>
        <v>#REF!</v>
      </c>
      <c r="F95" s="79" t="e">
        <f t="shared" si="19"/>
        <v>#REF!</v>
      </c>
      <c r="G95" s="79" t="e">
        <f t="shared" si="20"/>
        <v>#REF!</v>
      </c>
      <c r="H95" s="79" t="e">
        <f t="shared" si="21"/>
        <v>#REF!</v>
      </c>
      <c r="I95" s="79" t="e">
        <f t="shared" si="22"/>
        <v>#REF!</v>
      </c>
      <c r="J95" s="80" t="e">
        <f t="shared" si="23"/>
        <v>#REF!</v>
      </c>
    </row>
    <row r="96" spans="1:10" ht="24.95" customHeight="1" thickBot="1">
      <c r="A96" s="59" t="s">
        <v>28</v>
      </c>
      <c r="B96" s="133">
        <f>TRAVAUX!K60</f>
        <v>0</v>
      </c>
      <c r="C96" s="134"/>
      <c r="D96" s="134"/>
      <c r="E96" s="134"/>
      <c r="F96" s="134"/>
      <c r="G96" s="134"/>
      <c r="H96" s="134"/>
      <c r="I96" s="134"/>
      <c r="J96" s="135"/>
    </row>
    <row r="97" spans="1:10" ht="24.95" customHeight="1">
      <c r="A97" s="125" t="s">
        <v>73</v>
      </c>
      <c r="B97" s="70">
        <f>TRAVAUX!K61</f>
        <v>0</v>
      </c>
      <c r="C97" s="122"/>
      <c r="D97" s="123"/>
      <c r="E97" s="71" t="e">
        <f t="shared" ref="E97:E111" si="24">VLOOKUP(C97,TAB,2)</f>
        <v>#REF!</v>
      </c>
      <c r="F97" s="71" t="e">
        <f t="shared" ref="F97:F111" si="25">VLOOKUP(C97,TAB,3)</f>
        <v>#REF!</v>
      </c>
      <c r="G97" s="71" t="e">
        <f t="shared" ref="G97:G111" si="26">VLOOKUP(C97,TAB,4)</f>
        <v>#REF!</v>
      </c>
      <c r="H97" s="71" t="e">
        <f t="shared" ref="H97:H111" si="27">VLOOKUP(C97,TAB,5)</f>
        <v>#REF!</v>
      </c>
      <c r="I97" s="71" t="e">
        <f t="shared" ref="I97:I111" si="28">VLOOKUP(C97,TAB,6)</f>
        <v>#REF!</v>
      </c>
      <c r="J97" s="72" t="e">
        <f t="shared" ref="J97:J111" si="29">VLOOKUP(C97,TAB,7)</f>
        <v>#REF!</v>
      </c>
    </row>
    <row r="98" spans="1:10" ht="24.95" customHeight="1">
      <c r="A98" s="126"/>
      <c r="B98" s="70">
        <f>TRAVAUX!K62</f>
        <v>0</v>
      </c>
      <c r="C98" s="124"/>
      <c r="D98" s="121"/>
      <c r="E98" s="73" t="e">
        <f t="shared" si="24"/>
        <v>#REF!</v>
      </c>
      <c r="F98" s="73" t="e">
        <f t="shared" si="25"/>
        <v>#REF!</v>
      </c>
      <c r="G98" s="73" t="e">
        <f t="shared" si="26"/>
        <v>#REF!</v>
      </c>
      <c r="H98" s="73" t="e">
        <f t="shared" si="27"/>
        <v>#REF!</v>
      </c>
      <c r="I98" s="73" t="e">
        <f t="shared" si="28"/>
        <v>#REF!</v>
      </c>
      <c r="J98" s="74" t="e">
        <f t="shared" si="29"/>
        <v>#REF!</v>
      </c>
    </row>
    <row r="99" spans="1:10" ht="24.95" customHeight="1">
      <c r="A99" s="126"/>
      <c r="B99" s="70">
        <f>TRAVAUX!K63</f>
        <v>0</v>
      </c>
      <c r="C99" s="124"/>
      <c r="D99" s="121"/>
      <c r="E99" s="73" t="e">
        <f t="shared" si="24"/>
        <v>#REF!</v>
      </c>
      <c r="F99" s="73" t="e">
        <f t="shared" si="25"/>
        <v>#REF!</v>
      </c>
      <c r="G99" s="73" t="e">
        <f t="shared" si="26"/>
        <v>#REF!</v>
      </c>
      <c r="H99" s="73" t="e">
        <f t="shared" si="27"/>
        <v>#REF!</v>
      </c>
      <c r="I99" s="73" t="e">
        <f t="shared" si="28"/>
        <v>#REF!</v>
      </c>
      <c r="J99" s="74" t="e">
        <f t="shared" si="29"/>
        <v>#REF!</v>
      </c>
    </row>
    <row r="100" spans="1:10" ht="24.95" customHeight="1">
      <c r="A100" s="126"/>
      <c r="B100" s="70">
        <f>TRAVAUX!K64</f>
        <v>0</v>
      </c>
      <c r="C100" s="120"/>
      <c r="D100" s="121"/>
      <c r="E100" s="73" t="e">
        <f t="shared" si="24"/>
        <v>#REF!</v>
      </c>
      <c r="F100" s="73" t="e">
        <f t="shared" si="25"/>
        <v>#REF!</v>
      </c>
      <c r="G100" s="73" t="e">
        <f t="shared" si="26"/>
        <v>#REF!</v>
      </c>
      <c r="H100" s="73" t="e">
        <f t="shared" si="27"/>
        <v>#REF!</v>
      </c>
      <c r="I100" s="73" t="e">
        <f t="shared" si="28"/>
        <v>#REF!</v>
      </c>
      <c r="J100" s="74" t="e">
        <f t="shared" si="29"/>
        <v>#REF!</v>
      </c>
    </row>
    <row r="101" spans="1:10" ht="24.95" customHeight="1">
      <c r="A101" s="126"/>
      <c r="B101" s="70">
        <f>TRAVAUX!K65</f>
        <v>0</v>
      </c>
      <c r="C101" s="120"/>
      <c r="D101" s="121"/>
      <c r="E101" s="73" t="e">
        <f t="shared" si="24"/>
        <v>#REF!</v>
      </c>
      <c r="F101" s="73" t="e">
        <f t="shared" si="25"/>
        <v>#REF!</v>
      </c>
      <c r="G101" s="73" t="e">
        <f t="shared" si="26"/>
        <v>#REF!</v>
      </c>
      <c r="H101" s="73" t="e">
        <f t="shared" si="27"/>
        <v>#REF!</v>
      </c>
      <c r="I101" s="73" t="e">
        <f t="shared" si="28"/>
        <v>#REF!</v>
      </c>
      <c r="J101" s="74" t="e">
        <f t="shared" si="29"/>
        <v>#REF!</v>
      </c>
    </row>
    <row r="102" spans="1:10" ht="24.95" customHeight="1">
      <c r="A102" s="126"/>
      <c r="B102" s="70">
        <f>TRAVAUX!K66</f>
        <v>0</v>
      </c>
      <c r="C102" s="120"/>
      <c r="D102" s="121"/>
      <c r="E102" s="73" t="e">
        <f t="shared" si="24"/>
        <v>#REF!</v>
      </c>
      <c r="F102" s="73" t="e">
        <f t="shared" si="25"/>
        <v>#REF!</v>
      </c>
      <c r="G102" s="73" t="e">
        <f t="shared" si="26"/>
        <v>#REF!</v>
      </c>
      <c r="H102" s="73" t="e">
        <f t="shared" si="27"/>
        <v>#REF!</v>
      </c>
      <c r="I102" s="73" t="e">
        <f t="shared" si="28"/>
        <v>#REF!</v>
      </c>
      <c r="J102" s="74" t="e">
        <f t="shared" si="29"/>
        <v>#REF!</v>
      </c>
    </row>
    <row r="103" spans="1:10" ht="24.95" customHeight="1">
      <c r="A103" s="126"/>
      <c r="B103" s="70">
        <f>TRAVAUX!K67</f>
        <v>0</v>
      </c>
      <c r="C103" s="120"/>
      <c r="D103" s="121"/>
      <c r="E103" s="73" t="e">
        <f t="shared" si="24"/>
        <v>#REF!</v>
      </c>
      <c r="F103" s="73" t="e">
        <f t="shared" si="25"/>
        <v>#REF!</v>
      </c>
      <c r="G103" s="73" t="e">
        <f t="shared" si="26"/>
        <v>#REF!</v>
      </c>
      <c r="H103" s="73" t="e">
        <f t="shared" si="27"/>
        <v>#REF!</v>
      </c>
      <c r="I103" s="73" t="e">
        <f t="shared" si="28"/>
        <v>#REF!</v>
      </c>
      <c r="J103" s="74" t="e">
        <f t="shared" si="29"/>
        <v>#REF!</v>
      </c>
    </row>
    <row r="104" spans="1:10" ht="24.95" customHeight="1">
      <c r="A104" s="126"/>
      <c r="B104" s="70">
        <f>TRAVAUX!K68</f>
        <v>0</v>
      </c>
      <c r="C104" s="120"/>
      <c r="D104" s="121"/>
      <c r="E104" s="73" t="e">
        <f t="shared" si="24"/>
        <v>#REF!</v>
      </c>
      <c r="F104" s="73" t="e">
        <f t="shared" si="25"/>
        <v>#REF!</v>
      </c>
      <c r="G104" s="73" t="e">
        <f t="shared" si="26"/>
        <v>#REF!</v>
      </c>
      <c r="H104" s="73" t="e">
        <f t="shared" si="27"/>
        <v>#REF!</v>
      </c>
      <c r="I104" s="73" t="e">
        <f t="shared" si="28"/>
        <v>#REF!</v>
      </c>
      <c r="J104" s="74" t="e">
        <f t="shared" si="29"/>
        <v>#REF!</v>
      </c>
    </row>
    <row r="105" spans="1:10" ht="24.95" customHeight="1">
      <c r="A105" s="126"/>
      <c r="B105" s="70">
        <f>TRAVAUX!K69</f>
        <v>0</v>
      </c>
      <c r="C105" s="120"/>
      <c r="D105" s="121"/>
      <c r="E105" s="73" t="e">
        <f t="shared" si="24"/>
        <v>#REF!</v>
      </c>
      <c r="F105" s="73" t="e">
        <f t="shared" si="25"/>
        <v>#REF!</v>
      </c>
      <c r="G105" s="73" t="e">
        <f t="shared" si="26"/>
        <v>#REF!</v>
      </c>
      <c r="H105" s="73" t="e">
        <f t="shared" si="27"/>
        <v>#REF!</v>
      </c>
      <c r="I105" s="73" t="e">
        <f t="shared" si="28"/>
        <v>#REF!</v>
      </c>
      <c r="J105" s="74" t="e">
        <f t="shared" si="29"/>
        <v>#REF!</v>
      </c>
    </row>
    <row r="106" spans="1:10" ht="24.95" customHeight="1" thickBot="1">
      <c r="A106" s="127"/>
      <c r="B106" s="70">
        <f>TRAVAUX!K70</f>
        <v>0</v>
      </c>
      <c r="C106" s="124"/>
      <c r="D106" s="121"/>
      <c r="E106" s="73" t="e">
        <f t="shared" si="24"/>
        <v>#REF!</v>
      </c>
      <c r="F106" s="73" t="e">
        <f t="shared" si="25"/>
        <v>#REF!</v>
      </c>
      <c r="G106" s="73" t="e">
        <f t="shared" si="26"/>
        <v>#REF!</v>
      </c>
      <c r="H106" s="73" t="e">
        <f t="shared" si="27"/>
        <v>#REF!</v>
      </c>
      <c r="I106" s="73" t="e">
        <f t="shared" si="28"/>
        <v>#REF!</v>
      </c>
      <c r="J106" s="74" t="e">
        <f t="shared" si="29"/>
        <v>#REF!</v>
      </c>
    </row>
    <row r="107" spans="1:10" ht="24.95" customHeight="1">
      <c r="A107" s="78"/>
      <c r="B107" s="128"/>
      <c r="C107" s="120"/>
      <c r="D107" s="121"/>
      <c r="E107" s="73" t="e">
        <f t="shared" si="24"/>
        <v>#REF!</v>
      </c>
      <c r="F107" s="73" t="e">
        <f t="shared" si="25"/>
        <v>#REF!</v>
      </c>
      <c r="G107" s="73" t="e">
        <f t="shared" si="26"/>
        <v>#REF!</v>
      </c>
      <c r="H107" s="73" t="e">
        <f t="shared" si="27"/>
        <v>#REF!</v>
      </c>
      <c r="I107" s="73" t="e">
        <f t="shared" si="28"/>
        <v>#REF!</v>
      </c>
      <c r="J107" s="74" t="e">
        <f t="shared" si="29"/>
        <v>#REF!</v>
      </c>
    </row>
    <row r="108" spans="1:10" ht="24.95" customHeight="1">
      <c r="A108" s="78"/>
      <c r="B108" s="129"/>
      <c r="C108" s="120"/>
      <c r="D108" s="121"/>
      <c r="E108" s="73" t="e">
        <f t="shared" si="24"/>
        <v>#REF!</v>
      </c>
      <c r="F108" s="73" t="e">
        <f t="shared" si="25"/>
        <v>#REF!</v>
      </c>
      <c r="G108" s="73" t="e">
        <f t="shared" si="26"/>
        <v>#REF!</v>
      </c>
      <c r="H108" s="73" t="e">
        <f t="shared" si="27"/>
        <v>#REF!</v>
      </c>
      <c r="I108" s="73" t="e">
        <f t="shared" si="28"/>
        <v>#REF!</v>
      </c>
      <c r="J108" s="74" t="e">
        <f t="shared" si="29"/>
        <v>#REF!</v>
      </c>
    </row>
    <row r="109" spans="1:10" ht="24.95" customHeight="1">
      <c r="A109" s="78"/>
      <c r="B109" s="129"/>
      <c r="C109" s="120"/>
      <c r="D109" s="121"/>
      <c r="E109" s="73" t="e">
        <f t="shared" si="24"/>
        <v>#REF!</v>
      </c>
      <c r="F109" s="73" t="e">
        <f t="shared" si="25"/>
        <v>#REF!</v>
      </c>
      <c r="G109" s="73" t="e">
        <f t="shared" si="26"/>
        <v>#REF!</v>
      </c>
      <c r="H109" s="73" t="e">
        <f t="shared" si="27"/>
        <v>#REF!</v>
      </c>
      <c r="I109" s="73" t="e">
        <f t="shared" si="28"/>
        <v>#REF!</v>
      </c>
      <c r="J109" s="74" t="e">
        <f t="shared" si="29"/>
        <v>#REF!</v>
      </c>
    </row>
    <row r="110" spans="1:10" ht="24.95" customHeight="1">
      <c r="A110" s="78"/>
      <c r="B110" s="129"/>
      <c r="C110" s="120"/>
      <c r="D110" s="121"/>
      <c r="E110" s="73" t="e">
        <f t="shared" si="24"/>
        <v>#REF!</v>
      </c>
      <c r="F110" s="73" t="e">
        <f t="shared" si="25"/>
        <v>#REF!</v>
      </c>
      <c r="G110" s="73" t="e">
        <f t="shared" si="26"/>
        <v>#REF!</v>
      </c>
      <c r="H110" s="73" t="e">
        <f t="shared" si="27"/>
        <v>#REF!</v>
      </c>
      <c r="I110" s="73" t="e">
        <f t="shared" si="28"/>
        <v>#REF!</v>
      </c>
      <c r="J110" s="74" t="e">
        <f t="shared" si="29"/>
        <v>#REF!</v>
      </c>
    </row>
    <row r="111" spans="1:10" ht="24.95" customHeight="1" thickBot="1">
      <c r="A111" s="78"/>
      <c r="B111" s="130"/>
      <c r="C111" s="131"/>
      <c r="D111" s="132"/>
      <c r="E111" s="79" t="e">
        <f t="shared" si="24"/>
        <v>#REF!</v>
      </c>
      <c r="F111" s="79" t="e">
        <f t="shared" si="25"/>
        <v>#REF!</v>
      </c>
      <c r="G111" s="79" t="e">
        <f t="shared" si="26"/>
        <v>#REF!</v>
      </c>
      <c r="H111" s="79" t="e">
        <f t="shared" si="27"/>
        <v>#REF!</v>
      </c>
      <c r="I111" s="79" t="e">
        <f t="shared" si="28"/>
        <v>#REF!</v>
      </c>
      <c r="J111" s="80" t="e">
        <f t="shared" si="29"/>
        <v>#REF!</v>
      </c>
    </row>
    <row r="112" spans="1:10" ht="24.95" customHeight="1" thickBot="1">
      <c r="A112" s="59" t="s">
        <v>29</v>
      </c>
      <c r="B112" s="133">
        <f>TRAVAUX!K74</f>
        <v>0</v>
      </c>
      <c r="C112" s="134"/>
      <c r="D112" s="134"/>
      <c r="E112" s="134"/>
      <c r="F112" s="134"/>
      <c r="G112" s="134"/>
      <c r="H112" s="134"/>
      <c r="I112" s="134"/>
      <c r="J112" s="135"/>
    </row>
    <row r="113" spans="1:10" ht="24.95" customHeight="1">
      <c r="A113" s="125" t="s">
        <v>73</v>
      </c>
      <c r="B113" s="70">
        <f>TRAVAUX!K75</f>
        <v>0</v>
      </c>
      <c r="C113" s="122"/>
      <c r="D113" s="123"/>
      <c r="E113" s="71" t="e">
        <f t="shared" ref="E113:E127" si="30">VLOOKUP(C113,TAB,2)</f>
        <v>#REF!</v>
      </c>
      <c r="F113" s="71" t="e">
        <f t="shared" ref="F113:F127" si="31">VLOOKUP(C113,TAB,3)</f>
        <v>#REF!</v>
      </c>
      <c r="G113" s="71" t="e">
        <f t="shared" ref="G113:G127" si="32">VLOOKUP(C113,TAB,4)</f>
        <v>#REF!</v>
      </c>
      <c r="H113" s="71" t="e">
        <f t="shared" ref="H113:H127" si="33">VLOOKUP(C113,TAB,5)</f>
        <v>#REF!</v>
      </c>
      <c r="I113" s="71" t="e">
        <f t="shared" ref="I113:I127" si="34">VLOOKUP(C113,TAB,6)</f>
        <v>#REF!</v>
      </c>
      <c r="J113" s="72" t="e">
        <f t="shared" ref="J113:J127" si="35">VLOOKUP(C113,TAB,7)</f>
        <v>#REF!</v>
      </c>
    </row>
    <row r="114" spans="1:10" ht="24.95" customHeight="1">
      <c r="A114" s="126"/>
      <c r="B114" s="70">
        <f>TRAVAUX!K76</f>
        <v>0</v>
      </c>
      <c r="C114" s="124"/>
      <c r="D114" s="121"/>
      <c r="E114" s="73" t="e">
        <f t="shared" si="30"/>
        <v>#REF!</v>
      </c>
      <c r="F114" s="73" t="e">
        <f t="shared" si="31"/>
        <v>#REF!</v>
      </c>
      <c r="G114" s="73" t="e">
        <f t="shared" si="32"/>
        <v>#REF!</v>
      </c>
      <c r="H114" s="73" t="e">
        <f t="shared" si="33"/>
        <v>#REF!</v>
      </c>
      <c r="I114" s="73" t="e">
        <f t="shared" si="34"/>
        <v>#REF!</v>
      </c>
      <c r="J114" s="74" t="e">
        <f t="shared" si="35"/>
        <v>#REF!</v>
      </c>
    </row>
    <row r="115" spans="1:10" ht="24.95" customHeight="1">
      <c r="A115" s="126"/>
      <c r="B115" s="70">
        <f>TRAVAUX!K77</f>
        <v>0</v>
      </c>
      <c r="C115" s="124"/>
      <c r="D115" s="121"/>
      <c r="E115" s="73" t="e">
        <f t="shared" si="30"/>
        <v>#REF!</v>
      </c>
      <c r="F115" s="73" t="e">
        <f t="shared" si="31"/>
        <v>#REF!</v>
      </c>
      <c r="G115" s="73" t="e">
        <f t="shared" si="32"/>
        <v>#REF!</v>
      </c>
      <c r="H115" s="73" t="e">
        <f t="shared" si="33"/>
        <v>#REF!</v>
      </c>
      <c r="I115" s="73" t="e">
        <f t="shared" si="34"/>
        <v>#REF!</v>
      </c>
      <c r="J115" s="74" t="e">
        <f t="shared" si="35"/>
        <v>#REF!</v>
      </c>
    </row>
    <row r="116" spans="1:10" ht="24.95" customHeight="1">
      <c r="A116" s="126"/>
      <c r="B116" s="70">
        <f>TRAVAUX!K78</f>
        <v>0</v>
      </c>
      <c r="C116" s="120"/>
      <c r="D116" s="121"/>
      <c r="E116" s="73" t="e">
        <f t="shared" si="30"/>
        <v>#REF!</v>
      </c>
      <c r="F116" s="73" t="e">
        <f t="shared" si="31"/>
        <v>#REF!</v>
      </c>
      <c r="G116" s="73" t="e">
        <f t="shared" si="32"/>
        <v>#REF!</v>
      </c>
      <c r="H116" s="73" t="e">
        <f t="shared" si="33"/>
        <v>#REF!</v>
      </c>
      <c r="I116" s="73" t="e">
        <f t="shared" si="34"/>
        <v>#REF!</v>
      </c>
      <c r="J116" s="74" t="e">
        <f t="shared" si="35"/>
        <v>#REF!</v>
      </c>
    </row>
    <row r="117" spans="1:10" ht="24.95" customHeight="1">
      <c r="A117" s="126"/>
      <c r="B117" s="70">
        <f>TRAVAUX!K79</f>
        <v>0</v>
      </c>
      <c r="C117" s="120"/>
      <c r="D117" s="121"/>
      <c r="E117" s="73" t="e">
        <f t="shared" si="30"/>
        <v>#REF!</v>
      </c>
      <c r="F117" s="73" t="e">
        <f t="shared" si="31"/>
        <v>#REF!</v>
      </c>
      <c r="G117" s="73" t="e">
        <f t="shared" si="32"/>
        <v>#REF!</v>
      </c>
      <c r="H117" s="73" t="e">
        <f t="shared" si="33"/>
        <v>#REF!</v>
      </c>
      <c r="I117" s="73" t="e">
        <f t="shared" si="34"/>
        <v>#REF!</v>
      </c>
      <c r="J117" s="74" t="e">
        <f t="shared" si="35"/>
        <v>#REF!</v>
      </c>
    </row>
    <row r="118" spans="1:10" ht="24.95" customHeight="1">
      <c r="A118" s="126"/>
      <c r="B118" s="70">
        <f>TRAVAUX!K80</f>
        <v>0</v>
      </c>
      <c r="C118" s="120"/>
      <c r="D118" s="121"/>
      <c r="E118" s="73" t="e">
        <f t="shared" si="30"/>
        <v>#REF!</v>
      </c>
      <c r="F118" s="73" t="e">
        <f t="shared" si="31"/>
        <v>#REF!</v>
      </c>
      <c r="G118" s="73" t="e">
        <f t="shared" si="32"/>
        <v>#REF!</v>
      </c>
      <c r="H118" s="73" t="e">
        <f t="shared" si="33"/>
        <v>#REF!</v>
      </c>
      <c r="I118" s="73" t="e">
        <f t="shared" si="34"/>
        <v>#REF!</v>
      </c>
      <c r="J118" s="74" t="e">
        <f t="shared" si="35"/>
        <v>#REF!</v>
      </c>
    </row>
    <row r="119" spans="1:10" ht="24.95" customHeight="1">
      <c r="A119" s="126"/>
      <c r="B119" s="70">
        <f>TRAVAUX!K81</f>
        <v>0</v>
      </c>
      <c r="C119" s="120"/>
      <c r="D119" s="121"/>
      <c r="E119" s="73" t="e">
        <f t="shared" si="30"/>
        <v>#REF!</v>
      </c>
      <c r="F119" s="73" t="e">
        <f t="shared" si="31"/>
        <v>#REF!</v>
      </c>
      <c r="G119" s="73" t="e">
        <f t="shared" si="32"/>
        <v>#REF!</v>
      </c>
      <c r="H119" s="73" t="e">
        <f t="shared" si="33"/>
        <v>#REF!</v>
      </c>
      <c r="I119" s="73" t="e">
        <f t="shared" si="34"/>
        <v>#REF!</v>
      </c>
      <c r="J119" s="74" t="e">
        <f t="shared" si="35"/>
        <v>#REF!</v>
      </c>
    </row>
    <row r="120" spans="1:10" ht="24.95" customHeight="1">
      <c r="A120" s="126"/>
      <c r="B120" s="70">
        <f>TRAVAUX!K82</f>
        <v>0</v>
      </c>
      <c r="C120" s="120"/>
      <c r="D120" s="121"/>
      <c r="E120" s="73" t="e">
        <f t="shared" si="30"/>
        <v>#REF!</v>
      </c>
      <c r="F120" s="73" t="e">
        <f t="shared" si="31"/>
        <v>#REF!</v>
      </c>
      <c r="G120" s="73" t="e">
        <f t="shared" si="32"/>
        <v>#REF!</v>
      </c>
      <c r="H120" s="73" t="e">
        <f t="shared" si="33"/>
        <v>#REF!</v>
      </c>
      <c r="I120" s="73" t="e">
        <f t="shared" si="34"/>
        <v>#REF!</v>
      </c>
      <c r="J120" s="74" t="e">
        <f t="shared" si="35"/>
        <v>#REF!</v>
      </c>
    </row>
    <row r="121" spans="1:10" ht="24.95" customHeight="1">
      <c r="A121" s="126"/>
      <c r="B121" s="70">
        <f>TRAVAUX!K83</f>
        <v>0</v>
      </c>
      <c r="C121" s="120"/>
      <c r="D121" s="121"/>
      <c r="E121" s="73" t="e">
        <f t="shared" si="30"/>
        <v>#REF!</v>
      </c>
      <c r="F121" s="73" t="e">
        <f t="shared" si="31"/>
        <v>#REF!</v>
      </c>
      <c r="G121" s="73" t="e">
        <f t="shared" si="32"/>
        <v>#REF!</v>
      </c>
      <c r="H121" s="73" t="e">
        <f t="shared" si="33"/>
        <v>#REF!</v>
      </c>
      <c r="I121" s="73" t="e">
        <f t="shared" si="34"/>
        <v>#REF!</v>
      </c>
      <c r="J121" s="74" t="e">
        <f t="shared" si="35"/>
        <v>#REF!</v>
      </c>
    </row>
    <row r="122" spans="1:10" ht="24.95" customHeight="1" thickBot="1">
      <c r="A122" s="127"/>
      <c r="B122" s="70">
        <f>TRAVAUX!K84</f>
        <v>0</v>
      </c>
      <c r="C122" s="124"/>
      <c r="D122" s="121"/>
      <c r="E122" s="73" t="e">
        <f t="shared" si="30"/>
        <v>#REF!</v>
      </c>
      <c r="F122" s="73" t="e">
        <f t="shared" si="31"/>
        <v>#REF!</v>
      </c>
      <c r="G122" s="73" t="e">
        <f t="shared" si="32"/>
        <v>#REF!</v>
      </c>
      <c r="H122" s="73" t="e">
        <f t="shared" si="33"/>
        <v>#REF!</v>
      </c>
      <c r="I122" s="73" t="e">
        <f t="shared" si="34"/>
        <v>#REF!</v>
      </c>
      <c r="J122" s="74" t="e">
        <f t="shared" si="35"/>
        <v>#REF!</v>
      </c>
    </row>
    <row r="123" spans="1:10" ht="24.95" customHeight="1">
      <c r="A123" s="78"/>
      <c r="B123" s="128"/>
      <c r="C123" s="120"/>
      <c r="D123" s="121"/>
      <c r="E123" s="73" t="e">
        <f t="shared" si="30"/>
        <v>#REF!</v>
      </c>
      <c r="F123" s="73" t="e">
        <f t="shared" si="31"/>
        <v>#REF!</v>
      </c>
      <c r="G123" s="73" t="e">
        <f t="shared" si="32"/>
        <v>#REF!</v>
      </c>
      <c r="H123" s="73" t="e">
        <f t="shared" si="33"/>
        <v>#REF!</v>
      </c>
      <c r="I123" s="73" t="e">
        <f t="shared" si="34"/>
        <v>#REF!</v>
      </c>
      <c r="J123" s="74" t="e">
        <f t="shared" si="35"/>
        <v>#REF!</v>
      </c>
    </row>
    <row r="124" spans="1:10" ht="24.95" customHeight="1">
      <c r="A124" s="78"/>
      <c r="B124" s="129"/>
      <c r="C124" s="120"/>
      <c r="D124" s="121"/>
      <c r="E124" s="73" t="e">
        <f t="shared" si="30"/>
        <v>#REF!</v>
      </c>
      <c r="F124" s="73" t="e">
        <f t="shared" si="31"/>
        <v>#REF!</v>
      </c>
      <c r="G124" s="73" t="e">
        <f t="shared" si="32"/>
        <v>#REF!</v>
      </c>
      <c r="H124" s="73" t="e">
        <f t="shared" si="33"/>
        <v>#REF!</v>
      </c>
      <c r="I124" s="73" t="e">
        <f t="shared" si="34"/>
        <v>#REF!</v>
      </c>
      <c r="J124" s="74" t="e">
        <f t="shared" si="35"/>
        <v>#REF!</v>
      </c>
    </row>
    <row r="125" spans="1:10" ht="24.95" customHeight="1">
      <c r="A125" s="78"/>
      <c r="B125" s="129"/>
      <c r="C125" s="120"/>
      <c r="D125" s="121"/>
      <c r="E125" s="73" t="e">
        <f t="shared" si="30"/>
        <v>#REF!</v>
      </c>
      <c r="F125" s="73" t="e">
        <f t="shared" si="31"/>
        <v>#REF!</v>
      </c>
      <c r="G125" s="73" t="e">
        <f t="shared" si="32"/>
        <v>#REF!</v>
      </c>
      <c r="H125" s="73" t="e">
        <f t="shared" si="33"/>
        <v>#REF!</v>
      </c>
      <c r="I125" s="73" t="e">
        <f t="shared" si="34"/>
        <v>#REF!</v>
      </c>
      <c r="J125" s="74" t="e">
        <f t="shared" si="35"/>
        <v>#REF!</v>
      </c>
    </row>
    <row r="126" spans="1:10" ht="24.95" customHeight="1">
      <c r="A126" s="78"/>
      <c r="B126" s="129"/>
      <c r="C126" s="120"/>
      <c r="D126" s="121"/>
      <c r="E126" s="73" t="e">
        <f t="shared" si="30"/>
        <v>#REF!</v>
      </c>
      <c r="F126" s="73" t="e">
        <f t="shared" si="31"/>
        <v>#REF!</v>
      </c>
      <c r="G126" s="73" t="e">
        <f t="shared" si="32"/>
        <v>#REF!</v>
      </c>
      <c r="H126" s="73" t="e">
        <f t="shared" si="33"/>
        <v>#REF!</v>
      </c>
      <c r="I126" s="73" t="e">
        <f t="shared" si="34"/>
        <v>#REF!</v>
      </c>
      <c r="J126" s="74" t="e">
        <f t="shared" si="35"/>
        <v>#REF!</v>
      </c>
    </row>
    <row r="127" spans="1:10" ht="24.95" customHeight="1" thickBot="1">
      <c r="A127" s="78"/>
      <c r="B127" s="130"/>
      <c r="C127" s="131"/>
      <c r="D127" s="132"/>
      <c r="E127" s="79" t="e">
        <f t="shared" si="30"/>
        <v>#REF!</v>
      </c>
      <c r="F127" s="79" t="e">
        <f t="shared" si="31"/>
        <v>#REF!</v>
      </c>
      <c r="G127" s="79" t="e">
        <f t="shared" si="32"/>
        <v>#REF!</v>
      </c>
      <c r="H127" s="79" t="e">
        <f t="shared" si="33"/>
        <v>#REF!</v>
      </c>
      <c r="I127" s="79" t="e">
        <f t="shared" si="34"/>
        <v>#REF!</v>
      </c>
      <c r="J127" s="80" t="e">
        <f t="shared" si="35"/>
        <v>#REF!</v>
      </c>
    </row>
    <row r="128" spans="1:10" ht="24.95" customHeight="1" thickBot="1">
      <c r="A128" s="59" t="s">
        <v>30</v>
      </c>
      <c r="B128" s="133">
        <f>TRAVAUX!K88</f>
        <v>0</v>
      </c>
      <c r="C128" s="134"/>
      <c r="D128" s="134"/>
      <c r="E128" s="134"/>
      <c r="F128" s="134"/>
      <c r="G128" s="134"/>
      <c r="H128" s="134"/>
      <c r="I128" s="134"/>
      <c r="J128" s="135"/>
    </row>
    <row r="129" spans="1:10" ht="24.95" customHeight="1">
      <c r="A129" s="125" t="s">
        <v>73</v>
      </c>
      <c r="B129" s="70">
        <f>TRAVAUX!K89</f>
        <v>0</v>
      </c>
      <c r="C129" s="122"/>
      <c r="D129" s="123"/>
      <c r="E129" s="71" t="e">
        <f t="shared" ref="E129:E143" si="36">VLOOKUP(C129,TAB,2)</f>
        <v>#REF!</v>
      </c>
      <c r="F129" s="71" t="e">
        <f t="shared" ref="F129:F143" si="37">VLOOKUP(C129,TAB,3)</f>
        <v>#REF!</v>
      </c>
      <c r="G129" s="71" t="e">
        <f t="shared" ref="G129:G143" si="38">VLOOKUP(C129,TAB,4)</f>
        <v>#REF!</v>
      </c>
      <c r="H129" s="71" t="e">
        <f t="shared" ref="H129:H143" si="39">VLOOKUP(C129,TAB,5)</f>
        <v>#REF!</v>
      </c>
      <c r="I129" s="71" t="e">
        <f t="shared" ref="I129:I143" si="40">VLOOKUP(C129,TAB,6)</f>
        <v>#REF!</v>
      </c>
      <c r="J129" s="72" t="e">
        <f t="shared" ref="J129:J143" si="41">VLOOKUP(C129,TAB,7)</f>
        <v>#REF!</v>
      </c>
    </row>
    <row r="130" spans="1:10" ht="24.95" customHeight="1">
      <c r="A130" s="126"/>
      <c r="B130" s="70">
        <f>TRAVAUX!K90</f>
        <v>0</v>
      </c>
      <c r="C130" s="124"/>
      <c r="D130" s="121"/>
      <c r="E130" s="73" t="e">
        <f t="shared" si="36"/>
        <v>#REF!</v>
      </c>
      <c r="F130" s="73" t="e">
        <f t="shared" si="37"/>
        <v>#REF!</v>
      </c>
      <c r="G130" s="73" t="e">
        <f t="shared" si="38"/>
        <v>#REF!</v>
      </c>
      <c r="H130" s="73" t="e">
        <f t="shared" si="39"/>
        <v>#REF!</v>
      </c>
      <c r="I130" s="73" t="e">
        <f t="shared" si="40"/>
        <v>#REF!</v>
      </c>
      <c r="J130" s="74" t="e">
        <f t="shared" si="41"/>
        <v>#REF!</v>
      </c>
    </row>
    <row r="131" spans="1:10" ht="24.95" customHeight="1">
      <c r="A131" s="126"/>
      <c r="B131" s="70">
        <f>TRAVAUX!K91</f>
        <v>0</v>
      </c>
      <c r="C131" s="124"/>
      <c r="D131" s="121"/>
      <c r="E131" s="73" t="e">
        <f t="shared" si="36"/>
        <v>#REF!</v>
      </c>
      <c r="F131" s="73" t="e">
        <f t="shared" si="37"/>
        <v>#REF!</v>
      </c>
      <c r="G131" s="73" t="e">
        <f t="shared" si="38"/>
        <v>#REF!</v>
      </c>
      <c r="H131" s="73" t="e">
        <f t="shared" si="39"/>
        <v>#REF!</v>
      </c>
      <c r="I131" s="73" t="e">
        <f t="shared" si="40"/>
        <v>#REF!</v>
      </c>
      <c r="J131" s="74" t="e">
        <f t="shared" si="41"/>
        <v>#REF!</v>
      </c>
    </row>
    <row r="132" spans="1:10" ht="24.95" customHeight="1">
      <c r="A132" s="126"/>
      <c r="B132" s="70">
        <f>TRAVAUX!K92</f>
        <v>0</v>
      </c>
      <c r="C132" s="124"/>
      <c r="D132" s="121"/>
      <c r="E132" s="73" t="e">
        <f t="shared" si="36"/>
        <v>#REF!</v>
      </c>
      <c r="F132" s="73" t="e">
        <f t="shared" si="37"/>
        <v>#REF!</v>
      </c>
      <c r="G132" s="73" t="e">
        <f t="shared" si="38"/>
        <v>#REF!</v>
      </c>
      <c r="H132" s="73" t="e">
        <f t="shared" si="39"/>
        <v>#REF!</v>
      </c>
      <c r="I132" s="73" t="e">
        <f t="shared" si="40"/>
        <v>#REF!</v>
      </c>
      <c r="J132" s="74" t="e">
        <f t="shared" si="41"/>
        <v>#REF!</v>
      </c>
    </row>
    <row r="133" spans="1:10" ht="24.95" customHeight="1">
      <c r="A133" s="126"/>
      <c r="B133" s="70">
        <f>TRAVAUX!K93</f>
        <v>0</v>
      </c>
      <c r="C133" s="124"/>
      <c r="D133" s="121"/>
      <c r="E133" s="73" t="e">
        <f t="shared" si="36"/>
        <v>#REF!</v>
      </c>
      <c r="F133" s="73" t="e">
        <f t="shared" si="37"/>
        <v>#REF!</v>
      </c>
      <c r="G133" s="73" t="e">
        <f t="shared" si="38"/>
        <v>#REF!</v>
      </c>
      <c r="H133" s="73" t="e">
        <f t="shared" si="39"/>
        <v>#REF!</v>
      </c>
      <c r="I133" s="73" t="e">
        <f t="shared" si="40"/>
        <v>#REF!</v>
      </c>
      <c r="J133" s="74" t="e">
        <f t="shared" si="41"/>
        <v>#REF!</v>
      </c>
    </row>
    <row r="134" spans="1:10" ht="24.95" customHeight="1">
      <c r="A134" s="126"/>
      <c r="B134" s="70">
        <f>TRAVAUX!K94</f>
        <v>0</v>
      </c>
      <c r="C134" s="120"/>
      <c r="D134" s="121"/>
      <c r="E134" s="73" t="e">
        <f t="shared" si="36"/>
        <v>#REF!</v>
      </c>
      <c r="F134" s="73" t="e">
        <f t="shared" si="37"/>
        <v>#REF!</v>
      </c>
      <c r="G134" s="73" t="e">
        <f t="shared" si="38"/>
        <v>#REF!</v>
      </c>
      <c r="H134" s="73" t="e">
        <f t="shared" si="39"/>
        <v>#REF!</v>
      </c>
      <c r="I134" s="73" t="e">
        <f t="shared" si="40"/>
        <v>#REF!</v>
      </c>
      <c r="J134" s="74" t="e">
        <f t="shared" si="41"/>
        <v>#REF!</v>
      </c>
    </row>
    <row r="135" spans="1:10" ht="24.95" customHeight="1">
      <c r="A135" s="126"/>
      <c r="B135" s="70">
        <f>TRAVAUX!K95</f>
        <v>0</v>
      </c>
      <c r="C135" s="120"/>
      <c r="D135" s="121"/>
      <c r="E135" s="73" t="e">
        <f t="shared" si="36"/>
        <v>#REF!</v>
      </c>
      <c r="F135" s="73" t="e">
        <f t="shared" si="37"/>
        <v>#REF!</v>
      </c>
      <c r="G135" s="73" t="e">
        <f t="shared" si="38"/>
        <v>#REF!</v>
      </c>
      <c r="H135" s="73" t="e">
        <f t="shared" si="39"/>
        <v>#REF!</v>
      </c>
      <c r="I135" s="73" t="e">
        <f t="shared" si="40"/>
        <v>#REF!</v>
      </c>
      <c r="J135" s="74" t="e">
        <f t="shared" si="41"/>
        <v>#REF!</v>
      </c>
    </row>
    <row r="136" spans="1:10" ht="24.95" customHeight="1">
      <c r="A136" s="126"/>
      <c r="B136" s="70">
        <f>TRAVAUX!K96</f>
        <v>0</v>
      </c>
      <c r="C136" s="120"/>
      <c r="D136" s="121"/>
      <c r="E136" s="73" t="e">
        <f t="shared" si="36"/>
        <v>#REF!</v>
      </c>
      <c r="F136" s="73" t="e">
        <f t="shared" si="37"/>
        <v>#REF!</v>
      </c>
      <c r="G136" s="73" t="e">
        <f t="shared" si="38"/>
        <v>#REF!</v>
      </c>
      <c r="H136" s="73" t="e">
        <f t="shared" si="39"/>
        <v>#REF!</v>
      </c>
      <c r="I136" s="73" t="e">
        <f t="shared" si="40"/>
        <v>#REF!</v>
      </c>
      <c r="J136" s="74" t="e">
        <f t="shared" si="41"/>
        <v>#REF!</v>
      </c>
    </row>
    <row r="137" spans="1:10" ht="24.95" customHeight="1">
      <c r="A137" s="126"/>
      <c r="B137" s="70">
        <f>TRAVAUX!K97</f>
        <v>0</v>
      </c>
      <c r="C137" s="120"/>
      <c r="D137" s="121"/>
      <c r="E137" s="73" t="e">
        <f t="shared" si="36"/>
        <v>#REF!</v>
      </c>
      <c r="F137" s="73" t="e">
        <f t="shared" si="37"/>
        <v>#REF!</v>
      </c>
      <c r="G137" s="73" t="e">
        <f t="shared" si="38"/>
        <v>#REF!</v>
      </c>
      <c r="H137" s="73" t="e">
        <f t="shared" si="39"/>
        <v>#REF!</v>
      </c>
      <c r="I137" s="73" t="e">
        <f t="shared" si="40"/>
        <v>#REF!</v>
      </c>
      <c r="J137" s="74" t="e">
        <f t="shared" si="41"/>
        <v>#REF!</v>
      </c>
    </row>
    <row r="138" spans="1:10" ht="24.95" customHeight="1" thickBot="1">
      <c r="A138" s="127"/>
      <c r="B138" s="70">
        <f>TRAVAUX!K98</f>
        <v>0</v>
      </c>
      <c r="C138" s="120"/>
      <c r="D138" s="121"/>
      <c r="E138" s="73" t="e">
        <f t="shared" si="36"/>
        <v>#REF!</v>
      </c>
      <c r="F138" s="73" t="e">
        <f t="shared" si="37"/>
        <v>#REF!</v>
      </c>
      <c r="G138" s="73" t="e">
        <f t="shared" si="38"/>
        <v>#REF!</v>
      </c>
      <c r="H138" s="73" t="e">
        <f t="shared" si="39"/>
        <v>#REF!</v>
      </c>
      <c r="I138" s="73" t="e">
        <f t="shared" si="40"/>
        <v>#REF!</v>
      </c>
      <c r="J138" s="74" t="e">
        <f t="shared" si="41"/>
        <v>#REF!</v>
      </c>
    </row>
    <row r="139" spans="1:10" ht="24.95" customHeight="1">
      <c r="A139" s="78"/>
      <c r="B139" s="128"/>
      <c r="C139" s="120"/>
      <c r="D139" s="121"/>
      <c r="E139" s="73" t="e">
        <f t="shared" si="36"/>
        <v>#REF!</v>
      </c>
      <c r="F139" s="73" t="e">
        <f t="shared" si="37"/>
        <v>#REF!</v>
      </c>
      <c r="G139" s="73" t="e">
        <f t="shared" si="38"/>
        <v>#REF!</v>
      </c>
      <c r="H139" s="73" t="e">
        <f t="shared" si="39"/>
        <v>#REF!</v>
      </c>
      <c r="I139" s="73" t="e">
        <f t="shared" si="40"/>
        <v>#REF!</v>
      </c>
      <c r="J139" s="74" t="e">
        <f t="shared" si="41"/>
        <v>#REF!</v>
      </c>
    </row>
    <row r="140" spans="1:10" ht="24.95" customHeight="1">
      <c r="A140" s="78"/>
      <c r="B140" s="129"/>
      <c r="C140" s="120"/>
      <c r="D140" s="121"/>
      <c r="E140" s="73" t="e">
        <f t="shared" si="36"/>
        <v>#REF!</v>
      </c>
      <c r="F140" s="73" t="e">
        <f t="shared" si="37"/>
        <v>#REF!</v>
      </c>
      <c r="G140" s="73" t="e">
        <f t="shared" si="38"/>
        <v>#REF!</v>
      </c>
      <c r="H140" s="73" t="e">
        <f t="shared" si="39"/>
        <v>#REF!</v>
      </c>
      <c r="I140" s="73" t="e">
        <f t="shared" si="40"/>
        <v>#REF!</v>
      </c>
      <c r="J140" s="74" t="e">
        <f t="shared" si="41"/>
        <v>#REF!</v>
      </c>
    </row>
    <row r="141" spans="1:10" ht="24.95" customHeight="1">
      <c r="A141" s="78"/>
      <c r="B141" s="129"/>
      <c r="C141" s="120"/>
      <c r="D141" s="121"/>
      <c r="E141" s="73" t="e">
        <f t="shared" si="36"/>
        <v>#REF!</v>
      </c>
      <c r="F141" s="73" t="e">
        <f t="shared" si="37"/>
        <v>#REF!</v>
      </c>
      <c r="G141" s="73" t="e">
        <f t="shared" si="38"/>
        <v>#REF!</v>
      </c>
      <c r="H141" s="73" t="e">
        <f t="shared" si="39"/>
        <v>#REF!</v>
      </c>
      <c r="I141" s="73" t="e">
        <f t="shared" si="40"/>
        <v>#REF!</v>
      </c>
      <c r="J141" s="74" t="e">
        <f t="shared" si="41"/>
        <v>#REF!</v>
      </c>
    </row>
    <row r="142" spans="1:10" ht="24.95" customHeight="1">
      <c r="A142" s="78"/>
      <c r="B142" s="129"/>
      <c r="C142" s="120"/>
      <c r="D142" s="121"/>
      <c r="E142" s="73" t="e">
        <f t="shared" si="36"/>
        <v>#REF!</v>
      </c>
      <c r="F142" s="73" t="e">
        <f t="shared" si="37"/>
        <v>#REF!</v>
      </c>
      <c r="G142" s="73" t="e">
        <f t="shared" si="38"/>
        <v>#REF!</v>
      </c>
      <c r="H142" s="73" t="e">
        <f t="shared" si="39"/>
        <v>#REF!</v>
      </c>
      <c r="I142" s="73" t="e">
        <f t="shared" si="40"/>
        <v>#REF!</v>
      </c>
      <c r="J142" s="74" t="e">
        <f t="shared" si="41"/>
        <v>#REF!</v>
      </c>
    </row>
    <row r="143" spans="1:10" ht="24.95" customHeight="1" thickBot="1">
      <c r="A143" s="78"/>
      <c r="B143" s="130"/>
      <c r="C143" s="131"/>
      <c r="D143" s="132"/>
      <c r="E143" s="79" t="e">
        <f t="shared" si="36"/>
        <v>#REF!</v>
      </c>
      <c r="F143" s="79" t="e">
        <f t="shared" si="37"/>
        <v>#REF!</v>
      </c>
      <c r="G143" s="79" t="e">
        <f t="shared" si="38"/>
        <v>#REF!</v>
      </c>
      <c r="H143" s="79" t="e">
        <f t="shared" si="39"/>
        <v>#REF!</v>
      </c>
      <c r="I143" s="79" t="e">
        <f t="shared" si="40"/>
        <v>#REF!</v>
      </c>
      <c r="J143" s="80" t="e">
        <f t="shared" si="41"/>
        <v>#REF!</v>
      </c>
    </row>
    <row r="144" spans="1:10" ht="24.95" customHeight="1" thickBot="1">
      <c r="A144" s="59" t="s">
        <v>31</v>
      </c>
      <c r="B144" s="133">
        <f>TRAVAUX!K102</f>
        <v>0</v>
      </c>
      <c r="C144" s="134"/>
      <c r="D144" s="134"/>
      <c r="E144" s="134"/>
      <c r="F144" s="134"/>
      <c r="G144" s="134"/>
      <c r="H144" s="134"/>
      <c r="I144" s="134"/>
      <c r="J144" s="135"/>
    </row>
    <row r="145" spans="1:10" ht="24.95" customHeight="1">
      <c r="A145" s="125" t="s">
        <v>73</v>
      </c>
      <c r="B145" s="70">
        <f>TRAVAUX!K103</f>
        <v>0</v>
      </c>
      <c r="C145" s="122"/>
      <c r="D145" s="123"/>
      <c r="E145" s="71" t="e">
        <f t="shared" ref="E145:E159" si="42">VLOOKUP(C145,TAB,2)</f>
        <v>#REF!</v>
      </c>
      <c r="F145" s="71" t="e">
        <f t="shared" ref="F145:F159" si="43">VLOOKUP(C145,TAB,3)</f>
        <v>#REF!</v>
      </c>
      <c r="G145" s="71" t="e">
        <f t="shared" ref="G145:G159" si="44">VLOOKUP(C145,TAB,4)</f>
        <v>#REF!</v>
      </c>
      <c r="H145" s="71" t="e">
        <f t="shared" ref="H145:H159" si="45">VLOOKUP(C145,TAB,5)</f>
        <v>#REF!</v>
      </c>
      <c r="I145" s="71" t="e">
        <f t="shared" ref="I145:I159" si="46">VLOOKUP(C145,TAB,6)</f>
        <v>#REF!</v>
      </c>
      <c r="J145" s="72" t="e">
        <f t="shared" ref="J145:J159" si="47">VLOOKUP(C145,TAB,7)</f>
        <v>#REF!</v>
      </c>
    </row>
    <row r="146" spans="1:10" ht="24.95" customHeight="1">
      <c r="A146" s="126"/>
      <c r="B146" s="70">
        <f>TRAVAUX!K104</f>
        <v>0</v>
      </c>
      <c r="C146" s="124"/>
      <c r="D146" s="121"/>
      <c r="E146" s="73" t="e">
        <f t="shared" si="42"/>
        <v>#REF!</v>
      </c>
      <c r="F146" s="73" t="e">
        <f t="shared" si="43"/>
        <v>#REF!</v>
      </c>
      <c r="G146" s="73" t="e">
        <f t="shared" si="44"/>
        <v>#REF!</v>
      </c>
      <c r="H146" s="73" t="e">
        <f t="shared" si="45"/>
        <v>#REF!</v>
      </c>
      <c r="I146" s="73" t="e">
        <f t="shared" si="46"/>
        <v>#REF!</v>
      </c>
      <c r="J146" s="74" t="e">
        <f t="shared" si="47"/>
        <v>#REF!</v>
      </c>
    </row>
    <row r="147" spans="1:10" ht="24.95" customHeight="1">
      <c r="A147" s="126"/>
      <c r="B147" s="70">
        <f>TRAVAUX!K105</f>
        <v>0</v>
      </c>
      <c r="C147" s="124"/>
      <c r="D147" s="121"/>
      <c r="E147" s="73" t="e">
        <f t="shared" si="42"/>
        <v>#REF!</v>
      </c>
      <c r="F147" s="73" t="e">
        <f t="shared" si="43"/>
        <v>#REF!</v>
      </c>
      <c r="G147" s="73" t="e">
        <f t="shared" si="44"/>
        <v>#REF!</v>
      </c>
      <c r="H147" s="73" t="e">
        <f t="shared" si="45"/>
        <v>#REF!</v>
      </c>
      <c r="I147" s="73" t="e">
        <f t="shared" si="46"/>
        <v>#REF!</v>
      </c>
      <c r="J147" s="74" t="e">
        <f t="shared" si="47"/>
        <v>#REF!</v>
      </c>
    </row>
    <row r="148" spans="1:10" ht="24.95" customHeight="1">
      <c r="A148" s="126"/>
      <c r="B148" s="70">
        <f>TRAVAUX!K106</f>
        <v>0</v>
      </c>
      <c r="C148" s="124"/>
      <c r="D148" s="121"/>
      <c r="E148" s="73" t="e">
        <f t="shared" si="42"/>
        <v>#REF!</v>
      </c>
      <c r="F148" s="73" t="e">
        <f t="shared" si="43"/>
        <v>#REF!</v>
      </c>
      <c r="G148" s="73" t="e">
        <f t="shared" si="44"/>
        <v>#REF!</v>
      </c>
      <c r="H148" s="73" t="e">
        <f t="shared" si="45"/>
        <v>#REF!</v>
      </c>
      <c r="I148" s="73" t="e">
        <f t="shared" si="46"/>
        <v>#REF!</v>
      </c>
      <c r="J148" s="74" t="e">
        <f t="shared" si="47"/>
        <v>#REF!</v>
      </c>
    </row>
    <row r="149" spans="1:10" ht="24.95" customHeight="1">
      <c r="A149" s="126"/>
      <c r="B149" s="70">
        <f>TRAVAUX!K107</f>
        <v>0</v>
      </c>
      <c r="C149" s="124"/>
      <c r="D149" s="121"/>
      <c r="E149" s="73" t="e">
        <f t="shared" si="42"/>
        <v>#REF!</v>
      </c>
      <c r="F149" s="73" t="e">
        <f t="shared" si="43"/>
        <v>#REF!</v>
      </c>
      <c r="G149" s="73" t="e">
        <f t="shared" si="44"/>
        <v>#REF!</v>
      </c>
      <c r="H149" s="73" t="e">
        <f t="shared" si="45"/>
        <v>#REF!</v>
      </c>
      <c r="I149" s="73" t="e">
        <f t="shared" si="46"/>
        <v>#REF!</v>
      </c>
      <c r="J149" s="74" t="e">
        <f t="shared" si="47"/>
        <v>#REF!</v>
      </c>
    </row>
    <row r="150" spans="1:10" ht="24.95" customHeight="1">
      <c r="A150" s="126"/>
      <c r="B150" s="70">
        <f>TRAVAUX!K108</f>
        <v>0</v>
      </c>
      <c r="C150" s="120"/>
      <c r="D150" s="121"/>
      <c r="E150" s="73" t="e">
        <f t="shared" si="42"/>
        <v>#REF!</v>
      </c>
      <c r="F150" s="73" t="e">
        <f t="shared" si="43"/>
        <v>#REF!</v>
      </c>
      <c r="G150" s="73" t="e">
        <f t="shared" si="44"/>
        <v>#REF!</v>
      </c>
      <c r="H150" s="73" t="e">
        <f t="shared" si="45"/>
        <v>#REF!</v>
      </c>
      <c r="I150" s="73" t="e">
        <f t="shared" si="46"/>
        <v>#REF!</v>
      </c>
      <c r="J150" s="74" t="e">
        <f t="shared" si="47"/>
        <v>#REF!</v>
      </c>
    </row>
    <row r="151" spans="1:10" ht="24.95" customHeight="1">
      <c r="A151" s="126"/>
      <c r="B151" s="70">
        <f>TRAVAUX!K109</f>
        <v>0</v>
      </c>
      <c r="C151" s="120"/>
      <c r="D151" s="121"/>
      <c r="E151" s="73" t="e">
        <f t="shared" si="42"/>
        <v>#REF!</v>
      </c>
      <c r="F151" s="73" t="e">
        <f t="shared" si="43"/>
        <v>#REF!</v>
      </c>
      <c r="G151" s="73" t="e">
        <f t="shared" si="44"/>
        <v>#REF!</v>
      </c>
      <c r="H151" s="73" t="e">
        <f t="shared" si="45"/>
        <v>#REF!</v>
      </c>
      <c r="I151" s="73" t="e">
        <f t="shared" si="46"/>
        <v>#REF!</v>
      </c>
      <c r="J151" s="74" t="e">
        <f t="shared" si="47"/>
        <v>#REF!</v>
      </c>
    </row>
    <row r="152" spans="1:10" ht="24.95" customHeight="1">
      <c r="A152" s="126"/>
      <c r="B152" s="70">
        <f>TRAVAUX!K110</f>
        <v>0</v>
      </c>
      <c r="C152" s="120"/>
      <c r="D152" s="121"/>
      <c r="E152" s="73" t="e">
        <f t="shared" si="42"/>
        <v>#REF!</v>
      </c>
      <c r="F152" s="73" t="e">
        <f t="shared" si="43"/>
        <v>#REF!</v>
      </c>
      <c r="G152" s="73" t="e">
        <f t="shared" si="44"/>
        <v>#REF!</v>
      </c>
      <c r="H152" s="73" t="e">
        <f t="shared" si="45"/>
        <v>#REF!</v>
      </c>
      <c r="I152" s="73" t="e">
        <f t="shared" si="46"/>
        <v>#REF!</v>
      </c>
      <c r="J152" s="74" t="e">
        <f t="shared" si="47"/>
        <v>#REF!</v>
      </c>
    </row>
    <row r="153" spans="1:10" ht="24.95" customHeight="1">
      <c r="A153" s="126"/>
      <c r="B153" s="70">
        <f>TRAVAUX!K111</f>
        <v>0</v>
      </c>
      <c r="C153" s="120"/>
      <c r="D153" s="121"/>
      <c r="E153" s="73" t="e">
        <f t="shared" si="42"/>
        <v>#REF!</v>
      </c>
      <c r="F153" s="73" t="e">
        <f t="shared" si="43"/>
        <v>#REF!</v>
      </c>
      <c r="G153" s="73" t="e">
        <f t="shared" si="44"/>
        <v>#REF!</v>
      </c>
      <c r="H153" s="73" t="e">
        <f t="shared" si="45"/>
        <v>#REF!</v>
      </c>
      <c r="I153" s="73" t="e">
        <f t="shared" si="46"/>
        <v>#REF!</v>
      </c>
      <c r="J153" s="74" t="e">
        <f t="shared" si="47"/>
        <v>#REF!</v>
      </c>
    </row>
    <row r="154" spans="1:10" ht="24.95" customHeight="1" thickBot="1">
      <c r="A154" s="127"/>
      <c r="B154" s="70">
        <f>TRAVAUX!K112</f>
        <v>0</v>
      </c>
      <c r="C154" s="120"/>
      <c r="D154" s="121"/>
      <c r="E154" s="73" t="e">
        <f t="shared" si="42"/>
        <v>#REF!</v>
      </c>
      <c r="F154" s="73" t="e">
        <f t="shared" si="43"/>
        <v>#REF!</v>
      </c>
      <c r="G154" s="73" t="e">
        <f t="shared" si="44"/>
        <v>#REF!</v>
      </c>
      <c r="H154" s="73" t="e">
        <f t="shared" si="45"/>
        <v>#REF!</v>
      </c>
      <c r="I154" s="73" t="e">
        <f t="shared" si="46"/>
        <v>#REF!</v>
      </c>
      <c r="J154" s="74" t="e">
        <f t="shared" si="47"/>
        <v>#REF!</v>
      </c>
    </row>
    <row r="155" spans="1:10" ht="24.95" customHeight="1">
      <c r="A155" s="78"/>
      <c r="B155" s="136"/>
      <c r="C155" s="120"/>
      <c r="D155" s="121"/>
      <c r="E155" s="73" t="e">
        <f t="shared" si="42"/>
        <v>#REF!</v>
      </c>
      <c r="F155" s="73" t="e">
        <f t="shared" si="43"/>
        <v>#REF!</v>
      </c>
      <c r="G155" s="73" t="e">
        <f t="shared" si="44"/>
        <v>#REF!</v>
      </c>
      <c r="H155" s="73" t="e">
        <f t="shared" si="45"/>
        <v>#REF!</v>
      </c>
      <c r="I155" s="73" t="e">
        <f t="shared" si="46"/>
        <v>#REF!</v>
      </c>
      <c r="J155" s="74" t="e">
        <f t="shared" si="47"/>
        <v>#REF!</v>
      </c>
    </row>
    <row r="156" spans="1:10" ht="24.95" customHeight="1">
      <c r="A156" s="78"/>
      <c r="B156" s="137"/>
      <c r="C156" s="120"/>
      <c r="D156" s="121"/>
      <c r="E156" s="73" t="e">
        <f t="shared" si="42"/>
        <v>#REF!</v>
      </c>
      <c r="F156" s="73" t="e">
        <f t="shared" si="43"/>
        <v>#REF!</v>
      </c>
      <c r="G156" s="73" t="e">
        <f t="shared" si="44"/>
        <v>#REF!</v>
      </c>
      <c r="H156" s="73" t="e">
        <f t="shared" si="45"/>
        <v>#REF!</v>
      </c>
      <c r="I156" s="73" t="e">
        <f t="shared" si="46"/>
        <v>#REF!</v>
      </c>
      <c r="J156" s="74" t="e">
        <f t="shared" si="47"/>
        <v>#REF!</v>
      </c>
    </row>
    <row r="157" spans="1:10" ht="24.95" customHeight="1">
      <c r="A157" s="78"/>
      <c r="B157" s="137"/>
      <c r="C157" s="120"/>
      <c r="D157" s="121"/>
      <c r="E157" s="73" t="e">
        <f t="shared" si="42"/>
        <v>#REF!</v>
      </c>
      <c r="F157" s="73" t="e">
        <f t="shared" si="43"/>
        <v>#REF!</v>
      </c>
      <c r="G157" s="73" t="e">
        <f t="shared" si="44"/>
        <v>#REF!</v>
      </c>
      <c r="H157" s="73" t="e">
        <f t="shared" si="45"/>
        <v>#REF!</v>
      </c>
      <c r="I157" s="73" t="e">
        <f t="shared" si="46"/>
        <v>#REF!</v>
      </c>
      <c r="J157" s="74" t="e">
        <f t="shared" si="47"/>
        <v>#REF!</v>
      </c>
    </row>
    <row r="158" spans="1:10" ht="24.95" customHeight="1">
      <c r="A158" s="78"/>
      <c r="B158" s="137"/>
      <c r="C158" s="120"/>
      <c r="D158" s="121"/>
      <c r="E158" s="73" t="e">
        <f t="shared" si="42"/>
        <v>#REF!</v>
      </c>
      <c r="F158" s="73" t="e">
        <f t="shared" si="43"/>
        <v>#REF!</v>
      </c>
      <c r="G158" s="73" t="e">
        <f t="shared" si="44"/>
        <v>#REF!</v>
      </c>
      <c r="H158" s="73" t="e">
        <f t="shared" si="45"/>
        <v>#REF!</v>
      </c>
      <c r="I158" s="73" t="e">
        <f t="shared" si="46"/>
        <v>#REF!</v>
      </c>
      <c r="J158" s="74" t="e">
        <f t="shared" si="47"/>
        <v>#REF!</v>
      </c>
    </row>
    <row r="159" spans="1:10" ht="24.95" customHeight="1" thickBot="1">
      <c r="A159" s="78"/>
      <c r="B159" s="138"/>
      <c r="C159" s="131"/>
      <c r="D159" s="132"/>
      <c r="E159" s="79" t="e">
        <f t="shared" si="42"/>
        <v>#REF!</v>
      </c>
      <c r="F159" s="79" t="e">
        <f t="shared" si="43"/>
        <v>#REF!</v>
      </c>
      <c r="G159" s="79" t="e">
        <f t="shared" si="44"/>
        <v>#REF!</v>
      </c>
      <c r="H159" s="79" t="e">
        <f t="shared" si="45"/>
        <v>#REF!</v>
      </c>
      <c r="I159" s="79" t="e">
        <f t="shared" si="46"/>
        <v>#REF!</v>
      </c>
      <c r="J159" s="80" t="e">
        <f t="shared" si="47"/>
        <v>#REF!</v>
      </c>
    </row>
    <row r="160" spans="1:10">
      <c r="A160" s="34"/>
      <c r="B160" s="39" t="e">
        <f>+#REF!</f>
        <v>#REF!</v>
      </c>
      <c r="C160" s="40"/>
      <c r="D160" s="41"/>
      <c r="E160" s="32"/>
      <c r="F160" s="32"/>
      <c r="G160" s="32"/>
      <c r="H160" s="5"/>
      <c r="I160" s="5"/>
      <c r="J160" s="5"/>
    </row>
    <row r="161" spans="1:10">
      <c r="A161" s="34"/>
      <c r="B161" s="39" t="e">
        <f>+#REF!</f>
        <v>#REF!</v>
      </c>
      <c r="C161" s="40"/>
      <c r="D161" s="41"/>
      <c r="E161" s="32"/>
      <c r="F161" s="32"/>
      <c r="G161" s="32"/>
      <c r="H161" s="5"/>
      <c r="I161" s="5"/>
      <c r="J161" s="5"/>
    </row>
    <row r="162" spans="1:10">
      <c r="A162" s="34"/>
      <c r="B162" s="39" t="e">
        <f>+#REF!</f>
        <v>#REF!</v>
      </c>
      <c r="C162" s="40"/>
      <c r="D162" s="41"/>
      <c r="E162" s="32"/>
      <c r="F162" s="32"/>
      <c r="G162" s="32"/>
      <c r="H162" s="5"/>
      <c r="I162" s="5"/>
      <c r="J162" s="5"/>
    </row>
    <row r="163" spans="1:10">
      <c r="A163" s="34"/>
      <c r="B163" s="39" t="e">
        <f>+#REF!</f>
        <v>#REF!</v>
      </c>
      <c r="C163" s="40"/>
      <c r="D163" s="41"/>
      <c r="E163" s="32"/>
      <c r="F163" s="32"/>
      <c r="G163" s="32"/>
      <c r="H163" s="5"/>
      <c r="I163" s="5"/>
      <c r="J163" s="5"/>
    </row>
    <row r="164" spans="1:10">
      <c r="A164" s="34"/>
      <c r="B164" s="39" t="e">
        <f>+#REF!</f>
        <v>#REF!</v>
      </c>
      <c r="C164" s="40"/>
      <c r="D164" s="41"/>
      <c r="E164" s="32"/>
      <c r="F164" s="32"/>
      <c r="G164" s="32"/>
      <c r="H164" s="5"/>
      <c r="I164" s="5"/>
      <c r="J164" s="5"/>
    </row>
    <row r="165" spans="1:10">
      <c r="A165" s="34"/>
      <c r="B165" s="39" t="e">
        <f>+#REF!</f>
        <v>#REF!</v>
      </c>
      <c r="C165" s="40"/>
      <c r="D165" s="41"/>
      <c r="E165" s="32"/>
      <c r="F165" s="32"/>
      <c r="G165" s="32"/>
      <c r="H165" s="5"/>
      <c r="I165" s="5"/>
      <c r="J165" s="5"/>
    </row>
    <row r="166" spans="1:10">
      <c r="A166" s="34"/>
      <c r="B166" s="39" t="e">
        <f>+#REF!</f>
        <v>#REF!</v>
      </c>
      <c r="C166" s="40"/>
      <c r="D166" s="41"/>
      <c r="E166" s="32"/>
      <c r="F166" s="32"/>
      <c r="G166" s="32"/>
      <c r="H166" s="5"/>
      <c r="I166" s="5"/>
      <c r="J166" s="5"/>
    </row>
    <row r="167" spans="1:10" ht="13.5" thickBot="1">
      <c r="A167" s="34"/>
      <c r="B167" s="42" t="e">
        <f>+#REF!</f>
        <v>#REF!</v>
      </c>
      <c r="C167" s="43"/>
      <c r="D167" s="44"/>
      <c r="E167" s="32"/>
      <c r="F167" s="32"/>
      <c r="G167" s="32"/>
      <c r="H167" s="5"/>
      <c r="I167" s="5"/>
      <c r="J167" s="5"/>
    </row>
  </sheetData>
  <sheetProtection selectLockedCells="1"/>
  <mergeCells count="197">
    <mergeCell ref="F7:G7"/>
    <mergeCell ref="F8:G8"/>
    <mergeCell ref="F9:G9"/>
    <mergeCell ref="B1:J1"/>
    <mergeCell ref="B2:C2"/>
    <mergeCell ref="D2:E2"/>
    <mergeCell ref="F2:G2"/>
    <mergeCell ref="B3:G3"/>
    <mergeCell ref="B4:C6"/>
    <mergeCell ref="D4:E6"/>
    <mergeCell ref="F4:G4"/>
    <mergeCell ref="F5:G5"/>
    <mergeCell ref="F6:G6"/>
    <mergeCell ref="B7:C9"/>
    <mergeCell ref="D7:E9"/>
    <mergeCell ref="B12:C12"/>
    <mergeCell ref="D12:E12"/>
    <mergeCell ref="F12:G12"/>
    <mergeCell ref="B13:C13"/>
    <mergeCell ref="D13:E13"/>
    <mergeCell ref="F13:G13"/>
    <mergeCell ref="B10:C10"/>
    <mergeCell ref="D10:E10"/>
    <mergeCell ref="F10:G10"/>
    <mergeCell ref="B11:C11"/>
    <mergeCell ref="D11:E11"/>
    <mergeCell ref="F11:G11"/>
    <mergeCell ref="C29:D29"/>
    <mergeCell ref="C30:D30"/>
    <mergeCell ref="B16:C16"/>
    <mergeCell ref="D16:E16"/>
    <mergeCell ref="F16:G16"/>
    <mergeCell ref="B18:C18"/>
    <mergeCell ref="D18:G18"/>
    <mergeCell ref="B21:J21"/>
    <mergeCell ref="B14:C14"/>
    <mergeCell ref="D14:E14"/>
    <mergeCell ref="F14:G14"/>
    <mergeCell ref="B15:C15"/>
    <mergeCell ref="D15:E15"/>
    <mergeCell ref="F15:G15"/>
    <mergeCell ref="C20:D20"/>
    <mergeCell ref="B17:C17"/>
    <mergeCell ref="D17:E17"/>
    <mergeCell ref="F17:G17"/>
    <mergeCell ref="B43:B47"/>
    <mergeCell ref="C43:D43"/>
    <mergeCell ref="C44:D44"/>
    <mergeCell ref="C45:D45"/>
    <mergeCell ref="C47:D47"/>
    <mergeCell ref="B48:J48"/>
    <mergeCell ref="C31:D31"/>
    <mergeCell ref="B32:J32"/>
    <mergeCell ref="A33:A42"/>
    <mergeCell ref="C33:D33"/>
    <mergeCell ref="C34:D34"/>
    <mergeCell ref="C35:D35"/>
    <mergeCell ref="C36:D36"/>
    <mergeCell ref="C37:D37"/>
    <mergeCell ref="C38:D38"/>
    <mergeCell ref="C39:D39"/>
    <mergeCell ref="A22:A31"/>
    <mergeCell ref="C22:D22"/>
    <mergeCell ref="C23:D23"/>
    <mergeCell ref="C24:D24"/>
    <mergeCell ref="C25:D25"/>
    <mergeCell ref="C26:D26"/>
    <mergeCell ref="C27:D27"/>
    <mergeCell ref="C28:D28"/>
    <mergeCell ref="B59:B63"/>
    <mergeCell ref="C59:D59"/>
    <mergeCell ref="C60:D60"/>
    <mergeCell ref="C61:D61"/>
    <mergeCell ref="C62:D62"/>
    <mergeCell ref="C63:D63"/>
    <mergeCell ref="A49:A58"/>
    <mergeCell ref="C49:D49"/>
    <mergeCell ref="C50:D50"/>
    <mergeCell ref="C51:D51"/>
    <mergeCell ref="C52:D52"/>
    <mergeCell ref="C53:D53"/>
    <mergeCell ref="C54:D54"/>
    <mergeCell ref="C55:D55"/>
    <mergeCell ref="C57:D57"/>
    <mergeCell ref="C58:D58"/>
    <mergeCell ref="B75:B79"/>
    <mergeCell ref="C75:D75"/>
    <mergeCell ref="C77:D77"/>
    <mergeCell ref="C78:D78"/>
    <mergeCell ref="C79:D79"/>
    <mergeCell ref="B80:J80"/>
    <mergeCell ref="C76:D76"/>
    <mergeCell ref="B64:J64"/>
    <mergeCell ref="A65:A74"/>
    <mergeCell ref="C65:D65"/>
    <mergeCell ref="C66:D66"/>
    <mergeCell ref="C67:D67"/>
    <mergeCell ref="C73:D73"/>
    <mergeCell ref="C74:D74"/>
    <mergeCell ref="C70:D70"/>
    <mergeCell ref="C71:D71"/>
    <mergeCell ref="C72:D72"/>
    <mergeCell ref="B91:B95"/>
    <mergeCell ref="C91:D91"/>
    <mergeCell ref="C92:D92"/>
    <mergeCell ref="C93:D93"/>
    <mergeCell ref="C94:D94"/>
    <mergeCell ref="C95:D95"/>
    <mergeCell ref="A81:A90"/>
    <mergeCell ref="C81:D81"/>
    <mergeCell ref="C82:D82"/>
    <mergeCell ref="C83:D83"/>
    <mergeCell ref="C89:D89"/>
    <mergeCell ref="C90:D90"/>
    <mergeCell ref="C84:D84"/>
    <mergeCell ref="C85:D85"/>
    <mergeCell ref="C86:D86"/>
    <mergeCell ref="C87:D87"/>
    <mergeCell ref="C88:D88"/>
    <mergeCell ref="B107:B111"/>
    <mergeCell ref="C107:D107"/>
    <mergeCell ref="C108:D108"/>
    <mergeCell ref="C109:D109"/>
    <mergeCell ref="C110:D110"/>
    <mergeCell ref="C111:D111"/>
    <mergeCell ref="B96:J96"/>
    <mergeCell ref="A97:A106"/>
    <mergeCell ref="C97:D97"/>
    <mergeCell ref="C98:D98"/>
    <mergeCell ref="C99:D99"/>
    <mergeCell ref="C105:D105"/>
    <mergeCell ref="C106:D106"/>
    <mergeCell ref="C100:D100"/>
    <mergeCell ref="C101:D101"/>
    <mergeCell ref="C102:D102"/>
    <mergeCell ref="C103:D103"/>
    <mergeCell ref="C104:D104"/>
    <mergeCell ref="B123:B127"/>
    <mergeCell ref="C123:D123"/>
    <mergeCell ref="C124:D124"/>
    <mergeCell ref="C125:D125"/>
    <mergeCell ref="C126:D126"/>
    <mergeCell ref="C127:D127"/>
    <mergeCell ref="B112:J112"/>
    <mergeCell ref="A113:A122"/>
    <mergeCell ref="C113:D113"/>
    <mergeCell ref="C114:D114"/>
    <mergeCell ref="C115:D115"/>
    <mergeCell ref="C121:D121"/>
    <mergeCell ref="C122:D122"/>
    <mergeCell ref="C116:D116"/>
    <mergeCell ref="C117:D117"/>
    <mergeCell ref="C118:D118"/>
    <mergeCell ref="B139:B143"/>
    <mergeCell ref="C139:D139"/>
    <mergeCell ref="C140:D140"/>
    <mergeCell ref="C141:D141"/>
    <mergeCell ref="C142:D142"/>
    <mergeCell ref="C143:D143"/>
    <mergeCell ref="B128:J128"/>
    <mergeCell ref="A129:A138"/>
    <mergeCell ref="C129:D129"/>
    <mergeCell ref="C130:D130"/>
    <mergeCell ref="C131:D131"/>
    <mergeCell ref="C132:D132"/>
    <mergeCell ref="C133:D133"/>
    <mergeCell ref="C138:D138"/>
    <mergeCell ref="B155:B159"/>
    <mergeCell ref="C155:D155"/>
    <mergeCell ref="C156:D156"/>
    <mergeCell ref="C157:D157"/>
    <mergeCell ref="C158:D158"/>
    <mergeCell ref="C159:D159"/>
    <mergeCell ref="B144:J144"/>
    <mergeCell ref="A145:A154"/>
    <mergeCell ref="C145:D145"/>
    <mergeCell ref="C146:D146"/>
    <mergeCell ref="C147:D147"/>
    <mergeCell ref="C148:D148"/>
    <mergeCell ref="C149:D149"/>
    <mergeCell ref="C150:D150"/>
    <mergeCell ref="C151:D151"/>
    <mergeCell ref="C152:D152"/>
    <mergeCell ref="C40:D40"/>
    <mergeCell ref="C41:D41"/>
    <mergeCell ref="C42:D42"/>
    <mergeCell ref="C46:D46"/>
    <mergeCell ref="C68:D68"/>
    <mergeCell ref="C69:D69"/>
    <mergeCell ref="C153:D153"/>
    <mergeCell ref="C154:D154"/>
    <mergeCell ref="C119:D119"/>
    <mergeCell ref="C120:D120"/>
    <mergeCell ref="C134:D134"/>
    <mergeCell ref="C135:D135"/>
    <mergeCell ref="C136:D136"/>
    <mergeCell ref="C137:D137"/>
  </mergeCells>
  <conditionalFormatting sqref="H22:J31 H145:J159 H129:J143 H113:J127 H97:J111 H81:J95 H65:J79 H49:J63 H33:J47">
    <cfRule type="cellIs" dxfId="2" priority="11" stopIfTrue="1" operator="equal">
      <formula>"X"</formula>
    </cfRule>
    <cfRule type="cellIs" dxfId="1" priority="12" stopIfTrue="1" operator="notEqual">
      <formula>"X"</formula>
    </cfRule>
  </conditionalFormatting>
  <conditionalFormatting sqref="B33:B47 B49:B63 B65:B79 B81:B91 B97:B107 B113:B123 B129:B139 B145:B155">
    <cfRule type="cellIs" dxfId="0" priority="10" stopIfTrue="1" operator="equal">
      <formula>0</formula>
    </cfRule>
  </conditionalFormatting>
  <dataValidations count="2">
    <dataValidation allowBlank="1" showInputMessage="1" showErrorMessage="1" sqref="B48 B64 B80 B96 B112 B128 B144"/>
    <dataValidation type="list" allowBlank="1" showInputMessage="1" showErrorMessage="1" sqref="C49:C63 C97:C111 C145:C159 C65:C79 C22:C31 C33:C47 C81:C95 C113:C127 C129:C143">
      <formula1>$B$160:$B$167</formula1>
    </dataValidation>
  </dataValidations>
  <pageMargins left="0.70866141732283472" right="0.70866141732283472" top="0.74803149606299213" bottom="0.74803149606299213" header="0.31496062992125984" footer="0.31496062992125984"/>
  <pageSetup scale="32" fitToHeight="0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49"/>
  <sheetViews>
    <sheetView tabSelected="1" zoomScale="70" zoomScaleNormal="70" workbookViewId="0">
      <pane ySplit="22" topLeftCell="A44" activePane="bottomLeft" state="frozen"/>
      <selection pane="bottomLeft" activeCell="A50" sqref="A50:XFD685"/>
    </sheetView>
  </sheetViews>
  <sheetFormatPr baseColWidth="10" defaultRowHeight="12.75"/>
  <cols>
    <col min="1" max="1" width="19" customWidth="1"/>
    <col min="2" max="2" width="60.85546875" customWidth="1"/>
    <col min="3" max="4" width="16.7109375" customWidth="1"/>
    <col min="5" max="5" width="32.85546875" customWidth="1"/>
    <col min="6" max="6" width="32.7109375" customWidth="1"/>
    <col min="7" max="7" width="76.85546875" customWidth="1"/>
    <col min="8" max="8" width="5.7109375" customWidth="1"/>
    <col min="9" max="9" width="9.140625" customWidth="1"/>
    <col min="10" max="10" width="10.28515625" customWidth="1"/>
  </cols>
  <sheetData>
    <row r="1" spans="1:10" ht="13.5" thickTop="1">
      <c r="A1" s="34"/>
      <c r="B1" s="143" t="s">
        <v>81</v>
      </c>
      <c r="C1" s="144"/>
      <c r="D1" s="144"/>
      <c r="E1" s="144"/>
      <c r="F1" s="144"/>
      <c r="G1" s="144"/>
      <c r="H1" s="144"/>
      <c r="I1" s="144"/>
      <c r="J1" s="145"/>
    </row>
    <row r="2" spans="1:10" ht="15.75">
      <c r="A2" s="35"/>
      <c r="B2" s="236" t="s">
        <v>9</v>
      </c>
      <c r="C2" s="237"/>
      <c r="D2" s="237" t="s">
        <v>8</v>
      </c>
      <c r="E2" s="237"/>
      <c r="F2" s="238" t="s">
        <v>1</v>
      </c>
      <c r="G2" s="238"/>
      <c r="H2" s="10" t="s">
        <v>2</v>
      </c>
      <c r="I2" s="10" t="s">
        <v>3</v>
      </c>
      <c r="J2" s="11" t="s">
        <v>4</v>
      </c>
    </row>
    <row r="3" spans="1:10" ht="15.75">
      <c r="A3" s="35"/>
      <c r="B3" s="239" t="s">
        <v>82</v>
      </c>
      <c r="C3" s="240"/>
      <c r="D3" s="240"/>
      <c r="E3" s="240"/>
      <c r="F3" s="240"/>
      <c r="G3" s="241"/>
      <c r="H3" s="10"/>
      <c r="I3" s="10"/>
      <c r="J3" s="11"/>
    </row>
    <row r="4" spans="1:10" ht="24.75" customHeight="1">
      <c r="A4" s="36"/>
      <c r="B4" s="220" t="s">
        <v>83</v>
      </c>
      <c r="C4" s="242"/>
      <c r="D4" s="226" t="s">
        <v>51</v>
      </c>
      <c r="E4" s="247"/>
      <c r="F4" s="210" t="s">
        <v>48</v>
      </c>
      <c r="G4" s="210"/>
      <c r="H4" s="97" t="s">
        <v>6</v>
      </c>
      <c r="I4" s="97"/>
      <c r="J4" s="98"/>
    </row>
    <row r="5" spans="1:10" ht="15" customHeight="1">
      <c r="A5" s="37"/>
      <c r="B5" s="243"/>
      <c r="C5" s="244"/>
      <c r="D5" s="248"/>
      <c r="E5" s="249"/>
      <c r="F5" s="252" t="s">
        <v>47</v>
      </c>
      <c r="G5" s="252"/>
      <c r="H5" s="99"/>
      <c r="I5" s="99" t="s">
        <v>6</v>
      </c>
      <c r="J5" s="100"/>
    </row>
    <row r="6" spans="1:10" ht="15.75" customHeight="1">
      <c r="A6" s="37"/>
      <c r="B6" s="245"/>
      <c r="C6" s="246"/>
      <c r="D6" s="250"/>
      <c r="E6" s="251"/>
      <c r="F6" s="253" t="s">
        <v>38</v>
      </c>
      <c r="G6" s="253"/>
      <c r="H6" s="99" t="s">
        <v>6</v>
      </c>
      <c r="I6" s="99"/>
      <c r="J6" s="100"/>
    </row>
    <row r="7" spans="1:10" ht="15" customHeight="1">
      <c r="A7" s="37"/>
      <c r="B7" s="220" t="s">
        <v>84</v>
      </c>
      <c r="C7" s="221"/>
      <c r="D7" s="226" t="s">
        <v>33</v>
      </c>
      <c r="E7" s="227"/>
      <c r="F7" s="232" t="s">
        <v>49</v>
      </c>
      <c r="G7" s="233"/>
      <c r="H7" s="99"/>
      <c r="I7" s="99" t="s">
        <v>6</v>
      </c>
      <c r="J7" s="100"/>
    </row>
    <row r="8" spans="1:10" ht="15" customHeight="1">
      <c r="A8" s="37"/>
      <c r="B8" s="222"/>
      <c r="C8" s="223"/>
      <c r="D8" s="228"/>
      <c r="E8" s="229"/>
      <c r="F8" s="181" t="s">
        <v>85</v>
      </c>
      <c r="G8" s="182"/>
      <c r="H8" s="99" t="s">
        <v>6</v>
      </c>
      <c r="I8" s="99"/>
      <c r="J8" s="100"/>
    </row>
    <row r="9" spans="1:10" ht="15" customHeight="1">
      <c r="A9" s="37"/>
      <c r="B9" s="224"/>
      <c r="C9" s="225"/>
      <c r="D9" s="230"/>
      <c r="E9" s="231"/>
      <c r="F9" s="181" t="s">
        <v>79</v>
      </c>
      <c r="G9" s="182"/>
      <c r="H9" s="99"/>
      <c r="I9" s="99"/>
      <c r="J9" s="100"/>
    </row>
    <row r="10" spans="1:10" ht="15" customHeight="1">
      <c r="A10" s="37"/>
      <c r="B10" s="215" t="s">
        <v>35</v>
      </c>
      <c r="C10" s="234"/>
      <c r="D10" s="217" t="s">
        <v>36</v>
      </c>
      <c r="E10" s="235"/>
      <c r="F10" s="217" t="s">
        <v>39</v>
      </c>
      <c r="G10" s="218"/>
      <c r="H10" s="99" t="s">
        <v>6</v>
      </c>
      <c r="I10" s="99"/>
      <c r="J10" s="100"/>
    </row>
    <row r="11" spans="1:10" ht="15" customHeight="1">
      <c r="A11" s="37"/>
      <c r="B11" s="215" t="s">
        <v>86</v>
      </c>
      <c r="C11" s="216"/>
      <c r="D11" s="217" t="s">
        <v>87</v>
      </c>
      <c r="E11" s="218"/>
      <c r="F11" s="217" t="s">
        <v>88</v>
      </c>
      <c r="G11" s="218"/>
      <c r="H11" s="99"/>
      <c r="I11" s="99"/>
      <c r="J11" s="100"/>
    </row>
    <row r="12" spans="1:10" ht="15" customHeight="1">
      <c r="A12" s="37"/>
      <c r="B12" s="215" t="s">
        <v>37</v>
      </c>
      <c r="C12" s="216"/>
      <c r="D12" s="217" t="s">
        <v>7</v>
      </c>
      <c r="E12" s="218"/>
      <c r="F12" s="219" t="s">
        <v>52</v>
      </c>
      <c r="G12" s="219"/>
      <c r="H12" s="99" t="s">
        <v>6</v>
      </c>
      <c r="I12" s="99"/>
      <c r="J12" s="100"/>
    </row>
    <row r="13" spans="1:10" ht="15" customHeight="1">
      <c r="A13" s="37"/>
      <c r="B13" s="212" t="s">
        <v>42</v>
      </c>
      <c r="C13" s="213"/>
      <c r="D13" s="214" t="s">
        <v>43</v>
      </c>
      <c r="E13" s="214"/>
      <c r="F13" s="214" t="s">
        <v>50</v>
      </c>
      <c r="G13" s="214"/>
      <c r="H13" s="99" t="s">
        <v>6</v>
      </c>
      <c r="I13" s="99" t="s">
        <v>6</v>
      </c>
      <c r="J13" s="100"/>
    </row>
    <row r="14" spans="1:10" ht="15" customHeight="1">
      <c r="A14" s="36"/>
      <c r="B14" s="212" t="s">
        <v>10</v>
      </c>
      <c r="C14" s="213"/>
      <c r="D14" s="214" t="s">
        <v>41</v>
      </c>
      <c r="E14" s="214"/>
      <c r="F14" s="214" t="s">
        <v>46</v>
      </c>
      <c r="G14" s="214"/>
      <c r="H14" s="99" t="s">
        <v>6</v>
      </c>
      <c r="I14" s="99"/>
      <c r="J14" s="100"/>
    </row>
    <row r="15" spans="1:10" ht="24.75" customHeight="1">
      <c r="A15" s="36"/>
      <c r="B15" s="212" t="s">
        <v>44</v>
      </c>
      <c r="C15" s="213"/>
      <c r="D15" s="214" t="s">
        <v>41</v>
      </c>
      <c r="E15" s="214"/>
      <c r="F15" s="214" t="s">
        <v>45</v>
      </c>
      <c r="G15" s="214"/>
      <c r="H15" s="99" t="s">
        <v>6</v>
      </c>
      <c r="I15" s="99"/>
      <c r="J15" s="100"/>
    </row>
    <row r="16" spans="1:10" ht="26.25" customHeight="1">
      <c r="A16" s="37"/>
      <c r="B16" s="185" t="s">
        <v>66</v>
      </c>
      <c r="C16" s="186"/>
      <c r="D16" s="173" t="s">
        <v>67</v>
      </c>
      <c r="E16" s="174"/>
      <c r="F16" s="173" t="s">
        <v>68</v>
      </c>
      <c r="G16" s="174"/>
      <c r="H16" s="26" t="s">
        <v>6</v>
      </c>
      <c r="I16" s="26" t="s">
        <v>6</v>
      </c>
      <c r="J16" s="26" t="s">
        <v>6</v>
      </c>
    </row>
    <row r="17" spans="1:10" ht="26.25" customHeight="1">
      <c r="A17" s="37"/>
      <c r="B17" s="208" t="s">
        <v>40</v>
      </c>
      <c r="C17" s="209"/>
      <c r="D17" s="210" t="s">
        <v>41</v>
      </c>
      <c r="E17" s="210"/>
      <c r="F17" s="211" t="s">
        <v>64</v>
      </c>
      <c r="G17" s="211"/>
      <c r="H17" s="101" t="s">
        <v>6</v>
      </c>
      <c r="I17" s="102"/>
      <c r="J17" s="103"/>
    </row>
    <row r="18" spans="1:10" ht="26.25" customHeight="1" thickBot="1">
      <c r="A18" s="37"/>
      <c r="B18" s="202" t="s">
        <v>53</v>
      </c>
      <c r="C18" s="203"/>
      <c r="D18" s="204"/>
      <c r="E18" s="204"/>
      <c r="F18" s="205" t="s">
        <v>65</v>
      </c>
      <c r="G18" s="205"/>
      <c r="H18" s="104" t="s">
        <v>6</v>
      </c>
      <c r="I18" s="104"/>
      <c r="J18" s="105"/>
    </row>
    <row r="19" spans="1:10" ht="12.75" customHeight="1" thickTop="1" thickBot="1">
      <c r="A19" s="37"/>
      <c r="B19" s="13"/>
      <c r="C19" s="14"/>
      <c r="D19" s="13"/>
      <c r="E19" s="13"/>
      <c r="F19" s="13"/>
      <c r="G19" s="13"/>
      <c r="H19" s="15"/>
      <c r="I19" s="16"/>
      <c r="J19" s="16"/>
    </row>
    <row r="20" spans="1:10" ht="17.25" customHeight="1" thickTop="1" thickBot="1">
      <c r="A20" s="38"/>
      <c r="B20" s="191" t="s">
        <v>54</v>
      </c>
      <c r="C20" s="192"/>
      <c r="D20" s="193" t="s">
        <v>32</v>
      </c>
      <c r="E20" s="194"/>
      <c r="F20" s="194"/>
      <c r="G20" s="192"/>
      <c r="H20" s="6" t="s">
        <v>6</v>
      </c>
      <c r="I20" s="6" t="s">
        <v>6</v>
      </c>
      <c r="J20" s="7" t="s">
        <v>6</v>
      </c>
    </row>
    <row r="21" spans="1:10" ht="12.75" customHeight="1" thickTop="1" thickBot="1">
      <c r="A21" s="34"/>
      <c r="B21" s="32"/>
      <c r="C21" s="32"/>
      <c r="D21" s="32"/>
      <c r="E21" s="32"/>
      <c r="F21" s="32"/>
      <c r="G21" s="32"/>
      <c r="H21" s="5"/>
      <c r="I21" s="5"/>
      <c r="J21" s="5"/>
    </row>
    <row r="22" spans="1:10" ht="32.25" thickBot="1">
      <c r="A22" s="54"/>
      <c r="B22" s="55" t="s">
        <v>11</v>
      </c>
      <c r="C22" s="175" t="s">
        <v>5</v>
      </c>
      <c r="D22" s="176"/>
      <c r="E22" s="56" t="s">
        <v>0</v>
      </c>
      <c r="F22" s="56" t="s">
        <v>13</v>
      </c>
      <c r="G22" s="56" t="s">
        <v>1</v>
      </c>
      <c r="H22" s="57" t="s">
        <v>2</v>
      </c>
      <c r="I22" s="57" t="s">
        <v>3</v>
      </c>
      <c r="J22" s="58" t="s">
        <v>4</v>
      </c>
    </row>
    <row r="23" spans="1:10" ht="27" thickBot="1">
      <c r="A23" s="59" t="s">
        <v>74</v>
      </c>
      <c r="B23" s="170" t="s">
        <v>12</v>
      </c>
      <c r="C23" s="171"/>
      <c r="D23" s="171"/>
      <c r="E23" s="171"/>
      <c r="F23" s="171"/>
      <c r="G23" s="171"/>
      <c r="H23" s="171"/>
      <c r="I23" s="171"/>
      <c r="J23" s="172"/>
    </row>
    <row r="24" spans="1:10" ht="24.95" customHeight="1">
      <c r="A24" s="125" t="s">
        <v>73</v>
      </c>
      <c r="B24" s="60" t="s">
        <v>69</v>
      </c>
      <c r="C24" s="189"/>
      <c r="D24" s="190"/>
      <c r="E24" s="61"/>
      <c r="F24" s="61"/>
      <c r="G24" s="61"/>
      <c r="H24" s="61"/>
      <c r="I24" s="61"/>
      <c r="J24" s="62"/>
    </row>
    <row r="25" spans="1:10" ht="24.95" customHeight="1">
      <c r="A25" s="126"/>
      <c r="B25" s="63" t="s">
        <v>70</v>
      </c>
      <c r="C25" s="187"/>
      <c r="D25" s="121"/>
      <c r="E25" s="64"/>
      <c r="F25" s="64"/>
      <c r="G25" s="64"/>
      <c r="H25" s="64"/>
      <c r="I25" s="64"/>
      <c r="J25" s="65"/>
    </row>
    <row r="26" spans="1:10" ht="24.95" customHeight="1">
      <c r="A26" s="126"/>
      <c r="B26" s="63"/>
      <c r="C26" s="187"/>
      <c r="D26" s="121"/>
      <c r="E26" s="64"/>
      <c r="F26" s="64"/>
      <c r="G26" s="64"/>
      <c r="H26" s="64"/>
      <c r="I26" s="64"/>
      <c r="J26" s="65"/>
    </row>
    <row r="27" spans="1:10" ht="24.95" customHeight="1">
      <c r="A27" s="126"/>
      <c r="B27" s="63"/>
      <c r="C27" s="187"/>
      <c r="D27" s="121"/>
      <c r="E27" s="64"/>
      <c r="F27" s="64"/>
      <c r="G27" s="64"/>
      <c r="H27" s="64"/>
      <c r="I27" s="64"/>
      <c r="J27" s="65"/>
    </row>
    <row r="28" spans="1:10" ht="24.95" customHeight="1">
      <c r="A28" s="126"/>
      <c r="B28" s="63"/>
      <c r="C28" s="187"/>
      <c r="D28" s="121"/>
      <c r="E28" s="64"/>
      <c r="F28" s="64"/>
      <c r="G28" s="64"/>
      <c r="H28" s="64"/>
      <c r="I28" s="64"/>
      <c r="J28" s="65"/>
    </row>
    <row r="29" spans="1:10" ht="24.95" customHeight="1">
      <c r="A29" s="126"/>
      <c r="B29" s="63"/>
      <c r="C29" s="187"/>
      <c r="D29" s="121"/>
      <c r="E29" s="64"/>
      <c r="F29" s="64"/>
      <c r="G29" s="64"/>
      <c r="H29" s="64"/>
      <c r="I29" s="64"/>
      <c r="J29" s="65"/>
    </row>
    <row r="30" spans="1:10" ht="24.95" customHeight="1">
      <c r="A30" s="126"/>
      <c r="B30" s="63"/>
      <c r="C30" s="187"/>
      <c r="D30" s="121"/>
      <c r="E30" s="64"/>
      <c r="F30" s="64"/>
      <c r="G30" s="64"/>
      <c r="H30" s="64"/>
      <c r="I30" s="64"/>
      <c r="J30" s="65"/>
    </row>
    <row r="31" spans="1:10" ht="24.95" customHeight="1">
      <c r="A31" s="126"/>
      <c r="B31" s="63"/>
      <c r="C31" s="187"/>
      <c r="D31" s="121"/>
      <c r="E31" s="64"/>
      <c r="F31" s="64"/>
      <c r="G31" s="64"/>
      <c r="H31" s="64"/>
      <c r="I31" s="64"/>
      <c r="J31" s="65"/>
    </row>
    <row r="32" spans="1:10" ht="24.95" customHeight="1">
      <c r="A32" s="126"/>
      <c r="B32" s="63"/>
      <c r="C32" s="187"/>
      <c r="D32" s="121"/>
      <c r="E32" s="64"/>
      <c r="F32" s="64"/>
      <c r="G32" s="64"/>
      <c r="H32" s="64"/>
      <c r="I32" s="64"/>
      <c r="J32" s="65"/>
    </row>
    <row r="33" spans="1:10" ht="24.95" customHeight="1" thickBot="1">
      <c r="A33" s="127"/>
      <c r="B33" s="66"/>
      <c r="C33" s="188"/>
      <c r="D33" s="132"/>
      <c r="E33" s="67"/>
      <c r="F33" s="67"/>
      <c r="G33" s="67"/>
      <c r="H33" s="67"/>
      <c r="I33" s="67"/>
      <c r="J33" s="68"/>
    </row>
    <row r="34" spans="1:10" ht="27" thickBot="1">
      <c r="A34" s="69" t="s">
        <v>14</v>
      </c>
      <c r="B34" s="133">
        <f>TRAVAUX!N4</f>
        <v>0</v>
      </c>
      <c r="C34" s="134"/>
      <c r="D34" s="134"/>
      <c r="E34" s="134"/>
      <c r="F34" s="134"/>
      <c r="G34" s="134"/>
      <c r="H34" s="134"/>
      <c r="I34" s="134"/>
      <c r="J34" s="135"/>
    </row>
    <row r="35" spans="1:10" ht="24.95" customHeight="1">
      <c r="A35" s="125" t="s">
        <v>73</v>
      </c>
      <c r="B35" s="70">
        <f>TRAVAUX!N5</f>
        <v>0</v>
      </c>
      <c r="C35" s="122"/>
      <c r="D35" s="123"/>
      <c r="E35" s="71" t="e">
        <f t="shared" ref="E35:E49" si="0">VLOOKUP(C35,TAB,2)</f>
        <v>#REF!</v>
      </c>
      <c r="F35" s="71" t="e">
        <f t="shared" ref="F35:F49" si="1">VLOOKUP(C35,TAB,3)</f>
        <v>#REF!</v>
      </c>
      <c r="G35" s="71" t="e">
        <f t="shared" ref="G35:G49" si="2">VLOOKUP(C35,TAB,4)</f>
        <v>#REF!</v>
      </c>
      <c r="H35" s="71" t="e">
        <f t="shared" ref="H35:H49" si="3">VLOOKUP(C35,TAB,5)</f>
        <v>#REF!</v>
      </c>
      <c r="I35" s="71" t="e">
        <f t="shared" ref="I35:I49" si="4">VLOOKUP(C35,TAB,6)</f>
        <v>#REF!</v>
      </c>
      <c r="J35" s="72" t="e">
        <f t="shared" ref="J35:J49" si="5">VLOOKUP(C35,TAB,7)</f>
        <v>#REF!</v>
      </c>
    </row>
    <row r="36" spans="1:10" ht="24.95" customHeight="1">
      <c r="A36" s="126"/>
      <c r="B36" s="70">
        <f>TRAVAUX!N6</f>
        <v>0</v>
      </c>
      <c r="C36" s="124"/>
      <c r="D36" s="121"/>
      <c r="E36" s="73" t="e">
        <f t="shared" si="0"/>
        <v>#REF!</v>
      </c>
      <c r="F36" s="73" t="e">
        <f t="shared" si="1"/>
        <v>#REF!</v>
      </c>
      <c r="G36" s="73" t="e">
        <f t="shared" si="2"/>
        <v>#REF!</v>
      </c>
      <c r="H36" s="73" t="e">
        <f t="shared" si="3"/>
        <v>#REF!</v>
      </c>
      <c r="I36" s="73" t="e">
        <f t="shared" si="4"/>
        <v>#REF!</v>
      </c>
      <c r="J36" s="74" t="e">
        <f t="shared" si="5"/>
        <v>#REF!</v>
      </c>
    </row>
    <row r="37" spans="1:10" ht="24.95" customHeight="1">
      <c r="A37" s="126"/>
      <c r="B37" s="70">
        <f>TRAVAUX!N7</f>
        <v>0</v>
      </c>
      <c r="C37" s="124"/>
      <c r="D37" s="121"/>
      <c r="E37" s="73" t="e">
        <f t="shared" si="0"/>
        <v>#REF!</v>
      </c>
      <c r="F37" s="73" t="e">
        <f t="shared" si="1"/>
        <v>#REF!</v>
      </c>
      <c r="G37" s="73" t="e">
        <f t="shared" si="2"/>
        <v>#REF!</v>
      </c>
      <c r="H37" s="73" t="e">
        <f t="shared" si="3"/>
        <v>#REF!</v>
      </c>
      <c r="I37" s="73" t="e">
        <f t="shared" si="4"/>
        <v>#REF!</v>
      </c>
      <c r="J37" s="74" t="e">
        <f t="shared" si="5"/>
        <v>#REF!</v>
      </c>
    </row>
    <row r="38" spans="1:10" ht="24.95" customHeight="1">
      <c r="A38" s="126"/>
      <c r="B38" s="70">
        <f>TRAVAUX!N8</f>
        <v>0</v>
      </c>
      <c r="C38" s="124"/>
      <c r="D38" s="121"/>
      <c r="E38" s="73" t="e">
        <f t="shared" si="0"/>
        <v>#REF!</v>
      </c>
      <c r="F38" s="73" t="e">
        <f t="shared" si="1"/>
        <v>#REF!</v>
      </c>
      <c r="G38" s="73" t="e">
        <f t="shared" si="2"/>
        <v>#REF!</v>
      </c>
      <c r="H38" s="73" t="e">
        <f t="shared" si="3"/>
        <v>#REF!</v>
      </c>
      <c r="I38" s="73" t="e">
        <f t="shared" si="4"/>
        <v>#REF!</v>
      </c>
      <c r="J38" s="74" t="e">
        <f t="shared" si="5"/>
        <v>#REF!</v>
      </c>
    </row>
    <row r="39" spans="1:10" ht="24.95" customHeight="1">
      <c r="A39" s="126"/>
      <c r="B39" s="70">
        <f>TRAVAUX!N9</f>
        <v>0</v>
      </c>
      <c r="C39" s="124"/>
      <c r="D39" s="121"/>
      <c r="E39" s="73" t="e">
        <f t="shared" si="0"/>
        <v>#REF!</v>
      </c>
      <c r="F39" s="73" t="e">
        <f t="shared" si="1"/>
        <v>#REF!</v>
      </c>
      <c r="G39" s="73" t="e">
        <f t="shared" si="2"/>
        <v>#REF!</v>
      </c>
      <c r="H39" s="73" t="e">
        <f t="shared" si="3"/>
        <v>#REF!</v>
      </c>
      <c r="I39" s="73" t="e">
        <f t="shared" si="4"/>
        <v>#REF!</v>
      </c>
      <c r="J39" s="74" t="e">
        <f t="shared" si="5"/>
        <v>#REF!</v>
      </c>
    </row>
    <row r="40" spans="1:10" ht="24.95" customHeight="1">
      <c r="A40" s="126"/>
      <c r="B40" s="70">
        <f>TRAVAUX!N10</f>
        <v>0</v>
      </c>
      <c r="C40" s="124"/>
      <c r="D40" s="121"/>
      <c r="E40" s="73" t="e">
        <f t="shared" si="0"/>
        <v>#REF!</v>
      </c>
      <c r="F40" s="73" t="e">
        <f t="shared" si="1"/>
        <v>#REF!</v>
      </c>
      <c r="G40" s="73" t="e">
        <f t="shared" si="2"/>
        <v>#REF!</v>
      </c>
      <c r="H40" s="73" t="e">
        <f t="shared" si="3"/>
        <v>#REF!</v>
      </c>
      <c r="I40" s="73" t="e">
        <f t="shared" si="4"/>
        <v>#REF!</v>
      </c>
      <c r="J40" s="74" t="e">
        <f t="shared" si="5"/>
        <v>#REF!</v>
      </c>
    </row>
    <row r="41" spans="1:10" ht="24.95" customHeight="1">
      <c r="A41" s="126"/>
      <c r="B41" s="70">
        <f>TRAVAUX!N11</f>
        <v>0</v>
      </c>
      <c r="C41" s="124"/>
      <c r="D41" s="121"/>
      <c r="E41" s="73" t="e">
        <f t="shared" si="0"/>
        <v>#REF!</v>
      </c>
      <c r="F41" s="73" t="e">
        <f t="shared" si="1"/>
        <v>#REF!</v>
      </c>
      <c r="G41" s="73" t="e">
        <f t="shared" si="2"/>
        <v>#REF!</v>
      </c>
      <c r="H41" s="73" t="e">
        <f t="shared" si="3"/>
        <v>#REF!</v>
      </c>
      <c r="I41" s="73" t="e">
        <f t="shared" si="4"/>
        <v>#REF!</v>
      </c>
      <c r="J41" s="74" t="e">
        <f t="shared" si="5"/>
        <v>#REF!</v>
      </c>
    </row>
    <row r="42" spans="1:10" ht="24.95" customHeight="1">
      <c r="A42" s="126"/>
      <c r="B42" s="70">
        <f>TRAVAUX!N12</f>
        <v>0</v>
      </c>
      <c r="C42" s="124"/>
      <c r="D42" s="121"/>
      <c r="E42" s="73" t="e">
        <f t="shared" si="0"/>
        <v>#REF!</v>
      </c>
      <c r="F42" s="73" t="e">
        <f t="shared" si="1"/>
        <v>#REF!</v>
      </c>
      <c r="G42" s="73" t="e">
        <f t="shared" si="2"/>
        <v>#REF!</v>
      </c>
      <c r="H42" s="73" t="e">
        <f t="shared" si="3"/>
        <v>#REF!</v>
      </c>
      <c r="I42" s="73" t="e">
        <f t="shared" si="4"/>
        <v>#REF!</v>
      </c>
      <c r="J42" s="74" t="e">
        <f t="shared" si="5"/>
        <v>#REF!</v>
      </c>
    </row>
    <row r="43" spans="1:10" ht="24.95" customHeight="1">
      <c r="A43" s="126"/>
      <c r="B43" s="70">
        <f>TRAVAUX!N13</f>
        <v>0</v>
      </c>
      <c r="C43" s="124"/>
      <c r="D43" s="121"/>
      <c r="E43" s="73" t="e">
        <f t="shared" si="0"/>
        <v>#REF!</v>
      </c>
      <c r="F43" s="73" t="e">
        <f t="shared" si="1"/>
        <v>#REF!</v>
      </c>
      <c r="G43" s="73" t="e">
        <f t="shared" si="2"/>
        <v>#REF!</v>
      </c>
      <c r="H43" s="73" t="e">
        <f t="shared" si="3"/>
        <v>#REF!</v>
      </c>
      <c r="I43" s="73" t="e">
        <f t="shared" si="4"/>
        <v>#REF!</v>
      </c>
      <c r="J43" s="74" t="e">
        <f t="shared" si="5"/>
        <v>#REF!</v>
      </c>
    </row>
    <row r="44" spans="1:10" ht="24.95" customHeight="1" thickBot="1">
      <c r="A44" s="127"/>
      <c r="B44" s="70">
        <f>TRAVAUX!N14</f>
        <v>0</v>
      </c>
      <c r="C44" s="124"/>
      <c r="D44" s="121"/>
      <c r="E44" s="73" t="e">
        <f t="shared" si="0"/>
        <v>#REF!</v>
      </c>
      <c r="F44" s="73" t="e">
        <f t="shared" si="1"/>
        <v>#REF!</v>
      </c>
      <c r="G44" s="73" t="e">
        <f t="shared" si="2"/>
        <v>#REF!</v>
      </c>
      <c r="H44" s="73" t="e">
        <f t="shared" si="3"/>
        <v>#REF!</v>
      </c>
      <c r="I44" s="73" t="e">
        <f t="shared" si="4"/>
        <v>#REF!</v>
      </c>
      <c r="J44" s="74" t="e">
        <f t="shared" si="5"/>
        <v>#REF!</v>
      </c>
    </row>
    <row r="45" spans="1:10" ht="24.95" customHeight="1">
      <c r="A45" s="78"/>
      <c r="B45" s="128"/>
      <c r="C45" s="120"/>
      <c r="D45" s="121"/>
      <c r="E45" s="73" t="e">
        <f t="shared" si="0"/>
        <v>#REF!</v>
      </c>
      <c r="F45" s="73" t="e">
        <f t="shared" si="1"/>
        <v>#REF!</v>
      </c>
      <c r="G45" s="73" t="e">
        <f t="shared" si="2"/>
        <v>#REF!</v>
      </c>
      <c r="H45" s="73" t="e">
        <f t="shared" si="3"/>
        <v>#REF!</v>
      </c>
      <c r="I45" s="73" t="e">
        <f t="shared" si="4"/>
        <v>#REF!</v>
      </c>
      <c r="J45" s="74" t="e">
        <f t="shared" si="5"/>
        <v>#REF!</v>
      </c>
    </row>
    <row r="46" spans="1:10" ht="24.95" customHeight="1">
      <c r="A46" s="78"/>
      <c r="B46" s="129"/>
      <c r="C46" s="120"/>
      <c r="D46" s="121"/>
      <c r="E46" s="73" t="e">
        <f t="shared" si="0"/>
        <v>#REF!</v>
      </c>
      <c r="F46" s="73" t="e">
        <f t="shared" si="1"/>
        <v>#REF!</v>
      </c>
      <c r="G46" s="73" t="e">
        <f t="shared" si="2"/>
        <v>#REF!</v>
      </c>
      <c r="H46" s="73" t="e">
        <f t="shared" si="3"/>
        <v>#REF!</v>
      </c>
      <c r="I46" s="73" t="e">
        <f t="shared" si="4"/>
        <v>#REF!</v>
      </c>
      <c r="J46" s="74" t="e">
        <f t="shared" si="5"/>
        <v>#REF!</v>
      </c>
    </row>
    <row r="47" spans="1:10" ht="24.95" customHeight="1">
      <c r="A47" s="78"/>
      <c r="B47" s="129"/>
      <c r="C47" s="120"/>
      <c r="D47" s="121"/>
      <c r="E47" s="73" t="e">
        <f t="shared" si="0"/>
        <v>#REF!</v>
      </c>
      <c r="F47" s="73" t="e">
        <f t="shared" si="1"/>
        <v>#REF!</v>
      </c>
      <c r="G47" s="73" t="e">
        <f t="shared" si="2"/>
        <v>#REF!</v>
      </c>
      <c r="H47" s="73" t="e">
        <f t="shared" si="3"/>
        <v>#REF!</v>
      </c>
      <c r="I47" s="73" t="e">
        <f t="shared" si="4"/>
        <v>#REF!</v>
      </c>
      <c r="J47" s="74" t="e">
        <f t="shared" si="5"/>
        <v>#REF!</v>
      </c>
    </row>
    <row r="48" spans="1:10" ht="24.95" customHeight="1">
      <c r="A48" s="78"/>
      <c r="B48" s="129"/>
      <c r="C48" s="120"/>
      <c r="D48" s="121"/>
      <c r="E48" s="73" t="e">
        <f t="shared" si="0"/>
        <v>#REF!</v>
      </c>
      <c r="F48" s="73" t="e">
        <f t="shared" si="1"/>
        <v>#REF!</v>
      </c>
      <c r="G48" s="73" t="e">
        <f t="shared" si="2"/>
        <v>#REF!</v>
      </c>
      <c r="H48" s="73" t="e">
        <f t="shared" si="3"/>
        <v>#REF!</v>
      </c>
      <c r="I48" s="73" t="e">
        <f t="shared" si="4"/>
        <v>#REF!</v>
      </c>
      <c r="J48" s="74" t="e">
        <f t="shared" si="5"/>
        <v>#REF!</v>
      </c>
    </row>
    <row r="49" spans="1:10" ht="24.95" customHeight="1" thickBot="1">
      <c r="A49" s="78"/>
      <c r="B49" s="130"/>
      <c r="C49" s="131"/>
      <c r="D49" s="132"/>
      <c r="E49" s="79" t="e">
        <f t="shared" si="0"/>
        <v>#REF!</v>
      </c>
      <c r="F49" s="79" t="e">
        <f t="shared" si="1"/>
        <v>#REF!</v>
      </c>
      <c r="G49" s="79" t="e">
        <f t="shared" si="2"/>
        <v>#REF!</v>
      </c>
      <c r="H49" s="79" t="e">
        <f t="shared" si="3"/>
        <v>#REF!</v>
      </c>
      <c r="I49" s="79" t="e">
        <f t="shared" si="4"/>
        <v>#REF!</v>
      </c>
      <c r="J49" s="80" t="e">
        <f t="shared" si="5"/>
        <v>#REF!</v>
      </c>
    </row>
  </sheetData>
  <sheetProtection selectLockedCells="1"/>
  <mergeCells count="75">
    <mergeCell ref="F7:G7"/>
    <mergeCell ref="F8:G8"/>
    <mergeCell ref="F9:G9"/>
    <mergeCell ref="B1:J1"/>
    <mergeCell ref="B2:C2"/>
    <mergeCell ref="D2:E2"/>
    <mergeCell ref="F2:G2"/>
    <mergeCell ref="B3:G3"/>
    <mergeCell ref="B4:C6"/>
    <mergeCell ref="D4:E6"/>
    <mergeCell ref="F4:G4"/>
    <mergeCell ref="F5:G5"/>
    <mergeCell ref="F6:G6"/>
    <mergeCell ref="B7:C9"/>
    <mergeCell ref="D7:E9"/>
    <mergeCell ref="B10:C10"/>
    <mergeCell ref="D10:E10"/>
    <mergeCell ref="F10:G10"/>
    <mergeCell ref="B11:C11"/>
    <mergeCell ref="D11:E11"/>
    <mergeCell ref="F11:G11"/>
    <mergeCell ref="B12:C12"/>
    <mergeCell ref="D12:E12"/>
    <mergeCell ref="F12:G12"/>
    <mergeCell ref="B13:C13"/>
    <mergeCell ref="D13:E13"/>
    <mergeCell ref="F13:G13"/>
    <mergeCell ref="F16:G16"/>
    <mergeCell ref="B20:C20"/>
    <mergeCell ref="D20:G20"/>
    <mergeCell ref="B23:J23"/>
    <mergeCell ref="B14:C14"/>
    <mergeCell ref="D14:E14"/>
    <mergeCell ref="F14:G14"/>
    <mergeCell ref="B15:C15"/>
    <mergeCell ref="D15:E15"/>
    <mergeCell ref="F15:G15"/>
    <mergeCell ref="C22:D22"/>
    <mergeCell ref="B17:C17"/>
    <mergeCell ref="D17:E17"/>
    <mergeCell ref="F17:G17"/>
    <mergeCell ref="D18:E18"/>
    <mergeCell ref="F18:G18"/>
    <mergeCell ref="C29:D29"/>
    <mergeCell ref="C30:D30"/>
    <mergeCell ref="C31:D31"/>
    <mergeCell ref="C32:D32"/>
    <mergeCell ref="B16:C16"/>
    <mergeCell ref="D16:E16"/>
    <mergeCell ref="B18:C18"/>
    <mergeCell ref="C33:D33"/>
    <mergeCell ref="B34:J34"/>
    <mergeCell ref="A35:A44"/>
    <mergeCell ref="C35:D35"/>
    <mergeCell ref="C36:D36"/>
    <mergeCell ref="C37:D37"/>
    <mergeCell ref="C38:D38"/>
    <mergeCell ref="C39:D39"/>
    <mergeCell ref="C40:D40"/>
    <mergeCell ref="C41:D41"/>
    <mergeCell ref="A24:A33"/>
    <mergeCell ref="C24:D24"/>
    <mergeCell ref="C25:D25"/>
    <mergeCell ref="C26:D26"/>
    <mergeCell ref="C27:D27"/>
    <mergeCell ref="C28:D28"/>
    <mergeCell ref="C42:D42"/>
    <mergeCell ref="C43:D43"/>
    <mergeCell ref="C44:D44"/>
    <mergeCell ref="C48:D48"/>
    <mergeCell ref="B45:B49"/>
    <mergeCell ref="C45:D45"/>
    <mergeCell ref="C46:D46"/>
    <mergeCell ref="C47:D47"/>
    <mergeCell ref="C49:D49"/>
  </mergeCells>
  <conditionalFormatting sqref="H24:J33 H35:J49">
    <cfRule type="cellIs" dxfId="14" priority="11" stopIfTrue="1" operator="equal">
      <formula>"X"</formula>
    </cfRule>
    <cfRule type="cellIs" dxfId="13" priority="12" stopIfTrue="1" operator="notEqual">
      <formula>"X"</formula>
    </cfRule>
  </conditionalFormatting>
  <conditionalFormatting sqref="B35:B49">
    <cfRule type="cellIs" dxfId="12" priority="10" stopIfTrue="1" operator="equal">
      <formula>0</formula>
    </cfRule>
  </conditionalFormatting>
  <dataValidations count="1">
    <dataValidation type="list" allowBlank="1" showInputMessage="1" showErrorMessage="1" sqref="C35:C49 C24:C33">
      <formula1>#REF!</formula1>
    </dataValidation>
  </dataValidations>
  <pageMargins left="0.70866141732283472" right="0.70866141732283472" top="0.74803149606299213" bottom="0.74803149606299213" header="0.31496062992125984" footer="0.31496062992125984"/>
  <pageSetup scale="32" fitToHeight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TRAVAUX</vt:lpstr>
      <vt:lpstr>Lessivage</vt:lpstr>
      <vt:lpstr>Lavage</vt:lpstr>
      <vt:lpstr>Blanchiment</vt:lpstr>
      <vt:lpstr>Presses laveuses</vt:lpstr>
      <vt:lpstr>ClO2</vt:lpstr>
      <vt:lpstr>Blanchiment!Zone_d_impression</vt:lpstr>
      <vt:lpstr>'ClO2'!Zone_d_impression</vt:lpstr>
      <vt:lpstr>Lessivage!Zone_d_impression</vt:lpstr>
      <vt:lpstr>'Presses laveuses'!Zone_d_impression</vt:lpstr>
      <vt:lpstr>TRAVAUX!Zone_d_impression</vt:lpstr>
    </vt:vector>
  </TitlesOfParts>
  <Company>dr&amp;co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DROUTIER</dc:creator>
  <cp:lastModifiedBy>Guillaume RENE</cp:lastModifiedBy>
  <cp:lastPrinted>2010-09-16T06:38:03Z</cp:lastPrinted>
  <dcterms:created xsi:type="dcterms:W3CDTF">2005-02-14T21:05:41Z</dcterms:created>
  <dcterms:modified xsi:type="dcterms:W3CDTF">2010-09-16T07:27:48Z</dcterms:modified>
</cp:coreProperties>
</file>