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.clément\Desktop\"/>
    </mc:Choice>
  </mc:AlternateContent>
  <workbookProtection workbookAlgorithmName="SHA-512" workbookHashValue="6Uz60Nyrvq8Ab2/AS3js181wntMBA5CWKEfGy6GJzUMBnFcDEe7kGJF966UGx+4iFbo8y48dcmmFCpJ2YDlI9A==" workbookSaltValue="qnPZCxIqmTVakL1lN+HlAw==" workbookSpinCount="100000" lockStructure="1"/>
  <bookViews>
    <workbookView xWindow="0" yWindow="0" windowWidth="20490" windowHeight="7620" activeTab="1"/>
  </bookViews>
  <sheets>
    <sheet name="SUIVI_PANNES" sheetId="1" r:id="rId1"/>
    <sheet name="MATRICE" sheetId="2" r:id="rId2"/>
    <sheet name="M_PANNE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<sst xmlns="http://schemas.openxmlformats.org/spreadsheetml/2006/main" count="162" uniqueCount="116">
  <si>
    <t>DATE</t>
  </si>
  <si>
    <t>SYSTÈME</t>
  </si>
  <si>
    <t>SN</t>
  </si>
  <si>
    <t>TYPE PANNE</t>
  </si>
  <si>
    <t>PRECISION</t>
  </si>
  <si>
    <t>DESCRIPTIF</t>
  </si>
  <si>
    <t>STATUS</t>
  </si>
  <si>
    <t>NOM</t>
  </si>
  <si>
    <t>DUREE</t>
  </si>
  <si>
    <t>TOTAL MOIS</t>
  </si>
  <si>
    <t>SLPRM</t>
  </si>
  <si>
    <t>SLPRM_P</t>
  </si>
  <si>
    <t>SAIM</t>
  </si>
  <si>
    <t>SERPAM_S</t>
  </si>
  <si>
    <t>SERPAM_L</t>
  </si>
  <si>
    <t>CATRAMM</t>
  </si>
  <si>
    <t>PC_EVN</t>
  </si>
  <si>
    <t>SP2MEG_RMV</t>
  </si>
  <si>
    <t>SP2MEG</t>
  </si>
  <si>
    <t>HEURES</t>
  </si>
  <si>
    <t>16A</t>
  </si>
  <si>
    <t>PAL011</t>
  </si>
  <si>
    <t>NEL</t>
  </si>
  <si>
    <t>16B</t>
  </si>
  <si>
    <t>SLX010</t>
  </si>
  <si>
    <t>IZI</t>
  </si>
  <si>
    <t>22A</t>
  </si>
  <si>
    <t>SLX025</t>
  </si>
  <si>
    <t>TDS</t>
  </si>
  <si>
    <t>22B</t>
  </si>
  <si>
    <t>SLX138</t>
  </si>
  <si>
    <t>CMT</t>
  </si>
  <si>
    <t>SRP06</t>
  </si>
  <si>
    <t>JAE</t>
  </si>
  <si>
    <t>STR108</t>
  </si>
  <si>
    <t>FCN</t>
  </si>
  <si>
    <t>STR113</t>
  </si>
  <si>
    <t>LRY</t>
  </si>
  <si>
    <t>PRL</t>
  </si>
  <si>
    <t>BRH</t>
  </si>
  <si>
    <t>BLX</t>
  </si>
  <si>
    <t>YVE</t>
  </si>
  <si>
    <t>SDJ</t>
  </si>
  <si>
    <t>RAL</t>
  </si>
  <si>
    <t>SMY</t>
  </si>
  <si>
    <t>MCS</t>
  </si>
  <si>
    <t>HHL</t>
  </si>
  <si>
    <t>LOGICIEL SLPRM</t>
  </si>
  <si>
    <t>LOGICIEL SAIM</t>
  </si>
  <si>
    <t>MATERIEL SLPRM</t>
  </si>
  <si>
    <t>MATERIEL SERPAM</t>
  </si>
  <si>
    <t>MATERIEL SAIM</t>
  </si>
  <si>
    <t>MATERIEL EVN</t>
  </si>
  <si>
    <t>ADMINISTRATION</t>
  </si>
  <si>
    <t>PCMCIA</t>
  </si>
  <si>
    <t>SERVEUR</t>
  </si>
  <si>
    <t>MOT DE PASSE</t>
  </si>
  <si>
    <t>SERVICE DE BASE</t>
  </si>
  <si>
    <t>FREEZE</t>
  </si>
  <si>
    <t>PISD</t>
  </si>
  <si>
    <t>DISQUE DUR</t>
  </si>
  <si>
    <t>MISSION</t>
  </si>
  <si>
    <t>LDAP</t>
  </si>
  <si>
    <t>TOKEN</t>
  </si>
  <si>
    <t>EVN</t>
  </si>
  <si>
    <t>AUTRE</t>
  </si>
  <si>
    <t>PERIPHERIQUE</t>
  </si>
  <si>
    <t>LOGICIEL SERPAM</t>
  </si>
  <si>
    <t>LOGICIEL CATRAMM</t>
  </si>
  <si>
    <t>LOGICIEL SP2MEG</t>
  </si>
  <si>
    <t>LOGICIEL EVN</t>
  </si>
  <si>
    <t>MATERIEL CATRAMM</t>
  </si>
  <si>
    <t>MATERIEL SP2MEG</t>
  </si>
  <si>
    <t>UTILISATEUR SLPRM</t>
  </si>
  <si>
    <t>UTILISATEUR SAIM</t>
  </si>
  <si>
    <t>UTILISATEUR SERPAM</t>
  </si>
  <si>
    <t>UTILISATEUR CATRAMM</t>
  </si>
  <si>
    <t>UTILISATEUR SP2MEG</t>
  </si>
  <si>
    <t>UTILISATEUR EVN</t>
  </si>
  <si>
    <t>ECRAN BLEU</t>
  </si>
  <si>
    <t>ADMIN PC</t>
  </si>
  <si>
    <t>ADMIN NAS</t>
  </si>
  <si>
    <t>ECRAN</t>
  </si>
  <si>
    <t>LECTEUR CD</t>
  </si>
  <si>
    <t>PU TOUR</t>
  </si>
  <si>
    <t>PU ECRAN</t>
  </si>
  <si>
    <t>PU PERIPHERIQUE</t>
  </si>
  <si>
    <t>CAISSON DISQUE</t>
  </si>
  <si>
    <t>LECTEUR FSN/MSN</t>
  </si>
  <si>
    <t>FSN/MSN</t>
  </si>
  <si>
    <t>ONDULEUR</t>
  </si>
  <si>
    <t>PORTABLE</t>
  </si>
  <si>
    <t>TOUR</t>
  </si>
  <si>
    <t>CLAVIER</t>
  </si>
  <si>
    <t>SOURIS</t>
  </si>
  <si>
    <t>LOGICIEL METIER</t>
  </si>
  <si>
    <t>IMPORT RAID</t>
  </si>
  <si>
    <t>IMPORT MISSION</t>
  </si>
  <si>
    <t>IMPORT CARTO</t>
  </si>
  <si>
    <t>AXE IMAGE</t>
  </si>
  <si>
    <t>ROBOT DE SAUVEGARDE</t>
  </si>
  <si>
    <t>DECLARATION ESCLAVE</t>
  </si>
  <si>
    <t>LIAISON CATRAMM</t>
  </si>
  <si>
    <t>DROIT DU COMPTE</t>
  </si>
  <si>
    <t>ANTIVIRUS</t>
  </si>
  <si>
    <t>SAUVEGARDE JOURNAUX</t>
  </si>
  <si>
    <t>SWITCH</t>
  </si>
  <si>
    <t>RESOLUTION</t>
  </si>
  <si>
    <t>OUI</t>
  </si>
  <si>
    <t>NON</t>
  </si>
  <si>
    <t>25/01/2023</t>
  </si>
  <si>
    <t>fdsqfdsqfdsqlfdsqnjdfsq</t>
  </si>
  <si>
    <t>SERPAM S</t>
  </si>
  <si>
    <t>Materiel</t>
  </si>
  <si>
    <t>28/01/2023</t>
  </si>
  <si>
    <t>fdsqfdsqfsdq_x000D_
fdsqfdsfdsq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</si>
</sst>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1" fillId="0" borderId="3" xfId="0" applyFont="1" applyBorder="1"/>
    <xf numFmtId="0" fontId="0" fillId="0" borderId="2" xfId="0" applyBorder="1"/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0" borderId="1" xfId="0" applyFill="1" applyBorder="1"/>
    <xf numFmtId="20" fontId="0" fillId="0" borderId="4" xfId="0" applyNumberFormat="1" applyBorder="1" applyAlignment="1">
      <alignment horizontal="center"/>
    </xf>
    <xf numFmtId="0" fontId="1" fillId="0" borderId="4" xfId="0" applyFont="1" applyBorder="1"/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4" borderId="1" xfId="0" applyFill="1" applyBorder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0" xfId="0" applyProtection="1">
      <protection locked="0"/>
    </xf>
    <xf numFmtId="20" fontId="0" fillId="0" borderId="0" xfId="0" applyNumberFormat="1" applyProtection="1"/>
    <xf numFmtId="0" fontId="0" fillId="0" borderId="0" xfId="0" applyProtection="1"/>
    <xf numFmtId="0" fontId="0" fillId="0" borderId="0" xfId="0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104775</xdr:rowOff>
        </xdr:from>
        <xdr:to>
          <xdr:col>11</xdr:col>
          <xdr:colOff>428625</xdr:colOff>
          <xdr:row>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4"/>
  <sheetViews>
    <sheetView workbookViewId="0">
      <selection activeCell="L3" sqref="L3"/>
    </sheetView>
  </sheetViews>
  <sheetFormatPr baseColWidth="10" defaultRowHeight="15" x14ac:dyDescent="0.25"/>
  <cols>
    <col min="1" max="4" width="11.42578125" style="16"/>
    <col min="5" max="5" width="20.5703125" style="16" customWidth="1"/>
    <col min="6" max="6" width="32.42578125" style="16" customWidth="1"/>
    <col min="7" max="16384" width="11.42578125" style="16"/>
  </cols>
  <sheetData>
    <row r="1" spans="1:10" x14ac:dyDescent="0.25">
      <c r="A1" s="14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5" t="s">
        <v>9</v>
      </c>
    </row>
    <row r="2" spans="1:10" x14ac:dyDescent="0.25">
      <c r="A2" s="18" t="s">
        <v>110</v>
      </c>
      <c r="B2" s="18" t="s">
        <v>112</v>
      </c>
      <c r="C2" s="18">
        <v>21</v>
      </c>
      <c r="D2" s="18" t="s">
        <v>113</v>
      </c>
      <c r="E2" s="18" t="s">
        <v>82</v>
      </c>
      <c r="F2" s="18" t="s">
        <v>111</v>
      </c>
      <c r="G2" s="18" t="s">
        <v>109</v>
      </c>
      <c r="H2" s="18" t="s">
        <v>25</v>
      </c>
      <c r="I2" s="17">
        <v>4.1666666666666664E-2</v>
      </c>
      <c r="J2" s="17">
        <f>SUM(I2:I100)</f>
        <v>0.10416666666666666</v>
      </c>
    </row>
    <row r="3" spans="1:10" ht="30" x14ac:dyDescent="0.25">
      <c r="A3" s="18" t="s">
        <v>114</v>
      </c>
      <c r="B3" s="18" t="s">
        <v>10</v>
      </c>
      <c r="C3" s="18">
        <v>16</v>
      </c>
      <c r="D3" s="18" t="s">
        <v>113</v>
      </c>
      <c r="E3" s="18" t="s">
        <v>59</v>
      </c>
      <c r="F3" s="19" t="s">
        <v>115</v>
      </c>
      <c r="G3" s="18" t="s">
        <v>108</v>
      </c>
      <c r="H3" s="18" t="s">
        <v>31</v>
      </c>
      <c r="I3" s="17">
        <v>6.25E-2</v>
      </c>
      <c r="J3" s="18"/>
    </row>
    <row r="4" spans="1:10" x14ac:dyDescent="0.25">
      <c r="A4" s="18"/>
      <c r="B4" s="18"/>
      <c r="C4" s="18"/>
      <c r="D4" s="18"/>
      <c r="E4" s="18"/>
      <c r="F4" s="18"/>
      <c r="G4" s="18"/>
      <c r="H4" s="18"/>
      <c r="I4" s="17"/>
      <c r="J4" s="18"/>
    </row>
    <row r="5" spans="1:10" x14ac:dyDescent="0.25">
      <c r="A5" s="18"/>
      <c r="B5" s="18"/>
      <c r="C5" s="18"/>
      <c r="D5" s="18"/>
      <c r="E5" s="18"/>
      <c r="F5" s="18"/>
      <c r="G5" s="18"/>
      <c r="H5" s="18"/>
      <c r="I5" s="17"/>
      <c r="J5" s="18"/>
    </row>
    <row r="6" spans="1:10" x14ac:dyDescent="0.25">
      <c r="A6" s="18"/>
      <c r="B6" s="18"/>
      <c r="C6" s="18"/>
      <c r="D6" s="18"/>
      <c r="E6" s="18"/>
      <c r="F6" s="18"/>
      <c r="G6" s="18"/>
      <c r="H6" s="18"/>
      <c r="I6" s="17"/>
      <c r="J6" s="18"/>
    </row>
    <row r="7" spans="1:10" x14ac:dyDescent="0.25">
      <c r="A7" s="18"/>
      <c r="B7" s="18"/>
      <c r="C7" s="18"/>
      <c r="D7" s="18"/>
      <c r="E7" s="18"/>
      <c r="F7" s="18"/>
      <c r="G7" s="18"/>
      <c r="H7" s="18"/>
      <c r="I7" s="17"/>
      <c r="J7" s="18"/>
    </row>
    <row r="8" spans="1:10" x14ac:dyDescent="0.25">
      <c r="A8" s="18"/>
      <c r="B8" s="18"/>
      <c r="C8" s="18"/>
      <c r="D8" s="18"/>
      <c r="E8" s="18"/>
      <c r="F8" s="18"/>
      <c r="G8" s="18"/>
      <c r="H8" s="18"/>
      <c r="I8" s="17"/>
      <c r="J8" s="18"/>
    </row>
    <row r="9" spans="1:10" x14ac:dyDescent="0.25">
      <c r="A9" s="18"/>
      <c r="B9" s="18"/>
      <c r="C9" s="18"/>
      <c r="D9" s="18"/>
      <c r="E9" s="18"/>
      <c r="F9" s="18"/>
      <c r="G9" s="18"/>
      <c r="H9" s="18"/>
      <c r="I9" s="17"/>
      <c r="J9" s="18"/>
    </row>
    <row r="10" spans="1:10" x14ac:dyDescent="0.25">
      <c r="A10" s="18"/>
      <c r="B10" s="18"/>
      <c r="C10" s="18"/>
      <c r="D10" s="18"/>
      <c r="E10" s="18"/>
      <c r="F10" s="18"/>
      <c r="G10" s="18"/>
      <c r="H10" s="18"/>
      <c r="I10" s="17"/>
      <c r="J10" s="18"/>
    </row>
    <row r="11" spans="1:10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</row>
    <row r="12" spans="1:10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</row>
    <row r="13" spans="1:10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</row>
    <row r="14" spans="1:10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</row>
    <row r="15" spans="1:10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</row>
    <row r="16" spans="1:10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</row>
    <row r="17" spans="1:10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</row>
    <row r="18" spans="1:10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</row>
    <row r="19" spans="1:10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</row>
    <row r="20" spans="1:10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</row>
    <row r="21" spans="1:10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</row>
    <row r="22" spans="1:10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</row>
    <row r="23" spans="1:10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</row>
    <row r="24" spans="1:10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</row>
    <row r="25" spans="1:10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</row>
    <row r="26" spans="1:10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</row>
    <row r="27" spans="1:10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</row>
    <row r="28" spans="1:10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</row>
    <row r="29" spans="1:10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</row>
    <row r="30" spans="1:10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</row>
    <row r="31" spans="1:10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</row>
    <row r="32" spans="1:10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</row>
    <row r="33" spans="1:10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</row>
    <row r="34" spans="1:10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</row>
    <row r="35" spans="1:10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</row>
    <row r="36" spans="1:10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</row>
    <row r="37" spans="1:10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</row>
    <row r="38" spans="1:10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</row>
    <row r="39" spans="1:10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</row>
    <row r="40" spans="1:10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</row>
    <row r="41" spans="1:10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</row>
    <row r="42" spans="1:10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</row>
    <row r="43" spans="1:10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</row>
    <row r="44" spans="1:10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">
                <anchor moveWithCells="1" sizeWithCells="1">
                  <from>
                    <xdr:col>10</xdr:col>
                    <xdr:colOff>123825</xdr:colOff>
                    <xdr:row>0</xdr:row>
                    <xdr:rowOff>104775</xdr:rowOff>
                  </from>
                  <to>
                    <xdr:col>11</xdr:col>
                    <xdr:colOff>428625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3"/>
  <sheetViews>
    <sheetView tabSelected="1" workbookViewId="0">
      <selection activeCell="G18" sqref="G18"/>
    </sheetView>
  </sheetViews>
  <sheetFormatPr baseColWidth="10" defaultRowHeight="15" x14ac:dyDescent="0.25"/>
  <sheetData>
    <row r="1" spans="1:14" ht="15.75" thickBot="1" x14ac:dyDescent="0.3"/>
    <row r="2" spans="1:14" ht="16.5" thickBot="1" x14ac:dyDescent="0.3">
      <c r="A2" s="1" t="s">
        <v>10</v>
      </c>
      <c r="B2" s="2" t="s">
        <v>11</v>
      </c>
      <c r="C2" s="3" t="s">
        <v>12</v>
      </c>
      <c r="D2" s="3" t="s">
        <v>13</v>
      </c>
      <c r="E2" s="3" t="s">
        <v>14</v>
      </c>
      <c r="F2" s="3" t="s">
        <v>15</v>
      </c>
      <c r="G2" s="3" t="s">
        <v>16</v>
      </c>
      <c r="H2" s="3" t="s">
        <v>17</v>
      </c>
      <c r="I2" s="3" t="s">
        <v>18</v>
      </c>
      <c r="K2" s="4" t="s">
        <v>19</v>
      </c>
      <c r="L2" s="4" t="s">
        <v>7</v>
      </c>
      <c r="N2" s="7" t="s">
        <v>107</v>
      </c>
    </row>
    <row r="3" spans="1:14" ht="15.75" x14ac:dyDescent="0.25">
      <c r="A3" s="5">
        <v>16</v>
      </c>
      <c r="B3" s="6" t="s">
        <v>20</v>
      </c>
      <c r="C3" s="7" t="s">
        <v>21</v>
      </c>
      <c r="D3" s="7">
        <v>18</v>
      </c>
      <c r="E3" s="5">
        <v>2</v>
      </c>
      <c r="F3" s="7">
        <v>9</v>
      </c>
      <c r="G3" s="8">
        <v>1</v>
      </c>
      <c r="H3" s="8">
        <v>1016</v>
      </c>
      <c r="I3" s="8">
        <v>1</v>
      </c>
      <c r="K3" s="9">
        <v>2.0833333333333332E-2</v>
      </c>
      <c r="L3" s="10" t="s">
        <v>22</v>
      </c>
      <c r="N3" s="7" t="s">
        <v>108</v>
      </c>
    </row>
    <row r="4" spans="1:14" ht="15.75" x14ac:dyDescent="0.25">
      <c r="A4" s="5">
        <v>22</v>
      </c>
      <c r="B4" s="6" t="s">
        <v>23</v>
      </c>
      <c r="C4" s="7" t="s">
        <v>24</v>
      </c>
      <c r="D4" s="7">
        <v>21</v>
      </c>
      <c r="E4" s="5">
        <v>11</v>
      </c>
      <c r="F4" s="7">
        <v>14</v>
      </c>
      <c r="G4" s="8">
        <v>2</v>
      </c>
      <c r="H4" s="8">
        <v>1017</v>
      </c>
      <c r="I4" s="8">
        <v>8</v>
      </c>
      <c r="K4" s="9">
        <v>4.1666666666666664E-2</v>
      </c>
      <c r="L4" s="10" t="s">
        <v>25</v>
      </c>
      <c r="N4" s="7" t="s">
        <v>109</v>
      </c>
    </row>
    <row r="5" spans="1:14" ht="15.75" x14ac:dyDescent="0.25">
      <c r="A5" s="7">
        <v>38</v>
      </c>
      <c r="B5" s="11" t="s">
        <v>26</v>
      </c>
      <c r="C5" s="8" t="s">
        <v>27</v>
      </c>
      <c r="D5" s="7">
        <v>23</v>
      </c>
      <c r="F5" s="7">
        <v>33</v>
      </c>
      <c r="G5" s="7">
        <v>3</v>
      </c>
      <c r="H5" s="8">
        <v>1018</v>
      </c>
      <c r="I5" s="8">
        <v>23</v>
      </c>
      <c r="K5" s="9">
        <v>6.25E-2</v>
      </c>
      <c r="L5" s="10" t="s">
        <v>28</v>
      </c>
    </row>
    <row r="6" spans="1:14" ht="15.75" x14ac:dyDescent="0.25">
      <c r="B6" s="11" t="s">
        <v>29</v>
      </c>
      <c r="C6" s="8" t="s">
        <v>30</v>
      </c>
      <c r="D6" s="7">
        <v>27</v>
      </c>
      <c r="F6" s="7">
        <v>34</v>
      </c>
      <c r="G6" s="7">
        <v>10</v>
      </c>
      <c r="H6" s="8">
        <v>1019</v>
      </c>
      <c r="K6" s="9">
        <v>8.3333333333333329E-2</v>
      </c>
      <c r="L6" s="10" t="s">
        <v>31</v>
      </c>
    </row>
    <row r="7" spans="1:14" ht="15.75" x14ac:dyDescent="0.25">
      <c r="B7" s="12"/>
      <c r="C7" s="8" t="s">
        <v>32</v>
      </c>
      <c r="F7" s="7">
        <v>35</v>
      </c>
      <c r="G7" s="7">
        <v>200</v>
      </c>
      <c r="K7" s="9">
        <v>0.10416666666666667</v>
      </c>
      <c r="L7" s="10" t="s">
        <v>33</v>
      </c>
    </row>
    <row r="8" spans="1:14" ht="15.75" x14ac:dyDescent="0.25">
      <c r="C8" s="8" t="s">
        <v>34</v>
      </c>
      <c r="K8" s="9">
        <v>0.125</v>
      </c>
      <c r="L8" s="10" t="s">
        <v>35</v>
      </c>
    </row>
    <row r="9" spans="1:14" ht="15.75" x14ac:dyDescent="0.25">
      <c r="C9" s="8" t="s">
        <v>36</v>
      </c>
      <c r="K9" s="9">
        <v>0.14583333333333334</v>
      </c>
      <c r="L9" s="10" t="s">
        <v>37</v>
      </c>
    </row>
    <row r="10" spans="1:14" ht="15.75" x14ac:dyDescent="0.25">
      <c r="K10" s="9">
        <v>0.16666666666666666</v>
      </c>
      <c r="L10" s="10" t="s">
        <v>38</v>
      </c>
    </row>
    <row r="11" spans="1:14" ht="15.75" x14ac:dyDescent="0.25">
      <c r="K11" s="9">
        <v>0.1875</v>
      </c>
      <c r="L11" s="10" t="s">
        <v>39</v>
      </c>
    </row>
    <row r="12" spans="1:14" ht="15.75" x14ac:dyDescent="0.25">
      <c r="K12" s="9">
        <v>0.20833333333333334</v>
      </c>
      <c r="L12" s="10" t="s">
        <v>40</v>
      </c>
    </row>
    <row r="13" spans="1:14" ht="15.75" x14ac:dyDescent="0.25">
      <c r="K13" s="9">
        <v>0.22916666666666666</v>
      </c>
      <c r="L13" s="10" t="s">
        <v>41</v>
      </c>
    </row>
    <row r="14" spans="1:14" ht="15.75" x14ac:dyDescent="0.25">
      <c r="K14" s="9">
        <v>0.25</v>
      </c>
      <c r="L14" s="10" t="s">
        <v>42</v>
      </c>
    </row>
    <row r="15" spans="1:14" ht="15.75" x14ac:dyDescent="0.25">
      <c r="K15" s="9">
        <v>0.27083333333333331</v>
      </c>
      <c r="L15" s="10" t="s">
        <v>43</v>
      </c>
    </row>
    <row r="16" spans="1:14" ht="15.75" x14ac:dyDescent="0.25">
      <c r="K16" s="9">
        <v>0.29166666666666669</v>
      </c>
      <c r="L16" s="10" t="s">
        <v>44</v>
      </c>
    </row>
    <row r="17" spans="11:12" ht="15.75" x14ac:dyDescent="0.25">
      <c r="K17" s="9">
        <v>0.3125</v>
      </c>
      <c r="L17" s="10" t="s">
        <v>45</v>
      </c>
    </row>
    <row r="18" spans="11:12" ht="15.75" x14ac:dyDescent="0.25">
      <c r="K18" s="9">
        <v>0.33333333333333331</v>
      </c>
      <c r="L18" s="10" t="s">
        <v>46</v>
      </c>
    </row>
    <row r="19" spans="11:12" ht="15.75" x14ac:dyDescent="0.25">
      <c r="K19" s="9">
        <v>0.35416666666666669</v>
      </c>
      <c r="L19" s="10"/>
    </row>
    <row r="20" spans="11:12" ht="15.75" x14ac:dyDescent="0.25">
      <c r="K20" s="9">
        <v>0.375</v>
      </c>
      <c r="L20" s="10"/>
    </row>
    <row r="21" spans="11:12" ht="15.75" x14ac:dyDescent="0.25">
      <c r="K21" s="9">
        <v>0.41666666666666669</v>
      </c>
      <c r="L21" s="10"/>
    </row>
    <row r="22" spans="11:12" ht="15.75" x14ac:dyDescent="0.25">
      <c r="K22" s="9">
        <v>0.45833333333333331</v>
      </c>
      <c r="L22" s="10"/>
    </row>
    <row r="23" spans="11:12" ht="15.75" x14ac:dyDescent="0.25">
      <c r="K23" s="9">
        <v>0.5</v>
      </c>
      <c r="L23" s="1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11"/>
  <sheetViews>
    <sheetView topLeftCell="I1" workbookViewId="0">
      <selection activeCell="O16" sqref="O16"/>
    </sheetView>
  </sheetViews>
  <sheetFormatPr baseColWidth="10" defaultRowHeight="15" x14ac:dyDescent="0.25"/>
  <cols>
    <col min="1" max="2" width="16.85546875" bestFit="1" customWidth="1"/>
    <col min="3" max="3" width="16.85546875" customWidth="1"/>
    <col min="4" max="4" width="23.28515625" bestFit="1" customWidth="1"/>
    <col min="5" max="6" width="16.85546875" customWidth="1"/>
    <col min="8" max="8" width="15.85546875" bestFit="1" customWidth="1"/>
    <col min="9" max="9" width="14.5703125" bestFit="1" customWidth="1"/>
    <col min="10" max="10" width="17.42578125" bestFit="1" customWidth="1"/>
    <col min="11" max="12" width="16.85546875" customWidth="1"/>
    <col min="13" max="13" width="13.7109375" bestFit="1" customWidth="1"/>
    <col min="15" max="15" width="18.42578125" bestFit="1" customWidth="1"/>
    <col min="16" max="16" width="17.140625" bestFit="1" customWidth="1"/>
    <col min="17" max="17" width="19.85546875" bestFit="1" customWidth="1"/>
    <col min="18" max="18" width="22" bestFit="1" customWidth="1"/>
    <col min="19" max="19" width="19.7109375" bestFit="1" customWidth="1"/>
    <col min="20" max="20" width="16.28515625" bestFit="1" customWidth="1"/>
  </cols>
  <sheetData>
    <row r="1" spans="1:20" x14ac:dyDescent="0.25">
      <c r="A1" s="13" t="s">
        <v>47</v>
      </c>
      <c r="B1" s="13" t="s">
        <v>48</v>
      </c>
      <c r="C1" s="13" t="s">
        <v>67</v>
      </c>
      <c r="D1" s="13" t="s">
        <v>68</v>
      </c>
      <c r="E1" s="13" t="s">
        <v>69</v>
      </c>
      <c r="F1" s="13" t="s">
        <v>70</v>
      </c>
      <c r="H1" s="13" t="s">
        <v>49</v>
      </c>
      <c r="I1" s="13" t="s">
        <v>51</v>
      </c>
      <c r="J1" s="13" t="s">
        <v>50</v>
      </c>
      <c r="K1" s="13" t="s">
        <v>71</v>
      </c>
      <c r="L1" s="13" t="s">
        <v>72</v>
      </c>
      <c r="M1" s="13" t="s">
        <v>52</v>
      </c>
      <c r="O1" s="13" t="s">
        <v>73</v>
      </c>
      <c r="P1" s="13" t="s">
        <v>74</v>
      </c>
      <c r="Q1" s="13" t="s">
        <v>75</v>
      </c>
      <c r="R1" s="13" t="s">
        <v>76</v>
      </c>
      <c r="S1" s="13" t="s">
        <v>77</v>
      </c>
      <c r="T1" s="13" t="s">
        <v>78</v>
      </c>
    </row>
    <row r="2" spans="1:20" x14ac:dyDescent="0.25">
      <c r="A2" s="5" t="s">
        <v>53</v>
      </c>
      <c r="B2" s="7" t="s">
        <v>53</v>
      </c>
      <c r="C2" s="7" t="s">
        <v>53</v>
      </c>
      <c r="D2" s="7" t="s">
        <v>53</v>
      </c>
      <c r="E2" s="7" t="s">
        <v>53</v>
      </c>
      <c r="F2" s="7" t="s">
        <v>80</v>
      </c>
      <c r="H2" s="7" t="s">
        <v>55</v>
      </c>
      <c r="I2" s="7" t="s">
        <v>55</v>
      </c>
      <c r="J2" s="7" t="s">
        <v>55</v>
      </c>
      <c r="K2" s="7" t="s">
        <v>91</v>
      </c>
      <c r="L2" s="7" t="s">
        <v>92</v>
      </c>
      <c r="M2" s="7" t="s">
        <v>92</v>
      </c>
      <c r="O2" s="7" t="s">
        <v>56</v>
      </c>
      <c r="P2" s="7" t="s">
        <v>56</v>
      </c>
      <c r="Q2" s="7" t="s">
        <v>56</v>
      </c>
      <c r="R2" s="7" t="s">
        <v>56</v>
      </c>
      <c r="S2" s="7" t="s">
        <v>56</v>
      </c>
      <c r="T2" s="7" t="s">
        <v>56</v>
      </c>
    </row>
    <row r="3" spans="1:20" x14ac:dyDescent="0.25">
      <c r="A3" s="5" t="s">
        <v>57</v>
      </c>
      <c r="B3" s="7" t="s">
        <v>58</v>
      </c>
      <c r="C3" s="7" t="s">
        <v>79</v>
      </c>
      <c r="D3" s="7" t="s">
        <v>104</v>
      </c>
      <c r="E3" s="7" t="s">
        <v>1</v>
      </c>
      <c r="F3" s="7" t="s">
        <v>81</v>
      </c>
      <c r="H3" s="7" t="s">
        <v>59</v>
      </c>
      <c r="I3" s="7" t="s">
        <v>60</v>
      </c>
      <c r="J3" s="7" t="s">
        <v>82</v>
      </c>
      <c r="K3" s="7"/>
      <c r="L3" s="7" t="s">
        <v>82</v>
      </c>
      <c r="M3" s="7" t="s">
        <v>82</v>
      </c>
      <c r="O3" s="7" t="s">
        <v>61</v>
      </c>
      <c r="S3" s="7" t="s">
        <v>96</v>
      </c>
    </row>
    <row r="4" spans="1:20" x14ac:dyDescent="0.25">
      <c r="A4" s="5" t="s">
        <v>58</v>
      </c>
      <c r="B4" s="7" t="s">
        <v>62</v>
      </c>
      <c r="C4" s="7" t="s">
        <v>102</v>
      </c>
      <c r="D4" s="7" t="s">
        <v>105</v>
      </c>
      <c r="E4" s="7"/>
      <c r="F4" s="7" t="s">
        <v>70</v>
      </c>
      <c r="H4" s="7" t="s">
        <v>54</v>
      </c>
      <c r="I4" s="7" t="s">
        <v>82</v>
      </c>
      <c r="J4" s="7" t="s">
        <v>90</v>
      </c>
      <c r="K4" s="7"/>
      <c r="L4" s="7" t="s">
        <v>93</v>
      </c>
      <c r="M4" s="7" t="s">
        <v>93</v>
      </c>
      <c r="O4" s="7" t="s">
        <v>54</v>
      </c>
      <c r="S4" s="7" t="s">
        <v>97</v>
      </c>
    </row>
    <row r="5" spans="1:20" x14ac:dyDescent="0.25">
      <c r="A5" s="5" t="s">
        <v>1</v>
      </c>
      <c r="B5" s="7" t="s">
        <v>1</v>
      </c>
      <c r="C5" s="7" t="s">
        <v>103</v>
      </c>
      <c r="D5" s="7"/>
      <c r="E5" s="7"/>
      <c r="F5" s="7" t="s">
        <v>95</v>
      </c>
      <c r="H5" s="7" t="s">
        <v>83</v>
      </c>
      <c r="I5" s="7" t="s">
        <v>90</v>
      </c>
      <c r="J5" s="7" t="s">
        <v>60</v>
      </c>
      <c r="K5" s="7"/>
      <c r="L5" s="7" t="s">
        <v>94</v>
      </c>
      <c r="M5" s="7" t="s">
        <v>94</v>
      </c>
      <c r="O5" s="7" t="s">
        <v>65</v>
      </c>
      <c r="S5" s="7" t="s">
        <v>98</v>
      </c>
    </row>
    <row r="6" spans="1:20" x14ac:dyDescent="0.25">
      <c r="A6" s="8" t="s">
        <v>65</v>
      </c>
      <c r="B6" s="8" t="s">
        <v>99</v>
      </c>
      <c r="C6" s="8"/>
      <c r="D6" s="8"/>
      <c r="E6" s="8"/>
      <c r="F6" s="8"/>
      <c r="H6" s="7" t="s">
        <v>90</v>
      </c>
      <c r="I6" s="7" t="s">
        <v>87</v>
      </c>
      <c r="J6" s="7" t="s">
        <v>82</v>
      </c>
      <c r="K6" s="8"/>
      <c r="L6" s="8" t="s">
        <v>90</v>
      </c>
      <c r="M6" s="7" t="s">
        <v>54</v>
      </c>
    </row>
    <row r="7" spans="1:20" x14ac:dyDescent="0.25">
      <c r="B7" s="8" t="s">
        <v>101</v>
      </c>
      <c r="H7" s="7" t="s">
        <v>84</v>
      </c>
      <c r="I7" s="7" t="s">
        <v>100</v>
      </c>
      <c r="J7" s="7" t="s">
        <v>54</v>
      </c>
      <c r="K7" s="7"/>
      <c r="L7" s="7"/>
      <c r="M7" s="7" t="s">
        <v>64</v>
      </c>
    </row>
    <row r="8" spans="1:20" x14ac:dyDescent="0.25">
      <c r="B8" s="8" t="s">
        <v>65</v>
      </c>
      <c r="H8" s="7" t="s">
        <v>85</v>
      </c>
      <c r="I8" s="7" t="s">
        <v>88</v>
      </c>
      <c r="J8" s="7" t="s">
        <v>64</v>
      </c>
      <c r="K8" s="7"/>
      <c r="L8" s="7"/>
      <c r="M8" s="7" t="s">
        <v>65</v>
      </c>
    </row>
    <row r="9" spans="1:20" x14ac:dyDescent="0.25">
      <c r="H9" s="7" t="s">
        <v>86</v>
      </c>
      <c r="I9" s="7" t="s">
        <v>89</v>
      </c>
      <c r="J9" s="7" t="s">
        <v>63</v>
      </c>
      <c r="K9" s="7"/>
      <c r="L9" s="7"/>
      <c r="M9" s="7"/>
    </row>
    <row r="10" spans="1:20" x14ac:dyDescent="0.25">
      <c r="H10" s="7" t="s">
        <v>106</v>
      </c>
      <c r="I10" s="7" t="s">
        <v>66</v>
      </c>
      <c r="J10" s="7" t="s">
        <v>65</v>
      </c>
    </row>
    <row r="11" spans="1:20" x14ac:dyDescent="0.25">
      <c r="H11" s="7" t="s">
        <v>65</v>
      </c>
      <c r="I11" s="7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SUIVI_PANNES</vt:lpstr>
      <vt:lpstr>MATRICE</vt:lpstr>
      <vt:lpstr>M_PANNES</vt:lpstr>
    </vt:vector>
  </TitlesOfParts>
  <Company>AA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 CLÉMENT FRANÇOIS-XAVIER</dc:creator>
  <cp:lastModifiedBy>SCH CLÉMENT FRANÇOIS-XAVIER</cp:lastModifiedBy>
  <dcterms:created xsi:type="dcterms:W3CDTF">2023-01-18T11:46:03Z</dcterms:created>
  <dcterms:modified xsi:type="dcterms:W3CDTF">2023-01-30T12:12:15Z</dcterms:modified>
</cp:coreProperties>
</file>