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-105" yWindow="-105" windowWidth="23250" windowHeight="12570"/>
  </bookViews>
  <sheets>
    <sheet name="Feuil1" sheetId="1" r:id="rId1"/>
    <sheet name="Feuil2" sheetId="2" r:id="rId2"/>
    <sheet name="Feuil3" sheetId="3" r:id="rId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23" i="1" a="1"/>
  <c r="Q23" s="1"/>
  <c r="R19"/>
  <c r="R18"/>
  <c r="R17"/>
  <c r="R16"/>
  <c r="R15"/>
  <c r="R14"/>
  <c r="R13"/>
  <c r="R12"/>
  <c r="R11"/>
  <c r="R10"/>
  <c r="R9"/>
  <c r="R8"/>
  <c r="R7"/>
  <c r="R6"/>
  <c r="R5"/>
  <c r="R4"/>
  <c r="R3"/>
  <c r="M3" l="1"/>
  <c r="M4"/>
  <c r="M5"/>
  <c r="L23" s="1" a="1"/>
  <c r="L23" s="1"/>
  <c r="M6"/>
  <c r="M7"/>
  <c r="M8"/>
  <c r="M9"/>
  <c r="M10"/>
  <c r="M11"/>
  <c r="M12"/>
  <c r="M13"/>
  <c r="M14"/>
  <c r="M15"/>
  <c r="M16"/>
  <c r="M17"/>
  <c r="M18"/>
  <c r="M19"/>
  <c r="H3"/>
  <c r="H4"/>
  <c r="H5"/>
  <c r="G23" s="1" a="1"/>
  <c r="G23" s="1"/>
  <c r="H6"/>
  <c r="H7"/>
  <c r="H8"/>
  <c r="H9"/>
  <c r="H10"/>
  <c r="H11"/>
  <c r="H12"/>
  <c r="H13"/>
  <c r="H14"/>
  <c r="H15"/>
  <c r="H16"/>
  <c r="H17"/>
  <c r="H18"/>
  <c r="H19"/>
  <c r="C2"/>
  <c r="C3"/>
  <c r="B23" s="1" a="1"/>
  <c r="B23" s="1"/>
  <c r="C4"/>
  <c r="C5"/>
  <c r="C6"/>
  <c r="C7"/>
  <c r="C8"/>
  <c r="C9"/>
  <c r="C10"/>
  <c r="C11"/>
  <c r="C12"/>
  <c r="C13"/>
  <c r="C14"/>
  <c r="C15"/>
  <c r="C16"/>
  <c r="C17"/>
  <c r="C18"/>
  <c r="C19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<sst xmlns="http://schemas.openxmlformats.org/spreadsheetml/2006/main" count="19" uniqueCount="10">
  <si>
    <t>heure</t>
  </si>
  <si>
    <t>%</t>
  </si>
  <si>
    <t>Valeur attendue</t>
  </si>
  <si>
    <t>Si une valeur sort de la zone -0,5% et 0,75%, alors -0,5% si limite basse dépassée en premier ou 0,75% si limite haute dépassée en premier</t>
  </si>
  <si>
    <t>Exemple 1</t>
  </si>
  <si>
    <t>Exemple 2</t>
  </si>
  <si>
    <t>Exemple 3</t>
  </si>
  <si>
    <t>Si les valeurs sont comprises entre -0,5% et 0,75%, alors dernière valeur</t>
  </si>
  <si>
    <t>Problème</t>
  </si>
  <si>
    <t>Exemple 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</si>
</sst>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0" fontId="0" fillId="2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/>
    <xf numFmtId="10" fontId="0" fillId="0" borderId="0" xfId="0" applyNumberFormat="1"/>
    <xf numFmtId="10" fontId="0" fillId="4" borderId="0" xfId="1" applyNumberFormat="1" applyFont="1" applyFill="1" applyAlignment="1">
      <alignment horizontal="center"/>
    </xf>
    <xf numFmtId="0" fontId="0" fillId="3" borderId="0" xfId="0" applyFill="1"/>
    <xf numFmtId="0" fontId="0" fillId="5" borderId="0" xfId="0" applyFill="1"/>
    <xf numFmtId="10" fontId="0" fillId="5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6"/>
  <sheetViews>
    <sheetView tabSelected="1" zoomScale="78" zoomScaleNormal="78" workbookViewId="0">
      <selection activeCell="Q23" sqref="Q23"/>
    </sheetView>
  </sheetViews>
  <sheetFormatPr baseColWidth="10" defaultRowHeight="72" customHeight="1"/>
  <cols>
    <col min="1" max="2" width="11.42578125" style="1"/>
    <col min="3" max="3" width="2.42578125" customWidth="1"/>
    <col min="7" max="7" width="11.5703125" customWidth="1"/>
    <col min="8" max="8" width="2.28515625" customWidth="1"/>
    <col min="13" max="13" width="2.28515625" customWidth="1"/>
    <col min="18" max="18" width="2.28515625" customWidth="1"/>
  </cols>
  <sheetData>
    <row r="1" spans="1:18" ht="19.899999999999999" customHeight="1">
      <c r="A1" s="1" t="s">
        <v>4</v>
      </c>
      <c r="F1" s="1" t="s">
        <v>5</v>
      </c>
      <c r="G1" s="1"/>
      <c r="K1" s="1" t="s">
        <v>6</v>
      </c>
      <c r="L1" s="1"/>
      <c r="P1" s="1" t="s">
        <v>9</v>
      </c>
      <c r="Q1" s="1"/>
    </row>
    <row r="2" spans="1:18" ht="19.899999999999999" customHeight="1">
      <c r="A2" s="1" t="s">
        <v>0</v>
      </c>
      <c r="B2" s="3" t="s">
        <v>1</v>
      </c>
      <c r="C2" s="10" t="e">
        <f t="shared" ref="C2:C10" si="0">B3-B2</f>
        <v>#VALUE!</v>
      </c>
      <c r="F2" s="1" t="s">
        <v>0</v>
      </c>
      <c r="G2" s="3" t="s">
        <v>1</v>
      </c>
      <c r="K2" s="1" t="s">
        <v>0</v>
      </c>
      <c r="L2" s="3" t="s">
        <v>1</v>
      </c>
      <c r="P2" s="1" t="s">
        <v>0</v>
      </c>
      <c r="Q2" s="3" t="s">
        <v>1</v>
      </c>
    </row>
    <row r="3" spans="1:18" ht="19.899999999999999" customHeight="1">
      <c r="A3" s="2">
        <v>0.375</v>
      </c>
      <c r="B3" s="3">
        <v>5.0000000000000001E-4</v>
      </c>
      <c r="C3" s="10">
        <f t="shared" si="0"/>
        <v>-1E-3</v>
      </c>
      <c r="F3" s="2">
        <v>0.375</v>
      </c>
      <c r="G3" s="3">
        <v>1E-3</v>
      </c>
      <c r="H3" s="10">
        <f t="shared" ref="H3:H18" si="1">G4-G3</f>
        <v>2.2000000000000001E-3</v>
      </c>
      <c r="K3" s="2">
        <v>0.375</v>
      </c>
      <c r="L3" s="3">
        <v>5.0000000000000001E-4</v>
      </c>
      <c r="M3" s="10">
        <f t="shared" ref="M3:M18" si="2">L4-L3</f>
        <v>-1E-3</v>
      </c>
      <c r="P3" s="2">
        <v>0.375</v>
      </c>
      <c r="Q3" s="3">
        <v>-4.4999999999999997E-3</v>
      </c>
      <c r="R3" s="10">
        <f t="shared" ref="R3:R18" si="3">Q4-Q3</f>
        <v>1.15E-2</v>
      </c>
    </row>
    <row r="4" spans="1:18" ht="19.899999999999999" customHeight="1">
      <c r="A4" s="2">
        <v>0.39583333333333331</v>
      </c>
      <c r="B4" s="3">
        <v>-5.0000000000000001E-4</v>
      </c>
      <c r="C4" s="10">
        <f t="shared" si="0"/>
        <v>-1.5E-3</v>
      </c>
      <c r="F4" s="2">
        <v>0.39583333333333331</v>
      </c>
      <c r="G4" s="3">
        <v>3.2000000000000002E-3</v>
      </c>
      <c r="H4" s="10">
        <f t="shared" si="1"/>
        <v>9.0000000000000019E-4</v>
      </c>
      <c r="K4" s="2">
        <v>0.39583333333333331</v>
      </c>
      <c r="L4" s="3">
        <v>-5.0000000000000001E-4</v>
      </c>
      <c r="M4" s="10">
        <f t="shared" si="2"/>
        <v>-1.5E-3</v>
      </c>
      <c r="P4" s="2">
        <v>0.39583333333333331</v>
      </c>
      <c r="Q4" s="3">
        <v>7.0000000000000001E-3</v>
      </c>
      <c r="R4" s="10">
        <f t="shared" si="3"/>
        <v>-9.0000000000000011E-3</v>
      </c>
    </row>
    <row r="5" spans="1:18" ht="19.899999999999999" customHeight="1">
      <c r="A5" s="2">
        <v>0.41666666666666669</v>
      </c>
      <c r="B5" s="3">
        <v>-2E-3</v>
      </c>
      <c r="C5" s="10">
        <f t="shared" si="0"/>
        <v>-3.1999999999999997E-3</v>
      </c>
      <c r="F5" s="2">
        <v>0.41666666666666669</v>
      </c>
      <c r="G5" s="3">
        <v>4.1000000000000003E-3</v>
      </c>
      <c r="H5" s="10">
        <f t="shared" si="1"/>
        <v>1.4999999999999996E-3</v>
      </c>
      <c r="K5" s="2">
        <v>0.41666666666666669</v>
      </c>
      <c r="L5" s="3">
        <v>-2E-3</v>
      </c>
      <c r="M5" s="10">
        <f t="shared" si="2"/>
        <v>-2.7999999999999995E-3</v>
      </c>
      <c r="P5" s="2">
        <v>0.41666666666666669</v>
      </c>
      <c r="Q5" s="3">
        <v>-2E-3</v>
      </c>
      <c r="R5" s="10">
        <f t="shared" si="3"/>
        <v>-2.7999999999999995E-3</v>
      </c>
    </row>
    <row r="6" spans="1:18" ht="19.899999999999999" customHeight="1">
      <c r="A6" s="2">
        <v>0.4375</v>
      </c>
      <c r="B6" s="6">
        <v>-5.1999999999999998E-3</v>
      </c>
      <c r="C6" s="10">
        <f t="shared" si="0"/>
        <v>-1.4000000000000002E-3</v>
      </c>
      <c r="F6" s="2">
        <v>0.4375</v>
      </c>
      <c r="G6" s="3">
        <v>5.5999999999999999E-3</v>
      </c>
      <c r="H6" s="10">
        <f t="shared" si="1"/>
        <v>2.7000000000000001E-3</v>
      </c>
      <c r="K6" s="2">
        <v>0.4375</v>
      </c>
      <c r="L6" s="3">
        <v>-4.7999999999999996E-3</v>
      </c>
      <c r="M6" s="10">
        <f t="shared" si="2"/>
        <v>1.2999999999999995E-3</v>
      </c>
      <c r="P6" s="2">
        <v>0.4375</v>
      </c>
      <c r="Q6" s="3">
        <v>-4.7999999999999996E-3</v>
      </c>
      <c r="R6" s="10">
        <f t="shared" si="3"/>
        <v>1.2999999999999995E-3</v>
      </c>
    </row>
    <row r="7" spans="1:18" ht="19.899999999999999" customHeight="1">
      <c r="A7" s="2">
        <v>0.45833333333333298</v>
      </c>
      <c r="B7" s="6">
        <v>-6.6E-3</v>
      </c>
      <c r="C7" s="10">
        <f t="shared" si="0"/>
        <v>6.4999999999999997E-3</v>
      </c>
      <c r="F7" s="2">
        <v>0.45833333333333298</v>
      </c>
      <c r="G7" s="5">
        <v>8.3000000000000001E-3</v>
      </c>
      <c r="H7" s="10">
        <f t="shared" si="1"/>
        <v>-2.1000000000000003E-3</v>
      </c>
      <c r="K7" s="2">
        <v>0.45833333333333298</v>
      </c>
      <c r="L7" s="3">
        <v>-3.5000000000000001E-3</v>
      </c>
      <c r="M7" s="10">
        <f t="shared" si="2"/>
        <v>3.4000000000000002E-3</v>
      </c>
      <c r="P7" s="2">
        <v>0.45833333333333298</v>
      </c>
      <c r="Q7" s="3">
        <v>-3.5000000000000001E-3</v>
      </c>
      <c r="R7" s="10">
        <f t="shared" si="3"/>
        <v>3.4000000000000002E-3</v>
      </c>
    </row>
    <row r="8" spans="1:18" ht="19.899999999999999" customHeight="1">
      <c r="A8" s="2">
        <v>0.47916666666666702</v>
      </c>
      <c r="B8" s="3">
        <v>-1E-4</v>
      </c>
      <c r="C8" s="10">
        <f t="shared" si="0"/>
        <v>4.3E-3</v>
      </c>
      <c r="F8" s="2">
        <v>0.47916666666666702</v>
      </c>
      <c r="G8" s="3">
        <v>6.1999999999999998E-3</v>
      </c>
      <c r="H8" s="10">
        <f t="shared" si="1"/>
        <v>-3.1999999999999997E-3</v>
      </c>
      <c r="K8" s="2">
        <v>0.47916666666666702</v>
      </c>
      <c r="L8" s="3">
        <v>-1E-4</v>
      </c>
      <c r="M8" s="10">
        <f t="shared" si="2"/>
        <v>4.3E-3</v>
      </c>
      <c r="P8" s="2">
        <v>0.47916666666666702</v>
      </c>
      <c r="Q8" s="3">
        <v>-1E-4</v>
      </c>
      <c r="R8" s="10">
        <f t="shared" si="3"/>
        <v>4.3E-3</v>
      </c>
    </row>
    <row r="9" spans="1:18" ht="19.899999999999999" customHeight="1">
      <c r="A9" s="2">
        <v>0.5</v>
      </c>
      <c r="B9" s="3">
        <v>4.1999999999999997E-3</v>
      </c>
      <c r="C9" s="10">
        <f t="shared" si="0"/>
        <v>-3.1999999999999997E-3</v>
      </c>
      <c r="F9" s="2">
        <v>0.5</v>
      </c>
      <c r="G9" s="3">
        <v>3.0000000000000001E-3</v>
      </c>
      <c r="H9" s="10">
        <f t="shared" si="1"/>
        <v>-2.5000000000000001E-3</v>
      </c>
      <c r="K9" s="2">
        <v>0.5</v>
      </c>
      <c r="L9" s="3">
        <v>4.1999999999999997E-3</v>
      </c>
      <c r="M9" s="10">
        <f t="shared" si="2"/>
        <v>-3.1999999999999997E-3</v>
      </c>
      <c r="P9" s="2">
        <v>0.5</v>
      </c>
      <c r="Q9" s="3">
        <v>4.1999999999999997E-3</v>
      </c>
      <c r="R9" s="10">
        <f t="shared" si="3"/>
        <v>-3.1999999999999997E-3</v>
      </c>
    </row>
    <row r="10" spans="1:18" ht="19.899999999999999" customHeight="1">
      <c r="A10" s="2">
        <v>0.52083333333333304</v>
      </c>
      <c r="B10" s="3">
        <v>1E-3</v>
      </c>
      <c r="C10" s="10">
        <f t="shared" si="0"/>
        <v>2.2000000000000001E-3</v>
      </c>
      <c r="F10" s="2">
        <v>0.52083333333333304</v>
      </c>
      <c r="G10" s="3">
        <v>5.0000000000000001E-4</v>
      </c>
      <c r="H10" s="10">
        <f t="shared" si="1"/>
        <v>-1E-3</v>
      </c>
      <c r="K10" s="2">
        <v>0.52083333333333304</v>
      </c>
      <c r="L10" s="3">
        <v>1E-3</v>
      </c>
      <c r="M10" s="10">
        <f t="shared" si="2"/>
        <v>2.2000000000000001E-3</v>
      </c>
      <c r="P10" s="2">
        <v>0.52083333333333304</v>
      </c>
      <c r="Q10" s="3">
        <v>1E-3</v>
      </c>
      <c r="R10" s="10">
        <f t="shared" si="3"/>
        <v>2.2000000000000001E-3</v>
      </c>
    </row>
    <row r="11" spans="1:18" ht="19.899999999999999" customHeight="1">
      <c r="A11" s="2">
        <v>0.54166666666666696</v>
      </c>
      <c r="B11" s="3">
        <v>3.2000000000000002E-3</v>
      </c>
      <c r="C11" s="10">
        <f t="shared" ref="C11:C18" si="4">B12-B11</f>
        <v>9.0000000000000019E-4</v>
      </c>
      <c r="F11" s="2">
        <v>0.54166666666666696</v>
      </c>
      <c r="G11" s="3">
        <v>-5.0000000000000001E-4</v>
      </c>
      <c r="H11" s="10">
        <f t="shared" si="1"/>
        <v>-1.5E-3</v>
      </c>
      <c r="K11" s="2">
        <v>0.54166666666666696</v>
      </c>
      <c r="L11" s="3">
        <v>3.2000000000000002E-3</v>
      </c>
      <c r="M11" s="10">
        <f t="shared" si="2"/>
        <v>9.0000000000000019E-4</v>
      </c>
      <c r="P11" s="2">
        <v>0.54166666666666696</v>
      </c>
      <c r="Q11" s="3">
        <v>3.2000000000000002E-3</v>
      </c>
      <c r="R11" s="10">
        <f t="shared" si="3"/>
        <v>9.0000000000000019E-4</v>
      </c>
    </row>
    <row r="12" spans="1:18" ht="19.899999999999999" customHeight="1">
      <c r="A12" s="2">
        <v>0.5625</v>
      </c>
      <c r="B12" s="3">
        <v>4.1000000000000003E-3</v>
      </c>
      <c r="C12" s="10">
        <f t="shared" si="4"/>
        <v>1.4999999999999996E-3</v>
      </c>
      <c r="F12" s="2">
        <v>0.5625</v>
      </c>
      <c r="G12" s="3">
        <v>-2E-3</v>
      </c>
      <c r="H12" s="10">
        <f t="shared" si="1"/>
        <v>-3.1999999999999997E-3</v>
      </c>
      <c r="K12" s="2">
        <v>0.5625</v>
      </c>
      <c r="L12" s="3">
        <v>4.1000000000000003E-3</v>
      </c>
      <c r="M12" s="10">
        <f t="shared" si="2"/>
        <v>1.4999999999999996E-3</v>
      </c>
      <c r="P12" s="2">
        <v>0.5625</v>
      </c>
      <c r="Q12" s="3">
        <v>4.1000000000000003E-3</v>
      </c>
      <c r="R12" s="10">
        <f t="shared" si="3"/>
        <v>1.4999999999999996E-3</v>
      </c>
    </row>
    <row r="13" spans="1:18" ht="19.899999999999999" customHeight="1">
      <c r="A13" s="2">
        <v>0.58333333333333304</v>
      </c>
      <c r="B13" s="3">
        <v>5.5999999999999999E-3</v>
      </c>
      <c r="C13" s="10">
        <f t="shared" si="4"/>
        <v>2.1000000000000003E-3</v>
      </c>
      <c r="F13" s="2">
        <v>0.58333333333333304</v>
      </c>
      <c r="G13" s="6">
        <v>-5.1999999999999998E-3</v>
      </c>
      <c r="H13" s="10">
        <f t="shared" si="1"/>
        <v>-2.5999999999999999E-3</v>
      </c>
      <c r="K13" s="2">
        <v>0.58333333333333304</v>
      </c>
      <c r="L13" s="3">
        <v>5.5999999999999999E-3</v>
      </c>
      <c r="M13" s="10">
        <f t="shared" si="2"/>
        <v>8.9999999999999976E-4</v>
      </c>
      <c r="P13" s="2">
        <v>0.58333333333333304</v>
      </c>
      <c r="Q13" s="3">
        <v>5.5999999999999999E-3</v>
      </c>
      <c r="R13" s="10">
        <f t="shared" si="3"/>
        <v>8.9999999999999976E-4</v>
      </c>
    </row>
    <row r="14" spans="1:18" ht="19.899999999999999" customHeight="1">
      <c r="A14" s="2">
        <v>0.60416666666666596</v>
      </c>
      <c r="B14" s="5">
        <v>7.7000000000000002E-3</v>
      </c>
      <c r="C14" s="10">
        <f t="shared" si="4"/>
        <v>-1.5000000000000005E-3</v>
      </c>
      <c r="F14" s="2">
        <v>0.60416666666666596</v>
      </c>
      <c r="G14" s="6">
        <v>-7.7999999999999996E-3</v>
      </c>
      <c r="H14" s="10">
        <f t="shared" si="1"/>
        <v>4.7999999999999996E-3</v>
      </c>
      <c r="K14" s="2">
        <v>0.60416666666666596</v>
      </c>
      <c r="L14" s="3">
        <v>6.4999999999999997E-3</v>
      </c>
      <c r="M14" s="10">
        <f t="shared" si="2"/>
        <v>-2.9999999999999992E-4</v>
      </c>
      <c r="P14" s="2">
        <v>0.60416666666666596</v>
      </c>
      <c r="Q14" s="3">
        <v>6.4999999999999997E-3</v>
      </c>
      <c r="R14" s="10">
        <f t="shared" si="3"/>
        <v>-2.9999999999999992E-4</v>
      </c>
    </row>
    <row r="15" spans="1:18" ht="19.899999999999999" customHeight="1">
      <c r="A15" s="2">
        <v>0.625</v>
      </c>
      <c r="B15" s="3">
        <v>6.1999999999999998E-3</v>
      </c>
      <c r="C15" s="10">
        <f t="shared" si="4"/>
        <v>-3.1999999999999997E-3</v>
      </c>
      <c r="F15" s="2">
        <v>0.625</v>
      </c>
      <c r="G15" s="3">
        <v>-3.0000000000000001E-3</v>
      </c>
      <c r="H15" s="10">
        <f t="shared" si="1"/>
        <v>3.5000000000000001E-3</v>
      </c>
      <c r="K15" s="2">
        <v>0.625</v>
      </c>
      <c r="L15" s="3">
        <v>6.1999999999999998E-3</v>
      </c>
      <c r="M15" s="10">
        <f t="shared" si="2"/>
        <v>-3.1999999999999997E-3</v>
      </c>
      <c r="P15" s="2">
        <v>0.625</v>
      </c>
      <c r="Q15" s="3">
        <v>6.1999999999999998E-3</v>
      </c>
      <c r="R15" s="10">
        <f t="shared" si="3"/>
        <v>-3.1999999999999997E-3</v>
      </c>
    </row>
    <row r="16" spans="1:18" ht="19.899999999999999" customHeight="1">
      <c r="A16" s="2">
        <v>0.64583333333333304</v>
      </c>
      <c r="B16" s="3">
        <v>3.0000000000000001E-3</v>
      </c>
      <c r="C16" s="10">
        <f t="shared" si="4"/>
        <v>7.9999999999999993E-4</v>
      </c>
      <c r="F16" s="2">
        <v>0.64583333333333304</v>
      </c>
      <c r="G16" s="3">
        <v>5.0000000000000001E-4</v>
      </c>
      <c r="H16" s="10">
        <f t="shared" si="1"/>
        <v>3.3E-3</v>
      </c>
      <c r="K16" s="2">
        <v>0.64583333333333304</v>
      </c>
      <c r="L16" s="3">
        <v>3.0000000000000001E-3</v>
      </c>
      <c r="M16" s="10">
        <f t="shared" si="2"/>
        <v>7.9999999999999993E-4</v>
      </c>
      <c r="P16" s="2">
        <v>0.64583333333333304</v>
      </c>
      <c r="Q16" s="3">
        <v>3.0000000000000001E-3</v>
      </c>
      <c r="R16" s="10">
        <f t="shared" si="3"/>
        <v>7.9999999999999993E-4</v>
      </c>
    </row>
    <row r="17" spans="1:19" ht="19.899999999999999" customHeight="1">
      <c r="A17" s="2">
        <v>0.66666666666666596</v>
      </c>
      <c r="B17" s="3">
        <v>3.8E-3</v>
      </c>
      <c r="C17" s="10">
        <f t="shared" si="4"/>
        <v>2.9000000000000002E-3</v>
      </c>
      <c r="F17" s="2">
        <v>0.66666666666666596</v>
      </c>
      <c r="G17" s="3">
        <v>3.8E-3</v>
      </c>
      <c r="H17" s="10">
        <f t="shared" si="1"/>
        <v>2.9000000000000002E-3</v>
      </c>
      <c r="K17" s="2">
        <v>0.66666666666666596</v>
      </c>
      <c r="L17" s="3">
        <v>3.8E-3</v>
      </c>
      <c r="M17" s="10">
        <f t="shared" si="2"/>
        <v>2.9000000000000002E-3</v>
      </c>
      <c r="P17" s="2">
        <v>0.66666666666666596</v>
      </c>
      <c r="Q17" s="3">
        <v>3.8E-3</v>
      </c>
      <c r="R17" s="10">
        <f t="shared" si="3"/>
        <v>2.9000000000000002E-3</v>
      </c>
    </row>
    <row r="18" spans="1:19" ht="19.899999999999999" customHeight="1">
      <c r="A18" s="2">
        <v>0.6875</v>
      </c>
      <c r="B18" s="3">
        <v>6.7000000000000002E-3</v>
      </c>
      <c r="C18" s="10">
        <f t="shared" si="4"/>
        <v>1.6999999999999993E-3</v>
      </c>
      <c r="F18" s="2">
        <v>0.6875</v>
      </c>
      <c r="G18" s="3">
        <v>6.7000000000000002E-3</v>
      </c>
      <c r="H18" s="10">
        <f t="shared" si="1"/>
        <v>1.6999999999999993E-3</v>
      </c>
      <c r="K18" s="2">
        <v>0.6875</v>
      </c>
      <c r="L18" s="3">
        <v>6.7000000000000002E-3</v>
      </c>
      <c r="M18" s="10">
        <f t="shared" si="2"/>
        <v>-1.5999999999999999E-3</v>
      </c>
      <c r="P18" s="2">
        <v>0.6875</v>
      </c>
      <c r="Q18" s="3">
        <v>6.7000000000000002E-3</v>
      </c>
      <c r="R18" s="10">
        <f t="shared" si="3"/>
        <v>-1.5999999999999999E-3</v>
      </c>
    </row>
    <row r="19" spans="1:19" ht="19.899999999999999" customHeight="1">
      <c r="A19" s="2">
        <v>0.70833333333333304</v>
      </c>
      <c r="B19" s="5">
        <v>8.3999999999999995E-3</v>
      </c>
      <c r="C19" s="10">
        <f>B20-B19</f>
        <v>1.8000000000000013E-3</v>
      </c>
      <c r="F19" s="2">
        <v>0.70833333333333304</v>
      </c>
      <c r="G19" s="3">
        <v>8.3999999999999995E-3</v>
      </c>
      <c r="H19" s="10">
        <f>G20-G19</f>
        <v>1.8000000000000013E-3</v>
      </c>
      <c r="K19" s="2">
        <v>0.70833333333333304</v>
      </c>
      <c r="L19" s="3">
        <v>5.1000000000000004E-3</v>
      </c>
      <c r="M19" s="10">
        <f>L20-L19</f>
        <v>-1.7000000000000006E-3</v>
      </c>
      <c r="P19" s="2">
        <v>0.70833333333333304</v>
      </c>
      <c r="Q19" s="3">
        <v>5.1000000000000004E-3</v>
      </c>
      <c r="R19" s="10">
        <f>Q20-Q19</f>
        <v>-1.7000000000000006E-3</v>
      </c>
    </row>
    <row r="20" spans="1:19" ht="19.899999999999999" customHeight="1">
      <c r="A20" s="2">
        <v>0.72916666666666596</v>
      </c>
      <c r="B20" s="5">
        <v>1.0200000000000001E-2</v>
      </c>
      <c r="F20" s="2">
        <v>0.72916666666666596</v>
      </c>
      <c r="G20" s="3">
        <v>1.0200000000000001E-2</v>
      </c>
      <c r="K20" s="2">
        <v>0.72916666666666596</v>
      </c>
      <c r="L20" s="3">
        <v>3.3999999999999998E-3</v>
      </c>
      <c r="P20" s="2">
        <v>0.72916666666666596</v>
      </c>
      <c r="Q20" s="3">
        <v>3.3999999999999998E-3</v>
      </c>
    </row>
    <row r="21" spans="1:19" ht="19.899999999999999" customHeight="1">
      <c r="A21"/>
      <c r="B21"/>
      <c r="F21" s="1"/>
      <c r="G21" s="1"/>
    </row>
    <row r="22" spans="1:19" ht="19.899999999999999" customHeight="1">
      <c r="A22" s="4" t="s">
        <v>2</v>
      </c>
      <c r="B22"/>
      <c r="F22" s="4" t="s">
        <v>2</v>
      </c>
      <c r="G22" s="1"/>
      <c r="K22" t="s">
        <v>2</v>
      </c>
      <c r="P22" s="13" t="s">
        <v>2</v>
      </c>
      <c r="Q22" s="13"/>
      <c r="R22" s="13"/>
      <c r="S22" s="14">
        <v>3.3999999999999998E-3</v>
      </c>
    </row>
    <row r="23" spans="1:19" ht="19.899999999999999" customHeight="1">
      <c r="B23" s="11" cm="1">
        <f t="array" ref="B23">CHOOSE(MATCH(ABS(INT(INDEX(B3:B20,MATCH(MAX(C3:C20),C3:C20,0))*1000)),{0,5,7.5,10},1),INDEX(C3:C20,MATCH(MAX(C3:C20),C3:C20,0)-1),50%,75%)</f>
        <v>0.5</v>
      </c>
      <c r="G23" s="11" cm="1">
        <f t="array" ref="G23">CHOOSE(MATCH(ABS(INT(INDEX(G3:G20,MATCH(MAX(H3:H20),H3:H20,0))*1000)),{0,5,7.5,10},1),INDEX(H3:H20,MATCH(MAX(H3:H20),H3:H20,0)-1),50%,75%)</f>
        <v>0.75</v>
      </c>
      <c r="L23" s="11" cm="1">
        <f t="array" ref="L23">CHOOSE(MATCH(ABS(INT(INDEX(L3:L20,MATCH(MAX(M3:M20),M3:M20,0))*1000)),{0,5,7.5,10},1),INDEX(M3:M20,MATCH(MAX(M3:M20),M3:M20,0)-1),50%,75%)</f>
        <v>3.4000000000000002E-3</v>
      </c>
      <c r="Q23" s="11">
        <f t="array" ref="Q23">CHOOSE(MATCH(ABS(INT(INDEX(Q3:Q20,MATCH(MAX(R3:R20),R3:R20,0))*1000)),{0,5,7.5,10},1),INDEX(R3:R20,MATCH(MAX(R3:R20),R3:R20,0)-1),50%,75%)</f>
        <v>0.5</v>
      </c>
    </row>
    <row r="24" spans="1:19" ht="21.75" customHeight="1">
      <c r="Q24" s="12" t="s">
        <v>8</v>
      </c>
    </row>
    <row r="25" spans="1:19" s="9" customFormat="1" ht="72" customHeight="1">
      <c r="A25" s="7" t="s">
        <v>3</v>
      </c>
      <c r="B25" s="8"/>
    </row>
    <row r="26" spans="1:19" s="9" customFormat="1" ht="72" customHeight="1">
      <c r="A26" s="7" t="s">
        <v>7</v>
      </c>
      <c r="B2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2023-01-22T09:28:15Z</dcterms:modified>
</cp:coreProperties>
</file>