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enjaminabitan/Desktop/"/>
    </mc:Choice>
  </mc:AlternateContent>
  <xr:revisionPtr revIDLastSave="0" documentId="8_{46C49C3C-92FC-7F49-873E-C760468BE21B}" xr6:coauthVersionLast="47" xr6:coauthVersionMax="47" xr10:uidLastSave="{00000000-0000-0000-0000-000000000000}"/>
  <bookViews>
    <workbookView xWindow="5580" yWindow="2300" windowWidth="27640" windowHeight="16940" xr2:uid="{987D1B8D-F284-A24F-9020-860762F3CEF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1" l="1"/>
  <c r="I8" i="1" a="1"/>
  <c r="I8" i="1" s="1"/>
  <c r="I9" i="1" a="1"/>
  <c r="I9" i="1" s="1"/>
  <c r="I10" i="1" a="1"/>
  <c r="I10" i="1" s="1"/>
  <c r="I11" i="1" a="1"/>
  <c r="I11" i="1"/>
  <c r="I12" i="1" a="1"/>
  <c r="I12" i="1" s="1"/>
  <c r="H10" i="1" a="1"/>
  <c r="H10" i="1" s="1"/>
  <c r="H11" i="1" a="1"/>
  <c r="H11" i="1" s="1"/>
  <c r="H12" i="1" a="1"/>
  <c r="H12" i="1" s="1"/>
  <c r="H13" i="1" a="1"/>
  <c r="H13" i="1" s="1"/>
  <c r="H14" i="1" a="1"/>
  <c r="H14" i="1" s="1"/>
  <c r="H15" i="1" a="1"/>
  <c r="H15" i="1" s="1"/>
  <c r="H16" i="1" a="1"/>
  <c r="H16" i="1" s="1"/>
  <c r="H17" i="1" a="1"/>
  <c r="H17" i="1" s="1"/>
  <c r="H18" i="1" a="1"/>
  <c r="H18" i="1" s="1"/>
  <c r="H19" i="1" a="1"/>
  <c r="H19" i="1" s="1"/>
  <c r="H7" i="1" a="1"/>
  <c r="H7" i="1" s="1"/>
  <c r="H8" i="1" a="1"/>
  <c r="H8" i="1" s="1"/>
  <c r="H9" i="1" a="1"/>
  <c r="H9" i="1" s="1"/>
  <c r="I19" i="1" a="1"/>
  <c r="I19" i="1" s="1"/>
  <c r="G8" i="1"/>
  <c r="G9" i="1"/>
  <c r="G10" i="1"/>
  <c r="G11" i="1"/>
  <c r="G12" i="1"/>
  <c r="G13" i="1"/>
  <c r="G14" i="1"/>
  <c r="G15" i="1"/>
  <c r="G16" i="1"/>
  <c r="G17" i="1"/>
  <c r="G19" i="1"/>
  <c r="G7" i="1"/>
  <c r="B7" i="1" a="1"/>
  <c r="B7" i="1" s="1"/>
  <c r="F8" i="1"/>
  <c r="F9" i="1"/>
  <c r="F10" i="1"/>
  <c r="F11" i="1"/>
  <c r="F12" i="1"/>
  <c r="F13" i="1"/>
  <c r="F14" i="1"/>
  <c r="F15" i="1"/>
  <c r="F16" i="1"/>
  <c r="F17" i="1"/>
  <c r="F7" i="1"/>
  <c r="I16" i="1" l="1" a="1"/>
  <c r="I16" i="1" s="1"/>
  <c r="I18" i="1" a="1"/>
  <c r="I18" i="1" s="1"/>
  <c r="I17" i="1" a="1"/>
  <c r="I17" i="1" s="1"/>
  <c r="I15" i="1" a="1"/>
  <c r="I15" i="1" s="1"/>
  <c r="I14" i="1" a="1"/>
  <c r="I14" i="1" s="1"/>
  <c r="I7" i="1" a="1"/>
  <c r="I7" i="1" s="1"/>
  <c r="I13" i="1" a="1"/>
  <c r="I1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<sst xmlns="http://schemas.openxmlformats.org/spreadsheetml/2006/main" count="33" uniqueCount="19">
  <si>
    <t/>
  </si>
  <si>
    <t xml:space="preserve">Lapin </t>
  </si>
  <si>
    <t xml:space="preserve">Chloé </t>
  </si>
  <si>
    <t xml:space="preserve">Lapin, Chloé </t>
  </si>
  <si>
    <t xml:space="preserve">Chloé, Lapin </t>
  </si>
  <si>
    <t>Chloé</t>
  </si>
  <si>
    <t>Lapin</t>
  </si>
  <si>
    <t>Lapin, Chloé</t>
  </si>
  <si>
    <t>Chloé, Lapin</t>
  </si>
  <si>
    <t>COLONNE A</t>
  </si>
  <si>
    <t>COLONNE B</t>
  </si>
  <si>
    <t>RÉSULTAT SOUHAITÉ</t>
  </si>
  <si>
    <t>noms :</t>
  </si>
  <si>
    <t>NON</t>
  </si>
  <si>
    <t>OUI</t>
  </si>
  <si>
    <t>ARTURO</t>
  </si>
  <si>
    <t>JFL</t>
  </si>
  <si>
    <t>TRIBULAT</t>
  </si>
  <si>
    <t>(Rappel : on veut repérer les lignes pour lesquelles on trouve le même nom dans les deux colonnes, quelle que soit sa position.)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</si>
</sst>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4"/>
      <name val="Calibri (Corps)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vertical="top" wrapText="1"/>
    </xf>
    <xf numFmtId="0" fontId="1" fillId="0" borderId="0" xfId="0" applyFont="1"/>
    <xf numFmtId="0" fontId="0" fillId="0" borderId="0" xfId="0" applyFill="1"/>
  </cellXfs>
  <cellStyles count="1">
    <cellStyle name="Normal" xfId="0" builtinId="0"/>
  </cellStyles>
  <dxfs count="29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E49C2-160C-5C4A-B6EA-D061AE27CC7C}">
  <dimension ref="B4:I20"/>
  <sheetViews>
    <sheetView tabSelected="1" workbookViewId="0">
      <selection activeCell="G21" sqref="G21"/>
    </sheetView>
  </sheetViews>
  <sheetFormatPr baseColWidth="10" defaultRowHeight="16" x14ac:dyDescent="0.2"/>
  <cols>
    <col min="1" max="1" width="18.83203125" customWidth="1"/>
    <col min="2" max="2" width="10.83203125" customWidth="1"/>
    <col min="4" max="4" width="19.5" customWidth="1"/>
    <col min="5" max="5" width="22" customWidth="1"/>
    <col min="6" max="6" width="20.1640625" customWidth="1"/>
    <col min="7" max="7" width="14.83203125" customWidth="1"/>
    <col min="8" max="8" width="13.6640625" customWidth="1"/>
    <col min="9" max="9" width="16.6640625" customWidth="1"/>
  </cols>
  <sheetData>
    <row r="4" spans="2:9" x14ac:dyDescent="0.2">
      <c r="D4" t="s">
        <v>18</v>
      </c>
    </row>
    <row r="6" spans="2:9" ht="17" x14ac:dyDescent="0.2">
      <c r="B6" t="s">
        <v>12</v>
      </c>
      <c r="D6" s="2" t="s">
        <v>9</v>
      </c>
      <c r="E6" s="2" t="s">
        <v>10</v>
      </c>
      <c r="F6" s="3" t="s">
        <v>11</v>
      </c>
      <c r="G6" s="3" t="s">
        <v>15</v>
      </c>
      <c r="H6" s="3" t="s">
        <v>16</v>
      </c>
      <c r="I6" s="3" t="s">
        <v>17</v>
      </c>
    </row>
    <row r="7" spans="2:9" ht="17" x14ac:dyDescent="0.2">
      <c r="B7" t="str" cm="1">
        <f t="array" ref="B7:B8">TRANSPOSE(_xlfn.TEXTSPLIT($D$10,", "))</f>
        <v>Lapin</v>
      </c>
      <c r="D7" s="1" t="s">
        <v>0</v>
      </c>
      <c r="E7" s="1" t="s">
        <v>6</v>
      </c>
      <c r="F7" t="str">
        <f>IF(OR(D7="",E7=""),"NON",IF(OR(IFERROR(MATCH(D7,E7,1),0)=1,IFERROR(MATCH(D7,E7,-1),0)=1),"OUI","NON"))</f>
        <v>NON</v>
      </c>
      <c r="G7" s="4" t="str">
        <f>IF(OR(D7="",E7=""),"NON",IF(OR(IFERROR(MATCH(D7,E7,1),0)=1,IFERROR(MATCH(D7,E7,-1),0)=1),"OUI","NON"))</f>
        <v>NON</v>
      </c>
      <c r="H7" s="4" t="str" cm="1">
        <f t="array" ref="H7">IF(AND(COUNTBLANK(D7:E7)=0,SUM(--(ISNUMBER((SEARCH($B$7:$B$8,D7:E7)))))&gt;1),"OUI","NON")</f>
        <v>NON</v>
      </c>
      <c r="I7" s="4" t="str" cm="1">
        <f t="array" ref="I7">IF(ISNUMBER(SEARCH("2",_xlfn.TEXTJOIN(",",TRUE,(LEN(CONCATENATE(D7,E7))-LEN(SUBSTITUTE(CONCATENATE(D7,E7),_xlfn.ANCHORARRAY($B$7),"")))/LEN(_xlfn.ANCHORARRAY($B$7))))),"OUI","NON")</f>
        <v>NON</v>
      </c>
    </row>
    <row r="8" spans="2:9" ht="17" x14ac:dyDescent="0.2">
      <c r="B8" t="str">
        <v xml:space="preserve">Chloé </v>
      </c>
      <c r="D8" s="1" t="s">
        <v>1</v>
      </c>
      <c r="E8" s="1" t="s">
        <v>6</v>
      </c>
      <c r="F8" t="str">
        <f t="shared" ref="F8:F17" si="0">IF(OR(D8="",E8=""),"NON",IF(OR(IFERROR(MATCH(D8,E8,1),0)=1,IFERROR(MATCH(D8,E8,-1),0)=1),"OUI","NON"))</f>
        <v>OUI</v>
      </c>
      <c r="G8" s="4" t="str">
        <f>IF(OR(D8="",E8=""),"NON",IF(OR(IFERROR(MATCH(D8,E8,1),0)=1,IFERROR(MATCH(D8,E8,-1),0)=1),"OUI","NON"))</f>
        <v>OUI</v>
      </c>
      <c r="H8" s="4" t="str" cm="1">
        <f t="array" ref="H8">IF(AND(COUNTBLANK(D8:E8)=0,SUM(--(ISNUMBER((SEARCH($B$7:$B$8,D8:E8)))))&gt;1),"OUI","NON")</f>
        <v>OUI</v>
      </c>
      <c r="I8" s="4" t="str" cm="1">
        <f t="array" ref="I8">IF(ISNUMBER(SEARCH("2",_xlfn.TEXTJOIN(",",TRUE,(LEN(CONCATENATE(D8,E8))-LEN(SUBSTITUTE(CONCATENATE(D8,E8),_xlfn.ANCHORARRAY($B$7),"")))/LEN(_xlfn.ANCHORARRAY($B$7))))),"OUI","NON")</f>
        <v>OUI</v>
      </c>
    </row>
    <row r="9" spans="2:9" ht="17" x14ac:dyDescent="0.2">
      <c r="D9" s="1" t="s">
        <v>2</v>
      </c>
      <c r="E9" s="1" t="s">
        <v>7</v>
      </c>
      <c r="F9" t="str">
        <f t="shared" si="0"/>
        <v>OUI</v>
      </c>
      <c r="G9" s="4" t="str">
        <f>IF(OR(D9="",E9=""),"NON",IF(OR(IFERROR(MATCH(D9,E9,1),0)=1,IFERROR(MATCH(D9,E9,-1),0)=1),"OUI","NON"))</f>
        <v>OUI</v>
      </c>
      <c r="H9" s="4" t="str" cm="1">
        <f t="array" ref="H9">IF(AND(COUNTBLANK(D9:E9)=0,SUM(--(ISNUMBER((SEARCH($B$7:$B$8,D9:E9)))))&gt;1),"OUI","NON")</f>
        <v>OUI</v>
      </c>
      <c r="I9" s="4" t="str" cm="1">
        <f t="array" ref="I9">IF(ISNUMBER(SEARCH("2",_xlfn.TEXTJOIN(",",TRUE,(LEN(CONCATENATE(D9,E9))-LEN(SUBSTITUTE(CONCATENATE(D9,E9),_xlfn.ANCHORARRAY($B$7),"")))/LEN(_xlfn.ANCHORARRAY($B$7))))),"OUI","NON")</f>
        <v>NON</v>
      </c>
    </row>
    <row r="10" spans="2:9" ht="17" x14ac:dyDescent="0.2">
      <c r="D10" s="1" t="s">
        <v>3</v>
      </c>
      <c r="E10" s="1" t="s">
        <v>5</v>
      </c>
      <c r="F10" t="str">
        <f t="shared" si="0"/>
        <v>OUI</v>
      </c>
      <c r="G10" s="4" t="str">
        <f>IF(OR(D10="",E10=""),"NON",IF(OR(IFERROR(MATCH(D10,E10,1),0)=1,IFERROR(MATCH(D10,E10,-1),0)=1),"OUI","NON"))</f>
        <v>OUI</v>
      </c>
      <c r="H10" s="4" t="str" cm="1">
        <f t="array" ref="H10">IF(AND(COUNTBLANK(D10:E10)=0,SUM(--(ISNUMBER((SEARCH($B$7:$B$8,D10:E10)))))&gt;1),"OUI","NON")</f>
        <v>OUI</v>
      </c>
      <c r="I10" s="4" t="str" cm="1">
        <f t="array" ref="I10">IF(ISNUMBER(SEARCH("2",_xlfn.TEXTJOIN(",",TRUE,(LEN(CONCATENATE(D10,E10))-LEN(SUBSTITUTE(CONCATENATE(D10,E10),_xlfn.ANCHORARRAY($B$7),"")))/LEN(_xlfn.ANCHORARRAY($B$7))))),"OUI","NON")</f>
        <v>NON</v>
      </c>
    </row>
    <row r="11" spans="2:9" ht="17" x14ac:dyDescent="0.2">
      <c r="D11" s="1" t="s">
        <v>1</v>
      </c>
      <c r="E11" s="1" t="s">
        <v>7</v>
      </c>
      <c r="F11" t="str">
        <f t="shared" si="0"/>
        <v>OUI</v>
      </c>
      <c r="G11" s="4" t="str">
        <f>IF(OR(D11="",E11=""),"NON",IF(OR(IFERROR(MATCH(D11,E11,1),0)=1,IFERROR(MATCH(D11,E11,-1),0)=1),"OUI","NON"))</f>
        <v>OUI</v>
      </c>
      <c r="H11" s="4" t="str" cm="1">
        <f t="array" ref="H11">IF(AND(COUNTBLANK(D11:E11)=0,SUM(--(ISNUMBER((SEARCH($B$7:$B$8,D11:E11)))))&gt;1),"OUI","NON")</f>
        <v>OUI</v>
      </c>
      <c r="I11" s="4" t="str" cm="1">
        <f t="array" ref="I11">IF(ISNUMBER(SEARCH("2",_xlfn.TEXTJOIN(",",TRUE,(LEN(CONCATENATE(D11,E11))-LEN(SUBSTITUTE(CONCATENATE(D11,E11),_xlfn.ANCHORARRAY($B$7),"")))/LEN(_xlfn.ANCHORARRAY($B$7))))),"OUI","NON")</f>
        <v>OUI</v>
      </c>
    </row>
    <row r="12" spans="2:9" ht="17" x14ac:dyDescent="0.2">
      <c r="D12" s="1" t="s">
        <v>4</v>
      </c>
      <c r="E12" s="1"/>
      <c r="F12" t="str">
        <f t="shared" si="0"/>
        <v>NON</v>
      </c>
      <c r="G12" s="4" t="str">
        <f>IF(OR(D12="",E12=""),"NON",IF(OR(IFERROR(MATCH(D12,E12,1),0)=1,IFERROR(MATCH(D12,E12,-1),0)=1),"OUI","NON"))</f>
        <v>NON</v>
      </c>
      <c r="H12" s="4" t="str" cm="1">
        <f t="array" ref="H12">IF(AND(COUNTBLANK(D12:E12)=0,SUM(--(ISNUMBER((SEARCH($B$7:$B$8,D12:E12)))))&gt;1),"OUI","NON")</f>
        <v>NON</v>
      </c>
      <c r="I12" s="4" t="str" cm="1">
        <f t="array" ref="I12">IF(ISNUMBER(SEARCH("2",_xlfn.TEXTJOIN(",",TRUE,(LEN(CONCATENATE(D12,E12))-LEN(SUBSTITUTE(CONCATENATE(D12,E12),_xlfn.ANCHORARRAY($B$7),"")))/LEN(_xlfn.ANCHORARRAY($B$7))))),"OUI","NON")</f>
        <v>NON</v>
      </c>
    </row>
    <row r="13" spans="2:9" ht="17" x14ac:dyDescent="0.2">
      <c r="D13" s="1" t="s">
        <v>1</v>
      </c>
      <c r="E13" s="1" t="s">
        <v>8</v>
      </c>
      <c r="F13" t="str">
        <f t="shared" si="0"/>
        <v>OUI</v>
      </c>
      <c r="G13" s="4" t="str">
        <f>IF(OR(D13="",E13=""),"NON",IF(OR(IFERROR(MATCH(D13,E13,1),0)=1,IFERROR(MATCH(D13,E13,-1),0)=1),"OUI","NON"))</f>
        <v>OUI</v>
      </c>
      <c r="H13" s="4" t="str" cm="1">
        <f t="array" ref="H13">IF(AND(COUNTBLANK(D13:E13)=0,SUM(--(ISNUMBER((SEARCH($B$7:$B$8,D13:E13)))))&gt;1),"OUI","NON")</f>
        <v>OUI</v>
      </c>
      <c r="I13" s="4" t="str" cm="1">
        <f t="array" ref="I13">IF(ISNUMBER(SEARCH("2",_xlfn.TEXTJOIN(",",TRUE,(LEN(CONCATENATE(D13,E13))-LEN(SUBSTITUTE(CONCATENATE(D13,E13),_xlfn.ANCHORARRAY($B$7),"")))/LEN(_xlfn.ANCHORARRAY($B$7))))),"OUI","NON")</f>
        <v>OUI</v>
      </c>
    </row>
    <row r="14" spans="2:9" ht="17" x14ac:dyDescent="0.2">
      <c r="D14" s="1" t="s">
        <v>2</v>
      </c>
      <c r="E14" s="1"/>
      <c r="F14" t="str">
        <f t="shared" si="0"/>
        <v>NON</v>
      </c>
      <c r="G14" s="4" t="str">
        <f>IF(OR(D14="",E14=""),"NON",IF(OR(IFERROR(MATCH(D14,E14,1),0)=1,IFERROR(MATCH(D14,E14,-1),0)=1),"OUI","NON"))</f>
        <v>NON</v>
      </c>
      <c r="H14" s="4" t="str" cm="1">
        <f t="array" ref="H14">IF(AND(COUNTBLANK(D14:E14)=0,SUM(--(ISNUMBER((SEARCH($B$7:$B$8,D14:E14)))))&gt;1),"OUI","NON")</f>
        <v>NON</v>
      </c>
      <c r="I14" s="4" t="str" cm="1">
        <f t="array" ref="I14">IF(ISNUMBER(SEARCH("2",_xlfn.TEXTJOIN(",",TRUE,(LEN(CONCATENATE(D14,E14))-LEN(SUBSTITUTE(CONCATENATE(D14,E14),_xlfn.ANCHORARRAY($B$7),"")))/LEN(_xlfn.ANCHORARRAY($B$7))))),"OUI","NON")</f>
        <v>NON</v>
      </c>
    </row>
    <row r="15" spans="2:9" ht="17" x14ac:dyDescent="0.2">
      <c r="D15" s="1" t="s">
        <v>3</v>
      </c>
      <c r="E15" s="1" t="s">
        <v>8</v>
      </c>
      <c r="F15" t="str">
        <f t="shared" si="0"/>
        <v>OUI</v>
      </c>
      <c r="G15" s="4" t="str">
        <f>IF(OR(D15="",E15=""),"NON",IF(OR(IFERROR(MATCH(D15,E15,1),0)=1,IFERROR(MATCH(D15,E15,-1),0)=1),"OUI","NON"))</f>
        <v>OUI</v>
      </c>
      <c r="H15" s="4" t="str" cm="1">
        <f t="array" ref="H15">IF(AND(COUNTBLANK(D15:E15)=0,SUM(--(ISNUMBER((SEARCH($B$7:$B$8,D15:E15)))))&gt;1),"OUI","NON")</f>
        <v>OUI</v>
      </c>
      <c r="I15" s="4" t="str" cm="1">
        <f t="array" ref="I15">IF(ISNUMBER(SEARCH("2",_xlfn.TEXTJOIN(",",TRUE,(LEN(CONCATENATE(D15,E15))-LEN(SUBSTITUTE(CONCATENATE(D15,E15),_xlfn.ANCHORARRAY($B$7),"")))/LEN(_xlfn.ANCHORARRAY($B$7))))),"OUI","NON")</f>
        <v>OUI</v>
      </c>
    </row>
    <row r="16" spans="2:9" ht="17" x14ac:dyDescent="0.2">
      <c r="D16" s="1" t="s">
        <v>1</v>
      </c>
      <c r="E16" s="1" t="s">
        <v>7</v>
      </c>
      <c r="F16" t="str">
        <f t="shared" si="0"/>
        <v>OUI</v>
      </c>
      <c r="G16" s="4" t="str">
        <f>IF(OR(D16="",E16=""),"NON",IF(OR(IFERROR(MATCH(D16,E16,1),0)=1,IFERROR(MATCH(D16,E16,-1),0)=1),"OUI","NON"))</f>
        <v>OUI</v>
      </c>
      <c r="H16" s="4" t="str" cm="1">
        <f t="array" ref="H16">IF(AND(COUNTBLANK(D16:E16)=0,SUM(--(ISNUMBER((SEARCH($B$7:$B$8,D16:E16)))))&gt;1),"OUI","NON")</f>
        <v>OUI</v>
      </c>
      <c r="I16" s="4" t="str" cm="1">
        <f t="array" ref="I16">IF(ISNUMBER(SEARCH("2",_xlfn.TEXTJOIN(",",TRUE,(LEN(CONCATENATE(D16,E16))-LEN(SUBSTITUTE(CONCATENATE(D16,E16),_xlfn.ANCHORARRAY($B$7),"")))/LEN(_xlfn.ANCHORARRAY($B$7))))),"OUI","NON")</f>
        <v>OUI</v>
      </c>
    </row>
    <row r="17" spans="4:9" ht="17" x14ac:dyDescent="0.2">
      <c r="D17" s="1" t="s">
        <v>4</v>
      </c>
      <c r="E17" s="1"/>
      <c r="F17" t="str">
        <f t="shared" si="0"/>
        <v>NON</v>
      </c>
      <c r="G17" s="4" t="str">
        <f>IF(OR(D17="",E17=""),"NON",IF(OR(IFERROR(MATCH(D17,E17,1),0)=1,IFERROR(MATCH(D17,E17,-1),0)=1),"OUI","NON"))</f>
        <v>NON</v>
      </c>
      <c r="H17" s="4" t="str" cm="1">
        <f t="array" ref="H17">IF(AND(COUNTBLANK(D17:E17)=0,SUM(--(ISNUMBER((SEARCH($B$7:$B$8,D17:E17)))))&gt;1),"OUI","NON")</f>
        <v>NON</v>
      </c>
      <c r="I17" s="4" t="str" cm="1">
        <f t="array" ref="I17">IF(ISNUMBER(SEARCH("2",_xlfn.TEXTJOIN(",",TRUE,(LEN(CONCATENATE(D17,E17))-LEN(SUBSTITUTE(CONCATENATE(D17,E17),_xlfn.ANCHORARRAY($B$7),"")))/LEN(_xlfn.ANCHORARRAY($B$7))))),"OUI","NON")</f>
        <v>NON</v>
      </c>
    </row>
    <row r="18" spans="4:9" ht="17" x14ac:dyDescent="0.2">
      <c r="D18" s="1" t="s">
        <v>1</v>
      </c>
      <c r="E18" s="1" t="s">
        <v>5</v>
      </c>
      <c r="F18" t="s">
        <v>13</v>
      </c>
      <c r="G18" s="4" t="str">
        <f>IF(OR(D18="",E18=""),"NON",IF(OR(IFERROR(MATCH(D18,E18,1),0)=1,IFERROR(MATCH(D18,E18,-1),0)=1),"OUI","NON"))</f>
        <v>OUI</v>
      </c>
      <c r="H18" s="4" t="str" cm="1">
        <f t="array" ref="H18">IF(AND(COUNTBLANK(D18:E18)=0,SUM(--(ISNUMBER((SEARCH($B$7:$B$8,D18:E18)))))&gt;1),"OUI","NON")</f>
        <v>NON</v>
      </c>
      <c r="I18" s="4" t="str" cm="1">
        <f t="array" ref="I18">IF(ISNUMBER(SEARCH("2",_xlfn.TEXTJOIN(",",TRUE,(LEN(CONCATENATE(D18,E18))-LEN(SUBSTITUTE(CONCATENATE(D18,E18),_xlfn.ANCHORARRAY($B$7),"")))/LEN(_xlfn.ANCHORARRAY($B$7))))),"OUI","NON")</f>
        <v>NON</v>
      </c>
    </row>
    <row r="19" spans="4:9" ht="17" x14ac:dyDescent="0.2">
      <c r="D19" s="1" t="s">
        <v>5</v>
      </c>
      <c r="E19" s="1" t="s">
        <v>5</v>
      </c>
      <c r="F19" t="s">
        <v>14</v>
      </c>
      <c r="G19" s="4" t="str">
        <f>IF(OR(D19="",E19=""),"NON",IF(OR(IFERROR(MATCH(D19,E19,1),0)=1,IFERROR(MATCH(D19,E19,-1),0)=1),"OUI","NON"))</f>
        <v>OUI</v>
      </c>
      <c r="H19" s="4" t="str" cm="1">
        <f t="array" ref="H19">IF(AND(COUNTBLANK(D19:E19)=0,SUM(--(ISNUMBER((SEARCH($B$7:$B$8,D19:E19)))))&gt;1),"OUI","NON")</f>
        <v>NON</v>
      </c>
      <c r="I19" s="4" t="str" cm="1">
        <f t="array" ref="I19">IF(ISNUMBER(SEARCH("2",_xlfn.TEXTJOIN(",",TRUE,(LEN(CONCATENATE(D19,E19))-LEN(SUBSTITUTE(CONCATENATE(D19,E19),_xlfn.ANCHORARRAY($B$7),"")))/LEN(_xlfn.ANCHORARRAY($B$7))))),"OUI","NON")</f>
        <v>NON</v>
      </c>
    </row>
    <row r="20" spans="4:9" x14ac:dyDescent="0.2">
      <c r="D20" s="1"/>
    </row>
  </sheetData>
  <conditionalFormatting sqref="I7:I19">
    <cfRule type="expression" dxfId="4" priority="1">
      <formula>$I7=$F7</formula>
    </cfRule>
  </conditionalFormatting>
  <conditionalFormatting sqref="H7:H19">
    <cfRule type="expression" dxfId="3" priority="2">
      <formula>$H7=$F7</formula>
    </cfRule>
  </conditionalFormatting>
  <conditionalFormatting sqref="G7:G19">
    <cfRule type="expression" dxfId="2" priority="3">
      <formula>$G7=$F7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Abitan</dc:creator>
  <cp:lastModifiedBy>Abitan</cp:lastModifiedBy>
  <dcterms:created xsi:type="dcterms:W3CDTF">2023-01-18T06:01:46Z</dcterms:created>
  <dcterms:modified xsi:type="dcterms:W3CDTF">2023-01-18T13:22:58Z</dcterms:modified>
</cp:coreProperties>
</file>