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9040" windowHeight="15990"/>
  </bookViews>
  <sheets>
    <sheet name="Ville" sheetId="1" r:id="rId1"/>
    <sheet name="Dépt" sheetId="2" r:id="rId2"/>
    <sheet name="Feuil3" sheetId="3" r:id="rId3"/>
  </sheets>
  <functionGroups/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0" i="1"/>
  <c r="C50"/>
  <c r="B50"/>
  <c r="E49"/>
  <c r="C49"/>
  <c r="B49"/>
  <c r="E48"/>
  <c r="C48"/>
  <c r="B48"/>
  <c r="E47"/>
  <c r="C47"/>
  <c r="B47"/>
  <c r="E46"/>
  <c r="C46"/>
  <c r="B46"/>
  <c r="E45"/>
  <c r="C45"/>
  <c r="B45"/>
  <c r="E44"/>
  <c r="C44"/>
  <c r="B44"/>
  <c r="E43"/>
  <c r="C43"/>
  <c r="B43"/>
  <c r="E42"/>
  <c r="C42"/>
  <c r="B42"/>
  <c r="E41"/>
  <c r="C41"/>
  <c r="B41"/>
  <c r="E40"/>
  <c r="C40"/>
  <c r="B40"/>
  <c r="E39"/>
  <c r="C39"/>
  <c r="B39"/>
  <c r="E38"/>
  <c r="C38"/>
  <c r="B38"/>
  <c r="E37"/>
  <c r="C37"/>
  <c r="B37"/>
  <c r="E36"/>
  <c r="C36"/>
  <c r="B36"/>
  <c r="E35"/>
  <c r="C35"/>
  <c r="B35"/>
  <c r="E34"/>
  <c r="C34"/>
  <c r="B34"/>
  <c r="E33"/>
  <c r="C33"/>
  <c r="B33"/>
  <c r="E32"/>
  <c r="C32"/>
  <c r="B32"/>
  <c r="E31"/>
  <c r="C31"/>
  <c r="B31"/>
  <c r="E14"/>
  <c r="E15"/>
  <c r="E16"/>
  <c r="E17"/>
  <c r="E18"/>
  <c r="E19"/>
  <c r="E20"/>
  <c r="E21"/>
  <c r="E22"/>
  <c r="E23"/>
  <c r="E24"/>
  <c r="E25"/>
  <c r="E26"/>
  <c r="E27"/>
  <c r="E28"/>
  <c r="E29"/>
  <c r="E30"/>
  <c r="C30" l="1"/>
  <c r="B30"/>
  <c r="C29"/>
  <c r="B29"/>
  <c r="C28"/>
  <c r="B28"/>
  <c r="C27"/>
  <c r="B27"/>
  <c r="C26"/>
  <c r="B26"/>
  <c r="C25"/>
  <c r="B25"/>
  <c r="C24"/>
  <c r="B24"/>
  <c r="C23"/>
  <c r="B23"/>
  <c r="C22"/>
  <c r="B22"/>
  <c r="C21"/>
  <c r="B21"/>
  <c r="C20"/>
  <c r="B20"/>
  <c r="C19"/>
  <c r="B19"/>
  <c r="C18"/>
  <c r="B18"/>
  <c r="C17"/>
  <c r="B17"/>
  <c r="C16"/>
  <c r="B16"/>
  <c r="C15"/>
  <c r="B15"/>
  <c r="C14"/>
  <c r="B14"/>
  <c r="E13"/>
  <c r="C13" l="1"/>
  <c r="B13"/>
  <c r="J2" l="1" a="1"/>
  <c r="J3" a="1"/>
  <c r="J7" a="1"/>
  <c r="J11" a="1"/>
  <c r="J8" a="1"/>
  <c r="J4" a="1"/>
  <c r="J9" a="1"/>
  <c r="J6" a="1"/>
  <c r="J12" a="1"/>
  <c r="J5" a="1"/>
  <c r="J10" a="1"/>
  <c r="H7" a="1"/>
  <c r="G5" a="1"/>
  <c r="H11" a="1"/>
  <c r="H4" a="1"/>
  <c r="I3" a="1"/>
  <c r="H6" a="1"/>
  <c r="I6" a="1"/>
  <c r="G10" a="1"/>
  <c r="G3" a="1"/>
  <c r="H8" a="1"/>
  <c r="I8" a="1"/>
  <c r="G8" a="1"/>
  <c r="H10" a="1"/>
  <c r="G6" a="1"/>
  <c r="I5" a="1"/>
  <c r="I7" a="1"/>
  <c r="I9" a="1"/>
  <c r="I11" a="1"/>
  <c r="I12" a="1"/>
  <c r="I2" a="1"/>
  <c r="G11" a="1"/>
  <c r="H9" a="1"/>
  <c r="G7" a="1"/>
  <c r="G12" a="1"/>
  <c r="H5" a="1"/>
  <c r="G4" a="1"/>
  <c r="I10" a="1"/>
  <c r="H3" a="1"/>
  <c r="G2" a="1"/>
  <c r="G9" a="1"/>
  <c r="H2" a="1"/>
  <c r="I4" a="1"/>
  <c r="H12" a="1"/>
  <c r="J2" l="1"/>
  <c r="J10"/>
  <c r="J5"/>
  <c r="J12"/>
  <c r="J6"/>
  <c r="J9"/>
  <c r="J4"/>
  <c r="J8"/>
  <c r="J11"/>
  <c r="J7"/>
  <c r="J3"/>
  <c r="H12"/>
  <c r="I4"/>
  <c r="H2"/>
  <c r="G9"/>
  <c r="G2"/>
  <c r="H3"/>
  <c r="I10"/>
  <c r="G4"/>
  <c r="H5"/>
  <c r="G12"/>
  <c r="G7"/>
  <c r="H9"/>
  <c r="G11"/>
  <c r="I2"/>
  <c r="I12"/>
  <c r="I11"/>
  <c r="I9"/>
  <c r="I7"/>
  <c r="I5"/>
  <c r="G6"/>
  <c r="H10"/>
  <c r="G8"/>
  <c r="I8"/>
  <c r="H8"/>
  <c r="G3"/>
  <c r="G10"/>
  <c r="I6"/>
  <c r="H6"/>
  <c r="I3"/>
  <c r="H4"/>
  <c r="H11"/>
  <c r="G5"/>
  <c r="H7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<sst xmlns="http://schemas.openxmlformats.org/spreadsheetml/2006/main" count="292" uniqueCount="180">
  <si>
    <t>vil</t>
  </si>
  <si>
    <t>N°Forme</t>
  </si>
  <si>
    <t>N°Dpt</t>
  </si>
  <si>
    <t>Département</t>
  </si>
  <si>
    <t>Région</t>
  </si>
  <si>
    <t>N°Fiche</t>
  </si>
  <si>
    <t>Aast (64460)</t>
  </si>
  <si>
    <t>FR-64</t>
  </si>
  <si>
    <t>64</t>
  </si>
  <si>
    <t>Pyrénées-Atlantiques  (64)</t>
  </si>
  <si>
    <t>64460</t>
  </si>
  <si>
    <t>Abainville (55130)</t>
  </si>
  <si>
    <t>FR-55</t>
  </si>
  <si>
    <t>55</t>
  </si>
  <si>
    <t>Meuse  (55)</t>
  </si>
  <si>
    <t>55130</t>
  </si>
  <si>
    <t>Abancourt (59268)</t>
  </si>
  <si>
    <t>FR-59</t>
  </si>
  <si>
    <t>59</t>
  </si>
  <si>
    <t>Nord (59)</t>
  </si>
  <si>
    <t>59268</t>
  </si>
  <si>
    <t>Abancourt (60220)</t>
  </si>
  <si>
    <t>FR-60</t>
  </si>
  <si>
    <t>60</t>
  </si>
  <si>
    <t>Oise (60)</t>
  </si>
  <si>
    <t>60220</t>
  </si>
  <si>
    <t>Abaucourt (54610)</t>
  </si>
  <si>
    <t>FR-54</t>
  </si>
  <si>
    <t>54</t>
  </si>
  <si>
    <t>Meurthe-et-Moselle  (54)</t>
  </si>
  <si>
    <t>54610</t>
  </si>
  <si>
    <t>Abaucourt-Hautecourt (55400)</t>
  </si>
  <si>
    <t>55400</t>
  </si>
  <si>
    <t>Abbans-Dessous (25320)</t>
  </si>
  <si>
    <t>FR-25</t>
  </si>
  <si>
    <t>25</t>
  </si>
  <si>
    <t>Doubs  (25)</t>
  </si>
  <si>
    <t>25320</t>
  </si>
  <si>
    <t>Abbans-Dessus (25440)</t>
  </si>
  <si>
    <t>25440</t>
  </si>
  <si>
    <t>Abbaretz (44170)</t>
  </si>
  <si>
    <t>FR-44</t>
  </si>
  <si>
    <t>44</t>
  </si>
  <si>
    <t>Loire-Atlantique  (44)</t>
  </si>
  <si>
    <t>44170</t>
  </si>
  <si>
    <t>Abbécourt (02300)</t>
  </si>
  <si>
    <t>FR-02</t>
  </si>
  <si>
    <t>02</t>
  </si>
  <si>
    <t>Aisne (02)</t>
  </si>
  <si>
    <t>02300</t>
  </si>
  <si>
    <t>Abbecourt (60430)</t>
  </si>
  <si>
    <t>60430</t>
  </si>
  <si>
    <t>L'Aigle (61300)</t>
  </si>
  <si>
    <t>L'Aiguillon (09300)</t>
  </si>
  <si>
    <t>L'Aiguillon-la-Presqu'île (85460)</t>
  </si>
  <si>
    <t>L'Aiguillon-sur-Vie (85220)</t>
  </si>
  <si>
    <t>L'Ajoupa-Bouillon (97216)</t>
  </si>
  <si>
    <t>L'Albenc (38470)</t>
  </si>
  <si>
    <t>L'Albère (66480)</t>
  </si>
  <si>
    <t>L'Arbresle (69210)</t>
  </si>
  <si>
    <t>L'Argentière-la-Bessée (05120)</t>
  </si>
  <si>
    <t>L'Écaille (08300)</t>
  </si>
  <si>
    <t>L'Échelle (08150)</t>
  </si>
  <si>
    <t>L'Échelle-Saint-Aurin (80700)</t>
  </si>
  <si>
    <t>L'Écouvotte (25640)</t>
  </si>
  <si>
    <t>L'Église-aux-Bois (19170)</t>
  </si>
  <si>
    <t>L'Éguille (17600)</t>
  </si>
  <si>
    <t>L'Épine (05700)</t>
  </si>
  <si>
    <t>L'Épine (51460)</t>
  </si>
  <si>
    <t>L'Épine (85740)</t>
  </si>
  <si>
    <t>L'Abergement-Clémenciat (01400)</t>
  </si>
  <si>
    <t>L'Abergement-de-Cuisery (71290)</t>
  </si>
  <si>
    <t>L'Abergement-de-Varey (01640)</t>
  </si>
  <si>
    <t>L'Abergement-Sainte-Colombe (71370)</t>
  </si>
  <si>
    <t>L'Absie (79240)</t>
  </si>
  <si>
    <t>L'Épine-aux-Bois (02540)</t>
  </si>
  <si>
    <t>L'Escale (04160)</t>
  </si>
  <si>
    <t>L'Escarène (06440)</t>
  </si>
  <si>
    <t>L'Estréchure (30124)</t>
  </si>
  <si>
    <t>L'Étang-Bertrand (50260)</t>
  </si>
  <si>
    <t>L'Étang-la-Ville (78620)</t>
  </si>
  <si>
    <t>L'Étang-Salé (97427)</t>
  </si>
  <si>
    <t>L'Étang-Vergy (21220)</t>
  </si>
  <si>
    <t>L'Étoile (39570)</t>
  </si>
  <si>
    <t>L'Étoile (80830)</t>
  </si>
  <si>
    <t>L'Étrat (42580)</t>
  </si>
  <si>
    <t>L'Habit (27220)</t>
  </si>
  <si>
    <t>L'Haÿ-les-Roses (94240)</t>
  </si>
  <si>
    <t>L'Herbergement (85260)</t>
  </si>
  <si>
    <t>L'Herm (09000)</t>
  </si>
  <si>
    <t>Ain (01)</t>
  </si>
  <si>
    <t>Allier (03)</t>
  </si>
  <si>
    <t>Alpes de Haute-Provence  (04)</t>
  </si>
  <si>
    <t>Hautes-Alpes  (05)</t>
  </si>
  <si>
    <t>Alpes-Maritimes  (06)</t>
  </si>
  <si>
    <t>Ardèche  (07)</t>
  </si>
  <si>
    <t>Ardennes  (08)</t>
  </si>
  <si>
    <t>Ariège  (09)</t>
  </si>
  <si>
    <t>Aube  (10)</t>
  </si>
  <si>
    <t>Aude  (11)</t>
  </si>
  <si>
    <t>Aveyron  (12)</t>
  </si>
  <si>
    <t>Bouches-du-Rhône  (13)</t>
  </si>
  <si>
    <t>Calvados  (14)</t>
  </si>
  <si>
    <t>Cantal  (15)</t>
  </si>
  <si>
    <t>Charente  (16)</t>
  </si>
  <si>
    <t>Charente-Maritime  (17)</t>
  </si>
  <si>
    <t>Cher  (18)</t>
  </si>
  <si>
    <t>Corrèze  (19)</t>
  </si>
  <si>
    <t>Corse du Nord 2B &amp; Corse du Sud 2A (20)</t>
  </si>
  <si>
    <t>Côte-d'Or  (21)</t>
  </si>
  <si>
    <t>Côtes d'Armor  (22)</t>
  </si>
  <si>
    <t>Creuse  (23)</t>
  </si>
  <si>
    <t>Dordogne  (24)</t>
  </si>
  <si>
    <t>Drôme  (26)</t>
  </si>
  <si>
    <t>Eure  (27)</t>
  </si>
  <si>
    <t>Eure-et-Loir  (28)</t>
  </si>
  <si>
    <t>Finistère  (29)</t>
  </si>
  <si>
    <t>Gard  (30)</t>
  </si>
  <si>
    <t>Haute-Garonne  (31)</t>
  </si>
  <si>
    <t>Gers  (32)</t>
  </si>
  <si>
    <t>Gironde  (33)</t>
  </si>
  <si>
    <t>Hérault  (34)</t>
  </si>
  <si>
    <t>Île-et-Vilaine  (35)</t>
  </si>
  <si>
    <t>Indre  (36)</t>
  </si>
  <si>
    <t>Indre-et-Loire  (37)</t>
  </si>
  <si>
    <t>Isère  (38)</t>
  </si>
  <si>
    <t>Jura  (39)</t>
  </si>
  <si>
    <t>Landes  (40)</t>
  </si>
  <si>
    <t>Loir-et-Cher  (41)</t>
  </si>
  <si>
    <t>Loire  (42)</t>
  </si>
  <si>
    <t>Haute-Loire  (43)</t>
  </si>
  <si>
    <t>Loiret  (45)</t>
  </si>
  <si>
    <t>Lot  (46)</t>
  </si>
  <si>
    <t>Lot-et-Garonne  (47)</t>
  </si>
  <si>
    <t>Lozère  (48)</t>
  </si>
  <si>
    <t>Maine-et-Loire  (49)</t>
  </si>
  <si>
    <t>Manche  (50)</t>
  </si>
  <si>
    <t>Marne  (51)</t>
  </si>
  <si>
    <t>Haute-Marne  (52)</t>
  </si>
  <si>
    <t>Mayenne  (53)</t>
  </si>
  <si>
    <t>Morbihan  (56)</t>
  </si>
  <si>
    <t>Moselle  (57)</t>
  </si>
  <si>
    <t>Nièvre  (58)</t>
  </si>
  <si>
    <t>Nord  (59)</t>
  </si>
  <si>
    <t>Oise  (60)</t>
  </si>
  <si>
    <t>Orne  (61)</t>
  </si>
  <si>
    <t>Pas-de-Calais  (62)</t>
  </si>
  <si>
    <t>Puy-de-Dôme  (63)</t>
  </si>
  <si>
    <t>Hautes-Pyrénées  (65)</t>
  </si>
  <si>
    <t>Pyrénées-Orientales  (66)</t>
  </si>
  <si>
    <t>Bas-Rhin  (67)</t>
  </si>
  <si>
    <t>Haut-Rhin  (68)</t>
  </si>
  <si>
    <t>Rhône  (69)</t>
  </si>
  <si>
    <t>Haute-Saône  (70)</t>
  </si>
  <si>
    <t>Saône-et-Loire  (71)</t>
  </si>
  <si>
    <t>Sarthe  (72)</t>
  </si>
  <si>
    <t>Savoie  (73)</t>
  </si>
  <si>
    <t>Haute-Savoie  (74)</t>
  </si>
  <si>
    <t>Paris  (75)</t>
  </si>
  <si>
    <t>Seine-Maritime  (76)</t>
  </si>
  <si>
    <t>Seine-et-Marne  (77)</t>
  </si>
  <si>
    <t>Yvelines  (78)</t>
  </si>
  <si>
    <t>Deux-Sèvres  (79)</t>
  </si>
  <si>
    <t>Somme  (80)</t>
  </si>
  <si>
    <t>Tarn  (81)</t>
  </si>
  <si>
    <t>Tarn-et-Garonne  (82)</t>
  </si>
  <si>
    <t>Var  (83)</t>
  </si>
  <si>
    <t>Vaucluse  (84)</t>
  </si>
  <si>
    <t>Vendée  (85)</t>
  </si>
  <si>
    <t>Vienne  (86)</t>
  </si>
  <si>
    <t>Haute-Vienne  (87)</t>
  </si>
  <si>
    <t>Vosges  (88)</t>
  </si>
  <si>
    <t>Yonne  (89)</t>
  </si>
  <si>
    <t>Territoire-de-Belfort  (90)</t>
  </si>
  <si>
    <t>Essonne  (91)</t>
  </si>
  <si>
    <t>Hauts-de-Seine  (92)</t>
  </si>
  <si>
    <t>Seine-Saint-Denis  (93)</t>
  </si>
  <si>
    <t>Val-de-Marne  (94)</t>
  </si>
  <si>
    <t>Val-d'Oise  (95)</t>
  </si>
  <si>
    <t>Départements</t>
  </si>
</sst>
</file>

<file path=xl/styles.xml><?xml version="1.0" encoding="utf-8"?>
<styleSheet xmlns="http://schemas.openxmlformats.org/spreadsheetml/2006/main">
  <fonts count="10">
    <font>
      <sz val="12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4"/>
      <color theme="10"/>
      <name val="Arial"/>
      <family val="2"/>
    </font>
    <font>
      <u/>
      <sz val="9"/>
      <color theme="10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2"/>
      <color theme="1"/>
      <name val="Arial"/>
      <family val="2"/>
    </font>
    <font>
      <sz val="9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5" fillId="2" borderId="1" xfId="1" applyFont="1" applyFill="1" applyBorder="1" applyAlignment="1">
      <alignment horizontal="left" vertical="center"/>
    </xf>
    <xf numFmtId="49" fontId="6" fillId="2" borderId="1" xfId="1" applyNumberFormat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/>
    </xf>
    <xf numFmtId="0" fontId="5" fillId="4" borderId="1" xfId="1" applyFont="1" applyFill="1" applyBorder="1" applyAlignment="1">
      <alignment horizontal="left" vertical="center"/>
    </xf>
    <xf numFmtId="49" fontId="6" fillId="4" borderId="1" xfId="1" applyNumberFormat="1" applyFont="1" applyFill="1" applyBorder="1" applyAlignment="1">
      <alignment horizontal="center" vertical="center"/>
    </xf>
    <xf numFmtId="0" fontId="6" fillId="4" borderId="1" xfId="1" applyFont="1" applyFill="1" applyBorder="1" applyAlignment="1">
      <alignment horizontal="left" vertical="center"/>
    </xf>
    <xf numFmtId="0" fontId="7" fillId="4" borderId="1" xfId="1" applyFont="1" applyFill="1" applyBorder="1" applyAlignment="1">
      <alignment horizontal="left"/>
    </xf>
    <xf numFmtId="0" fontId="4" fillId="0" borderId="1" xfId="2" applyFont="1" applyBorder="1" applyAlignment="1" applyProtection="1">
      <alignment horizontal="left" wrapText="1" indent="1"/>
    </xf>
    <xf numFmtId="0" fontId="9" fillId="0" borderId="1" xfId="0" quotePrefix="1" applyFont="1" applyBorder="1"/>
    <xf numFmtId="0" fontId="8" fillId="5" borderId="1" xfId="0" applyFont="1" applyFill="1" applyBorder="1"/>
    <xf numFmtId="0" fontId="2" fillId="2" borderId="1" xfId="1" applyFont="1" applyFill="1" applyBorder="1"/>
    <xf numFmtId="49" fontId="2" fillId="2" borderId="1" xfId="1" applyNumberFormat="1" applyFont="1" applyFill="1" applyBorder="1" applyAlignment="1">
      <alignment horizontal="left" vertical="center"/>
    </xf>
    <xf numFmtId="49" fontId="2" fillId="2" borderId="1" xfId="1" applyNumberFormat="1" applyFont="1" applyFill="1" applyBorder="1"/>
    <xf numFmtId="0" fontId="2" fillId="3" borderId="1" xfId="1" applyFont="1" applyFill="1" applyBorder="1"/>
    <xf numFmtId="0" fontId="0" fillId="0" borderId="1" xfId="0" applyBorder="1"/>
    <xf numFmtId="0" fontId="4" fillId="2" borderId="1" xfId="2" applyFont="1" applyFill="1" applyBorder="1" applyAlignment="1" applyProtection="1"/>
    <xf numFmtId="0" fontId="4" fillId="4" borderId="1" xfId="2" applyFont="1" applyFill="1" applyBorder="1" applyAlignment="1" applyProtection="1"/>
    <xf numFmtId="0" fontId="4" fillId="4" borderId="1" xfId="2" applyFont="1" applyFill="1" applyBorder="1" applyAlignment="1" applyProtection="1">
      <alignment vertical="center"/>
    </xf>
  </cellXfs>
  <cellStyles count="3">
    <cellStyle name="Lien hypertexte" xfId="2" builtinId="8"/>
    <cellStyle name="Normal" xfId="0" builtinId="0"/>
    <cellStyle name="Normal 2 5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1009651</xdr:colOff>
      <xdr:row>13</xdr:row>
      <xdr:rowOff>38100</xdr:rowOff>
    </xdr:from>
    <xdr:to>
      <xdr:col>10</xdr:col>
      <xdr:colOff>666751</xdr:colOff>
      <xdr:row>25</xdr:row>
      <xdr:rowOff>276225</xdr:rowOff>
    </xdr:to>
    <xdr:sp macro="" textlink="">
      <xdr:nvSpPr>
        <xdr:cNvPr id="2" name="ZoneTexte 1"/>
        <xdr:cNvSpPr txBox="1"/>
      </xdr:nvSpPr>
      <xdr:spPr>
        <a:xfrm>
          <a:off x="5934076" y="2628900"/>
          <a:ext cx="5334000" cy="29813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Ce que j'aurais besoin aussi :)</a:t>
          </a:r>
        </a:p>
        <a:p>
          <a:r>
            <a:rPr lang="fr-FR" sz="1400"/>
            <a:t>Feuille "ville"</a:t>
          </a:r>
        </a:p>
        <a:p>
          <a:r>
            <a:rPr lang="fr-FR" sz="1400"/>
            <a:t>en Colonne D</a:t>
          </a:r>
        </a:p>
        <a:p>
          <a:endParaRPr lang="fr-FR" sz="1400"/>
        </a:p>
        <a:p>
          <a:r>
            <a:rPr lang="fr-FR" sz="1400"/>
            <a:t>Rechercher la</a:t>
          </a:r>
          <a:r>
            <a:rPr lang="fr-FR" sz="1400" baseline="0"/>
            <a:t> correspondance de la colonne C dans la colonne M</a:t>
          </a:r>
        </a:p>
        <a:p>
          <a:endParaRPr lang="fr-FR" sz="1400" baseline="0"/>
        </a:p>
        <a:p>
          <a:r>
            <a:rPr lang="fr-FR" sz="1400" baseline="0"/>
            <a:t>soit ici  popur la cellule C13 =01  :  colonne M = Ain (01)</a:t>
          </a:r>
        </a:p>
        <a:p>
          <a:r>
            <a:rPr lang="fr-FR" sz="1400" baseline="0"/>
            <a:t>afficher en D13 : Ain (01)</a:t>
          </a:r>
        </a:p>
        <a:p>
          <a:endParaRPr lang="fr-FR" sz="1400" baseline="0"/>
        </a:p>
        <a:p>
          <a:r>
            <a:rPr lang="fr-FR" sz="1400" baseline="0"/>
            <a:t>Merci beaucoup </a:t>
          </a: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linternaute.com/ville/l-abergement-de-cuisery/ville-71001" TargetMode="External"/><Relationship Id="rId18" Type="http://schemas.openxmlformats.org/officeDocument/2006/relationships/hyperlink" Target="https://www.linternaute.com/ville/l-aiguillon/ville-09003" TargetMode="External"/><Relationship Id="rId26" Type="http://schemas.openxmlformats.org/officeDocument/2006/relationships/hyperlink" Target="https://www.linternaute.com/ville/l-ecaille/ville-08148" TargetMode="External"/><Relationship Id="rId39" Type="http://schemas.openxmlformats.org/officeDocument/2006/relationships/hyperlink" Target="https://www.linternaute.com/ville/l-etang-bertrand/ville-50176" TargetMode="External"/><Relationship Id="rId3" Type="http://schemas.openxmlformats.org/officeDocument/2006/relationships/hyperlink" Target="https://fr.wikipedia.org/wiki/Abb&#233;court" TargetMode="External"/><Relationship Id="rId21" Type="http://schemas.openxmlformats.org/officeDocument/2006/relationships/hyperlink" Target="https://www.linternaute.com/ville/l-ajoupa-bouillon/ville-97201" TargetMode="External"/><Relationship Id="rId34" Type="http://schemas.openxmlformats.org/officeDocument/2006/relationships/hyperlink" Target="https://www.linternaute.com/ville/l-epine/ville-85083" TargetMode="External"/><Relationship Id="rId42" Type="http://schemas.openxmlformats.org/officeDocument/2006/relationships/hyperlink" Target="https://www.linternaute.com/ville/l-etang-vergy/ville-21254" TargetMode="External"/><Relationship Id="rId47" Type="http://schemas.openxmlformats.org/officeDocument/2006/relationships/hyperlink" Target="https://www.linternaute.com/ville/l-hay-les-roses/ville-94038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s://fr.wikipedia.org/wiki/Abaucourt" TargetMode="External"/><Relationship Id="rId12" Type="http://schemas.openxmlformats.org/officeDocument/2006/relationships/hyperlink" Target="https://www.linternaute.com/ville/l-abergement-clemenciat/ville-01001" TargetMode="External"/><Relationship Id="rId17" Type="http://schemas.openxmlformats.org/officeDocument/2006/relationships/hyperlink" Target="https://www.linternaute.com/ville/l-aigle/ville-61214" TargetMode="External"/><Relationship Id="rId25" Type="http://schemas.openxmlformats.org/officeDocument/2006/relationships/hyperlink" Target="https://www.linternaute.com/ville/l-argentiere-la-bessee/ville-05006" TargetMode="External"/><Relationship Id="rId33" Type="http://schemas.openxmlformats.org/officeDocument/2006/relationships/hyperlink" Target="https://www.linternaute.com/ville/l-epine/ville-51231" TargetMode="External"/><Relationship Id="rId38" Type="http://schemas.openxmlformats.org/officeDocument/2006/relationships/hyperlink" Target="https://www.linternaute.com/ville/l-estrechure/ville-30108" TargetMode="External"/><Relationship Id="rId46" Type="http://schemas.openxmlformats.org/officeDocument/2006/relationships/hyperlink" Target="https://www.linternaute.com/ville/l-habit/ville-27309" TargetMode="External"/><Relationship Id="rId2" Type="http://schemas.openxmlformats.org/officeDocument/2006/relationships/hyperlink" Target="https://fr.wikipedia.org/wiki/Abaucourt-Hautecourt" TargetMode="External"/><Relationship Id="rId16" Type="http://schemas.openxmlformats.org/officeDocument/2006/relationships/hyperlink" Target="https://www.linternaute.com/ville/l-absie/ville-79001" TargetMode="External"/><Relationship Id="rId20" Type="http://schemas.openxmlformats.org/officeDocument/2006/relationships/hyperlink" Target="https://www.linternaute.com/ville/l-aiguillon-sur-vie/ville-85002" TargetMode="External"/><Relationship Id="rId29" Type="http://schemas.openxmlformats.org/officeDocument/2006/relationships/hyperlink" Target="https://www.linternaute.com/ville/l-ecouvotte/ville-25215" TargetMode="External"/><Relationship Id="rId41" Type="http://schemas.openxmlformats.org/officeDocument/2006/relationships/hyperlink" Target="https://www.linternaute.com/ville/l-etang-sale/ville-97404" TargetMode="External"/><Relationship Id="rId1" Type="http://schemas.openxmlformats.org/officeDocument/2006/relationships/hyperlink" Target="https://fr.wikipedia.org/wiki/Abainville" TargetMode="External"/><Relationship Id="rId6" Type="http://schemas.openxmlformats.org/officeDocument/2006/relationships/hyperlink" Target="https://fr.wikipedia.org/wiki/Abbaretz" TargetMode="External"/><Relationship Id="rId11" Type="http://schemas.openxmlformats.org/officeDocument/2006/relationships/hyperlink" Target="https://fr.wikipedia.org/wiki/Aast" TargetMode="External"/><Relationship Id="rId24" Type="http://schemas.openxmlformats.org/officeDocument/2006/relationships/hyperlink" Target="https://www.linternaute.com/ville/l-arbresle/ville-69010" TargetMode="External"/><Relationship Id="rId32" Type="http://schemas.openxmlformats.org/officeDocument/2006/relationships/hyperlink" Target="https://www.linternaute.com/ville/l-epine/ville-05048" TargetMode="External"/><Relationship Id="rId37" Type="http://schemas.openxmlformats.org/officeDocument/2006/relationships/hyperlink" Target="https://www.linternaute.com/ville/l-escarene/ville-06057" TargetMode="External"/><Relationship Id="rId40" Type="http://schemas.openxmlformats.org/officeDocument/2006/relationships/hyperlink" Target="https://www.linternaute.com/ville/l-etang-la-ville/ville-78224" TargetMode="External"/><Relationship Id="rId45" Type="http://schemas.openxmlformats.org/officeDocument/2006/relationships/hyperlink" Target="https://www.linternaute.com/ville/l-etrat/ville-42092" TargetMode="External"/><Relationship Id="rId5" Type="http://schemas.openxmlformats.org/officeDocument/2006/relationships/hyperlink" Target="https://fr.wikipedia.org/wiki/Abbans-Dessus" TargetMode="External"/><Relationship Id="rId15" Type="http://schemas.openxmlformats.org/officeDocument/2006/relationships/hyperlink" Target="https://www.linternaute.com/ville/l-abergement-sainte-colombe/ville-71002" TargetMode="External"/><Relationship Id="rId23" Type="http://schemas.openxmlformats.org/officeDocument/2006/relationships/hyperlink" Target="https://www.linternaute.com/ville/l-albere/ville-66001" TargetMode="External"/><Relationship Id="rId28" Type="http://schemas.openxmlformats.org/officeDocument/2006/relationships/hyperlink" Target="https://www.linternaute.com/ville/l-echelle-saint-aurin/ville-80263" TargetMode="External"/><Relationship Id="rId36" Type="http://schemas.openxmlformats.org/officeDocument/2006/relationships/hyperlink" Target="https://www.linternaute.com/ville/l-escale/ville-04079" TargetMode="External"/><Relationship Id="rId49" Type="http://schemas.openxmlformats.org/officeDocument/2006/relationships/hyperlink" Target="https://www.linternaute.com/ville/l-herm/ville-09138" TargetMode="External"/><Relationship Id="rId10" Type="http://schemas.openxmlformats.org/officeDocument/2006/relationships/hyperlink" Target="https://fr.wikipedia.org/wiki/Abbecourt" TargetMode="External"/><Relationship Id="rId19" Type="http://schemas.openxmlformats.org/officeDocument/2006/relationships/hyperlink" Target="https://www.linternaute.com/ville/l-aiguillon-la-presqu-ile/ville-85001" TargetMode="External"/><Relationship Id="rId31" Type="http://schemas.openxmlformats.org/officeDocument/2006/relationships/hyperlink" Target="https://www.linternaute.com/ville/l-eguille/ville-17151" TargetMode="External"/><Relationship Id="rId44" Type="http://schemas.openxmlformats.org/officeDocument/2006/relationships/hyperlink" Target="https://www.linternaute.com/ville/l-etoile/ville-80296" TargetMode="External"/><Relationship Id="rId4" Type="http://schemas.openxmlformats.org/officeDocument/2006/relationships/hyperlink" Target="https://fr.wikipedia.org/wiki/Abbans-Dessous" TargetMode="External"/><Relationship Id="rId9" Type="http://schemas.openxmlformats.org/officeDocument/2006/relationships/hyperlink" Target="https://fr.wikipedia.org/wiki/Abancourt" TargetMode="External"/><Relationship Id="rId14" Type="http://schemas.openxmlformats.org/officeDocument/2006/relationships/hyperlink" Target="https://www.linternaute.com/ville/l-abergement-de-varey/ville-01002" TargetMode="External"/><Relationship Id="rId22" Type="http://schemas.openxmlformats.org/officeDocument/2006/relationships/hyperlink" Target="https://www.linternaute.com/ville/l-albenc/ville-38004" TargetMode="External"/><Relationship Id="rId27" Type="http://schemas.openxmlformats.org/officeDocument/2006/relationships/hyperlink" Target="https://www.linternaute.com/ville/l-echelle/ville-08149" TargetMode="External"/><Relationship Id="rId30" Type="http://schemas.openxmlformats.org/officeDocument/2006/relationships/hyperlink" Target="https://www.linternaute.com/ville/l-eglise-aux-bois/ville-19074" TargetMode="External"/><Relationship Id="rId35" Type="http://schemas.openxmlformats.org/officeDocument/2006/relationships/hyperlink" Target="https://www.linternaute.com/ville/l-epine-aux-bois/ville-02281" TargetMode="External"/><Relationship Id="rId43" Type="http://schemas.openxmlformats.org/officeDocument/2006/relationships/hyperlink" Target="https://www.linternaute.com/ville/l-etoile/ville-39217" TargetMode="External"/><Relationship Id="rId48" Type="http://schemas.openxmlformats.org/officeDocument/2006/relationships/hyperlink" Target="https://www.linternaute.com/ville/l-herbergement/ville-85108" TargetMode="External"/><Relationship Id="rId8" Type="http://schemas.openxmlformats.org/officeDocument/2006/relationships/hyperlink" Target="https://fr.wikipedia.org/wiki/Abancourt" TargetMode="External"/><Relationship Id="rId5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96"/>
  <sheetViews>
    <sheetView showGridLines="0" tabSelected="1" workbookViewId="0">
      <pane ySplit="1" topLeftCell="A2" activePane="bottomLeft" state="frozen"/>
      <selection pane="bottomLeft" activeCell="A2" sqref="A2"/>
    </sheetView>
  </sheetViews>
  <sheetFormatPr baseColWidth="10" defaultColWidth="11.5546875" defaultRowHeight="15"/>
  <cols>
    <col min="1" max="1" width="19.21875" bestFit="1" customWidth="1"/>
    <col min="2" max="2" width="6" bestFit="1" customWidth="1"/>
    <col min="3" max="3" width="4" bestFit="1" customWidth="1"/>
    <col min="4" max="4" width="17" bestFit="1" customWidth="1"/>
    <col min="5" max="5" width="6" bestFit="1" customWidth="1"/>
    <col min="6" max="6" width="5.21875" bestFit="1" customWidth="1"/>
    <col min="7" max="7" width="24.6640625" bestFit="1" customWidth="1"/>
    <col min="8" max="8" width="18.44140625" bestFit="1" customWidth="1"/>
    <col min="13" max="13" width="36.88671875" bestFit="1" customWidth="1"/>
  </cols>
  <sheetData>
    <row r="1" spans="1:13" ht="15.75">
      <c r="A1" s="11" t="s">
        <v>0</v>
      </c>
      <c r="B1" s="12" t="s">
        <v>1</v>
      </c>
      <c r="C1" s="13" t="s">
        <v>2</v>
      </c>
      <c r="D1" s="11" t="s">
        <v>3</v>
      </c>
      <c r="E1" s="11" t="s">
        <v>4</v>
      </c>
      <c r="F1" s="14" t="s">
        <v>5</v>
      </c>
      <c r="G1" s="15"/>
      <c r="H1" s="15"/>
      <c r="I1" s="15"/>
      <c r="J1" s="15"/>
      <c r="M1" s="10" t="s">
        <v>179</v>
      </c>
    </row>
    <row r="2" spans="1:13" ht="15.75">
      <c r="A2" s="16" t="s">
        <v>6</v>
      </c>
      <c r="B2" s="1" t="s">
        <v>7</v>
      </c>
      <c r="C2" s="2" t="s">
        <v>8</v>
      </c>
      <c r="D2" s="3" t="s">
        <v>9</v>
      </c>
      <c r="E2" s="3" t="s">
        <v>10</v>
      </c>
      <c r="F2" s="3">
        <v>1</v>
      </c>
      <c r="G2" s="15" t="str" cm="1">
        <f t="array" ref="G2">extrait($A2,COLUMN(A1))</f>
        <v>Aast (64460)</v>
      </c>
      <c r="H2" s="15" t="str" cm="1">
        <f t="array" ref="H2">extrait($A2,COLUMN(B1))</f>
        <v xml:space="preserve">Aast </v>
      </c>
      <c r="I2" s="15" t="str" cm="1">
        <f t="array" ref="I2">extrait($A2,COLUMN(C1))</f>
        <v/>
      </c>
      <c r="J2" s="15" t="str" cm="1">
        <f t="array" ref="J2">extrait($A2,COLUMN(D1))</f>
        <v>64460</v>
      </c>
      <c r="M2" s="10" t="s">
        <v>90</v>
      </c>
    </row>
    <row r="3" spans="1:13" ht="15.75">
      <c r="A3" s="17" t="s">
        <v>11</v>
      </c>
      <c r="B3" s="4" t="s">
        <v>12</v>
      </c>
      <c r="C3" s="5" t="s">
        <v>13</v>
      </c>
      <c r="D3" s="6" t="s">
        <v>14</v>
      </c>
      <c r="E3" s="6" t="s">
        <v>15</v>
      </c>
      <c r="F3" s="7">
        <v>2</v>
      </c>
      <c r="G3" s="15" t="str" cm="1">
        <f t="array" ref="G3">extrait($A3,COLUMN(A2))</f>
        <v>Abainville (55130)</v>
      </c>
      <c r="H3" s="15" t="str" cm="1">
        <f t="array" ref="H3">extrait($A3,COLUMN(B2))</f>
        <v xml:space="preserve">Abainville </v>
      </c>
      <c r="I3" s="15" t="str" cm="1">
        <f t="array" ref="I3">extrait($A3,COLUMN(C2))</f>
        <v/>
      </c>
      <c r="J3" s="15" t="str" cm="1">
        <f t="array" ref="J3">extrait($A3,COLUMN(D2))</f>
        <v>55130</v>
      </c>
      <c r="M3" s="10" t="s">
        <v>48</v>
      </c>
    </row>
    <row r="4" spans="1:13" ht="15.75">
      <c r="A4" s="16" t="s">
        <v>16</v>
      </c>
      <c r="B4" s="1" t="s">
        <v>17</v>
      </c>
      <c r="C4" s="2" t="s">
        <v>18</v>
      </c>
      <c r="D4" s="3" t="s">
        <v>19</v>
      </c>
      <c r="E4" s="3" t="s">
        <v>20</v>
      </c>
      <c r="F4" s="3">
        <v>3</v>
      </c>
      <c r="G4" s="15" t="str" cm="1">
        <f t="array" ref="G4">extrait($A4,COLUMN(A3))</f>
        <v>Abancourt (59268)</v>
      </c>
      <c r="H4" s="15" t="str" cm="1">
        <f t="array" ref="H4">extrait($A4,COLUMN(B3))</f>
        <v xml:space="preserve">Abancourt </v>
      </c>
      <c r="I4" s="15" t="str" cm="1">
        <f t="array" ref="I4">extrait($A4,COLUMN(C3))</f>
        <v/>
      </c>
      <c r="J4" s="15" t="str" cm="1">
        <f t="array" ref="J4">extrait($A4,COLUMN(D3))</f>
        <v>59268</v>
      </c>
      <c r="M4" s="10" t="s">
        <v>91</v>
      </c>
    </row>
    <row r="5" spans="1:13" ht="15.75">
      <c r="A5" s="17" t="s">
        <v>21</v>
      </c>
      <c r="B5" s="4" t="s">
        <v>22</v>
      </c>
      <c r="C5" s="5" t="s">
        <v>23</v>
      </c>
      <c r="D5" s="7" t="s">
        <v>24</v>
      </c>
      <c r="E5" s="7" t="s">
        <v>25</v>
      </c>
      <c r="F5" s="7">
        <v>4</v>
      </c>
      <c r="G5" s="15" t="str" cm="1">
        <f t="array" ref="G5">extrait($A5,COLUMN(A4))</f>
        <v>Abancourt (60220)</v>
      </c>
      <c r="H5" s="15" t="str" cm="1">
        <f t="array" ref="H5">extrait($A5,COLUMN(B4))</f>
        <v xml:space="preserve">Abancourt </v>
      </c>
      <c r="I5" s="15" t="str" cm="1">
        <f t="array" ref="I5">extrait($A5,COLUMN(C4))</f>
        <v/>
      </c>
      <c r="J5" s="15" t="str" cm="1">
        <f t="array" ref="J5">extrait($A5,COLUMN(D4))</f>
        <v>60220</v>
      </c>
      <c r="M5" s="10" t="s">
        <v>92</v>
      </c>
    </row>
    <row r="6" spans="1:13" ht="15.75">
      <c r="A6" s="16" t="s">
        <v>26</v>
      </c>
      <c r="B6" s="1" t="s">
        <v>27</v>
      </c>
      <c r="C6" s="2" t="s">
        <v>28</v>
      </c>
      <c r="D6" s="3" t="s">
        <v>29</v>
      </c>
      <c r="E6" s="3" t="s">
        <v>30</v>
      </c>
      <c r="F6" s="3">
        <v>5</v>
      </c>
      <c r="G6" s="15" t="str" cm="1">
        <f t="array" ref="G6">extrait($A6,COLUMN(A5))</f>
        <v>Abaucourt (54610)</v>
      </c>
      <c r="H6" s="15" t="str" cm="1">
        <f t="array" ref="H6">extrait($A6,COLUMN(B5))</f>
        <v xml:space="preserve">Abaucourt </v>
      </c>
      <c r="I6" s="15" t="str" cm="1">
        <f t="array" ref="I6">extrait($A6,COLUMN(C5))</f>
        <v/>
      </c>
      <c r="J6" s="15" t="str" cm="1">
        <f t="array" ref="J6">extrait($A6,COLUMN(D5))</f>
        <v>54610</v>
      </c>
      <c r="M6" s="10" t="s">
        <v>93</v>
      </c>
    </row>
    <row r="7" spans="1:13" ht="15.75">
      <c r="A7" s="18" t="s">
        <v>31</v>
      </c>
      <c r="B7" s="4" t="s">
        <v>12</v>
      </c>
      <c r="C7" s="5" t="s">
        <v>13</v>
      </c>
      <c r="D7" s="6" t="s">
        <v>14</v>
      </c>
      <c r="E7" s="6" t="s">
        <v>32</v>
      </c>
      <c r="F7" s="7">
        <v>6</v>
      </c>
      <c r="G7" s="15" t="str" cm="1">
        <f t="array" ref="G7">extrait($A7,COLUMN(A6))</f>
        <v>Abaucourt-Hautecourt (55400)</v>
      </c>
      <c r="H7" s="15" t="str" cm="1">
        <f t="array" ref="H7">extrait($A7,COLUMN(B6))</f>
        <v xml:space="preserve">Abaucourt-Hautecourt </v>
      </c>
      <c r="I7" s="15" t="str" cm="1">
        <f t="array" ref="I7">extrait($A7,COLUMN(C6))</f>
        <v/>
      </c>
      <c r="J7" s="15" t="str" cm="1">
        <f t="array" ref="J7">extrait($A7,COLUMN(D6))</f>
        <v>55400</v>
      </c>
      <c r="M7" s="10" t="s">
        <v>94</v>
      </c>
    </row>
    <row r="8" spans="1:13" ht="15.75">
      <c r="A8" s="16" t="s">
        <v>33</v>
      </c>
      <c r="B8" s="1" t="s">
        <v>34</v>
      </c>
      <c r="C8" s="2" t="s">
        <v>35</v>
      </c>
      <c r="D8" s="3" t="s">
        <v>36</v>
      </c>
      <c r="E8" s="3" t="s">
        <v>37</v>
      </c>
      <c r="F8" s="3">
        <v>7</v>
      </c>
      <c r="G8" s="15" t="str" cm="1">
        <f t="array" ref="G8">extrait($A8,COLUMN(A7))</f>
        <v>Abbans-Dessous (25320)</v>
      </c>
      <c r="H8" s="15" t="str" cm="1">
        <f t="array" ref="H8">extrait($A8,COLUMN(B7))</f>
        <v xml:space="preserve">Abbans-Dessous </v>
      </c>
      <c r="I8" s="15" t="str" cm="1">
        <f t="array" ref="I8">extrait($A8,COLUMN(C7))</f>
        <v/>
      </c>
      <c r="J8" s="15" t="str" cm="1">
        <f t="array" ref="J8">extrait($A8,COLUMN(D7))</f>
        <v>25320</v>
      </c>
      <c r="M8" s="10" t="s">
        <v>95</v>
      </c>
    </row>
    <row r="9" spans="1:13" ht="15.75">
      <c r="A9" s="17" t="s">
        <v>38</v>
      </c>
      <c r="B9" s="4" t="s">
        <v>34</v>
      </c>
      <c r="C9" s="5" t="s">
        <v>35</v>
      </c>
      <c r="D9" s="7" t="s">
        <v>36</v>
      </c>
      <c r="E9" s="7" t="s">
        <v>39</v>
      </c>
      <c r="F9" s="7">
        <v>8</v>
      </c>
      <c r="G9" s="15" t="str" cm="1">
        <f t="array" ref="G9">extrait($A9,COLUMN(A8))</f>
        <v>Abbans-Dessus (25440)</v>
      </c>
      <c r="H9" s="15" t="str" cm="1">
        <f t="array" ref="H9">extrait($A9,COLUMN(B8))</f>
        <v xml:space="preserve">Abbans-Dessus </v>
      </c>
      <c r="I9" s="15" t="str" cm="1">
        <f t="array" ref="I9">extrait($A9,COLUMN(C8))</f>
        <v/>
      </c>
      <c r="J9" s="15" t="str" cm="1">
        <f t="array" ref="J9">extrait($A9,COLUMN(D8))</f>
        <v>25440</v>
      </c>
      <c r="M9" s="10" t="s">
        <v>96</v>
      </c>
    </row>
    <row r="10" spans="1:13" ht="15.75">
      <c r="A10" s="16" t="s">
        <v>40</v>
      </c>
      <c r="B10" s="1" t="s">
        <v>41</v>
      </c>
      <c r="C10" s="2" t="s">
        <v>42</v>
      </c>
      <c r="D10" s="3" t="s">
        <v>43</v>
      </c>
      <c r="E10" s="3" t="s">
        <v>44</v>
      </c>
      <c r="F10" s="3">
        <v>9</v>
      </c>
      <c r="G10" s="15" t="str" cm="1">
        <f t="array" ref="G10">extrait($A10,COLUMN(A9))</f>
        <v>Abbaretz (44170)</v>
      </c>
      <c r="H10" s="15" t="str" cm="1">
        <f t="array" ref="H10">extrait($A10,COLUMN(B9))</f>
        <v xml:space="preserve">Abbaretz </v>
      </c>
      <c r="I10" s="15" t="str" cm="1">
        <f t="array" ref="I10">extrait($A10,COLUMN(C9))</f>
        <v/>
      </c>
      <c r="J10" s="15" t="str" cm="1">
        <f t="array" ref="J10">extrait($A10,COLUMN(D9))</f>
        <v>44170</v>
      </c>
      <c r="M10" s="10" t="s">
        <v>97</v>
      </c>
    </row>
    <row r="11" spans="1:13" ht="15.75">
      <c r="A11" s="17" t="s">
        <v>45</v>
      </c>
      <c r="B11" s="4" t="s">
        <v>46</v>
      </c>
      <c r="C11" s="5" t="s">
        <v>47</v>
      </c>
      <c r="D11" s="7" t="s">
        <v>48</v>
      </c>
      <c r="E11" s="7" t="s">
        <v>49</v>
      </c>
      <c r="F11" s="7">
        <v>10</v>
      </c>
      <c r="G11" s="15" t="str" cm="1">
        <f t="array" ref="G11">extrait($A11,COLUMN(A10))</f>
        <v>Abbécourt (02300)</v>
      </c>
      <c r="H11" s="15" t="str" cm="1">
        <f t="array" ref="H11">extrait($A11,COLUMN(B10))</f>
        <v xml:space="preserve">Abbécourt </v>
      </c>
      <c r="I11" s="15" t="str" cm="1">
        <f t="array" ref="I11">extrait($A11,COLUMN(C10))</f>
        <v/>
      </c>
      <c r="J11" s="15" t="str" cm="1">
        <f t="array" ref="J11">extrait($A11,COLUMN(D10))</f>
        <v>02300</v>
      </c>
      <c r="M11" s="10" t="s">
        <v>98</v>
      </c>
    </row>
    <row r="12" spans="1:13" ht="15.75">
      <c r="A12" s="16" t="s">
        <v>50</v>
      </c>
      <c r="B12" s="1" t="s">
        <v>22</v>
      </c>
      <c r="C12" s="2" t="s">
        <v>23</v>
      </c>
      <c r="D12" s="3" t="s">
        <v>24</v>
      </c>
      <c r="E12" s="3" t="s">
        <v>51</v>
      </c>
      <c r="F12" s="3">
        <v>11</v>
      </c>
      <c r="G12" s="15" t="str" cm="1">
        <f t="array" ref="G12">extrait($A12,COLUMN(A11))</f>
        <v>Abbecourt (60430)</v>
      </c>
      <c r="H12" s="15" t="str" cm="1">
        <f t="array" ref="H12">extrait($A12,COLUMN(B11))</f>
        <v xml:space="preserve">Abbecourt </v>
      </c>
      <c r="I12" s="15" t="str" cm="1">
        <f t="array" ref="I12">extrait($A12,COLUMN(C11))</f>
        <v/>
      </c>
      <c r="J12" s="15" t="str" cm="1">
        <f t="array" ref="J12">extrait($A12,COLUMN(D11))</f>
        <v>60430</v>
      </c>
      <c r="M12" s="10" t="s">
        <v>99</v>
      </c>
    </row>
    <row r="13" spans="1:13" ht="24.75">
      <c r="A13" s="8" t="s">
        <v>70</v>
      </c>
      <c r="B13" s="9" t="str">
        <f>"Fr-" &amp; LEFT(E13,2)</f>
        <v>Fr-01</v>
      </c>
      <c r="C13" s="15" t="str">
        <f>LEFT(E13,2)</f>
        <v>01</v>
      </c>
      <c r="D13" s="7" t="s">
        <v>90</v>
      </c>
      <c r="E13" s="15" t="str">
        <f>extrait($A13,COLUMN(D1))</f>
        <v>01400</v>
      </c>
      <c r="F13" s="15"/>
      <c r="G13" s="15"/>
      <c r="H13" s="15"/>
      <c r="I13" s="15"/>
      <c r="J13" s="15"/>
      <c r="M13" s="10" t="s">
        <v>100</v>
      </c>
    </row>
    <row r="14" spans="1:13" ht="24.75">
      <c r="A14" s="8" t="s">
        <v>71</v>
      </c>
      <c r="B14" s="9" t="str">
        <f t="shared" ref="B14:B30" si="0">"Fr-" &amp; LEFT(E14,2)</f>
        <v>Fr-71</v>
      </c>
      <c r="C14" s="15" t="str">
        <f t="shared" ref="C14:C30" si="1">LEFT(E14,2)</f>
        <v>71</v>
      </c>
      <c r="D14" s="15"/>
      <c r="E14" s="15" t="str">
        <f t="shared" ref="E14:E50" si="2">extrait($A14,COLUMN(D2))</f>
        <v>71290</v>
      </c>
      <c r="F14" s="15"/>
      <c r="G14" s="15"/>
      <c r="H14" s="15"/>
      <c r="I14" s="15"/>
      <c r="J14" s="15"/>
      <c r="M14" s="10" t="s">
        <v>101</v>
      </c>
    </row>
    <row r="15" spans="1:13" ht="24.75">
      <c r="A15" s="8" t="s">
        <v>72</v>
      </c>
      <c r="B15" s="9" t="str">
        <f t="shared" si="0"/>
        <v>Fr-01</v>
      </c>
      <c r="C15" s="15" t="str">
        <f t="shared" si="1"/>
        <v>01</v>
      </c>
      <c r="D15" s="15"/>
      <c r="E15" s="15" t="str">
        <f t="shared" si="2"/>
        <v>01640</v>
      </c>
      <c r="F15" s="15"/>
      <c r="G15" s="15"/>
      <c r="H15" s="15"/>
      <c r="I15" s="15"/>
      <c r="J15" s="15"/>
      <c r="M15" s="10" t="s">
        <v>102</v>
      </c>
    </row>
    <row r="16" spans="1:13" ht="24.75">
      <c r="A16" s="8" t="s">
        <v>73</v>
      </c>
      <c r="B16" s="9" t="str">
        <f t="shared" si="0"/>
        <v>Fr-71</v>
      </c>
      <c r="C16" s="15" t="str">
        <f t="shared" si="1"/>
        <v>71</v>
      </c>
      <c r="D16" s="15"/>
      <c r="E16" s="15" t="str">
        <f t="shared" si="2"/>
        <v>71370</v>
      </c>
      <c r="F16" s="15"/>
      <c r="G16" s="15"/>
      <c r="H16" s="15"/>
      <c r="I16" s="15"/>
      <c r="J16" s="15"/>
      <c r="M16" s="10" t="s">
        <v>103</v>
      </c>
    </row>
    <row r="17" spans="1:13" ht="15.75">
      <c r="A17" s="8" t="s">
        <v>74</v>
      </c>
      <c r="B17" s="9" t="str">
        <f t="shared" si="0"/>
        <v>Fr-79</v>
      </c>
      <c r="C17" s="15" t="str">
        <f t="shared" si="1"/>
        <v>79</v>
      </c>
      <c r="D17" s="15"/>
      <c r="E17" s="15" t="str">
        <f t="shared" si="2"/>
        <v>79240</v>
      </c>
      <c r="F17" s="15"/>
      <c r="G17" s="15"/>
      <c r="H17" s="15"/>
      <c r="I17" s="15"/>
      <c r="J17" s="15"/>
      <c r="M17" s="10" t="s">
        <v>104</v>
      </c>
    </row>
    <row r="18" spans="1:13" ht="15.75">
      <c r="A18" s="8" t="s">
        <v>52</v>
      </c>
      <c r="B18" s="9" t="str">
        <f t="shared" si="0"/>
        <v>Fr-61</v>
      </c>
      <c r="C18" s="15" t="str">
        <f t="shared" si="1"/>
        <v>61</v>
      </c>
      <c r="D18" s="15"/>
      <c r="E18" s="15" t="str">
        <f t="shared" si="2"/>
        <v>61300</v>
      </c>
      <c r="F18" s="15"/>
      <c r="G18" s="15"/>
      <c r="H18" s="15"/>
      <c r="I18" s="15"/>
      <c r="J18" s="15"/>
      <c r="M18" s="10" t="s">
        <v>105</v>
      </c>
    </row>
    <row r="19" spans="1:13" ht="15.75">
      <c r="A19" s="8" t="s">
        <v>53</v>
      </c>
      <c r="B19" s="9" t="str">
        <f t="shared" si="0"/>
        <v>Fr-09</v>
      </c>
      <c r="C19" s="15" t="str">
        <f t="shared" si="1"/>
        <v>09</v>
      </c>
      <c r="D19" s="15"/>
      <c r="E19" s="15" t="str">
        <f t="shared" si="2"/>
        <v>09300</v>
      </c>
      <c r="F19" s="15"/>
      <c r="G19" s="15"/>
      <c r="H19" s="15"/>
      <c r="I19" s="15"/>
      <c r="J19" s="15"/>
      <c r="M19" s="10" t="s">
        <v>106</v>
      </c>
    </row>
    <row r="20" spans="1:13" ht="24.75">
      <c r="A20" s="8" t="s">
        <v>54</v>
      </c>
      <c r="B20" s="9" t="str">
        <f t="shared" si="0"/>
        <v>Fr-85</v>
      </c>
      <c r="C20" s="15" t="str">
        <f t="shared" si="1"/>
        <v>85</v>
      </c>
      <c r="D20" s="15"/>
      <c r="E20" s="15" t="str">
        <f t="shared" si="2"/>
        <v>85460</v>
      </c>
      <c r="F20" s="15"/>
      <c r="G20" s="15"/>
      <c r="H20" s="15"/>
      <c r="I20" s="15"/>
      <c r="J20" s="15"/>
      <c r="M20" s="10" t="s">
        <v>107</v>
      </c>
    </row>
    <row r="21" spans="1:13" ht="15.75">
      <c r="A21" s="8" t="s">
        <v>55</v>
      </c>
      <c r="B21" s="9" t="str">
        <f t="shared" si="0"/>
        <v>Fr-85</v>
      </c>
      <c r="C21" s="15" t="str">
        <f t="shared" si="1"/>
        <v>85</v>
      </c>
      <c r="D21" s="15"/>
      <c r="E21" s="15" t="str">
        <f t="shared" si="2"/>
        <v>85220</v>
      </c>
      <c r="F21" s="15"/>
      <c r="G21" s="15"/>
      <c r="H21" s="15"/>
      <c r="I21" s="15"/>
      <c r="J21" s="15"/>
      <c r="M21" s="10" t="s">
        <v>108</v>
      </c>
    </row>
    <row r="22" spans="1:13" ht="15.75">
      <c r="A22" s="8" t="s">
        <v>56</v>
      </c>
      <c r="B22" s="9" t="str">
        <f t="shared" si="0"/>
        <v>Fr-97</v>
      </c>
      <c r="C22" s="15" t="str">
        <f t="shared" si="1"/>
        <v>97</v>
      </c>
      <c r="D22" s="15"/>
      <c r="E22" s="15" t="str">
        <f t="shared" si="2"/>
        <v>97216</v>
      </c>
      <c r="F22" s="15"/>
      <c r="G22" s="15"/>
      <c r="H22" s="15"/>
      <c r="I22" s="15"/>
      <c r="J22" s="15"/>
      <c r="M22" s="10" t="s">
        <v>109</v>
      </c>
    </row>
    <row r="23" spans="1:13" ht="15.75">
      <c r="A23" s="8" t="s">
        <v>57</v>
      </c>
      <c r="B23" s="9" t="str">
        <f t="shared" si="0"/>
        <v>Fr-38</v>
      </c>
      <c r="C23" s="15" t="str">
        <f t="shared" si="1"/>
        <v>38</v>
      </c>
      <c r="D23" s="15"/>
      <c r="E23" s="15" t="str">
        <f t="shared" si="2"/>
        <v>38470</v>
      </c>
      <c r="F23" s="15"/>
      <c r="G23" s="15"/>
      <c r="H23" s="15"/>
      <c r="I23" s="15"/>
      <c r="J23" s="15"/>
      <c r="M23" s="10" t="s">
        <v>110</v>
      </c>
    </row>
    <row r="24" spans="1:13" ht="15.75">
      <c r="A24" s="8" t="s">
        <v>58</v>
      </c>
      <c r="B24" s="9" t="str">
        <f t="shared" si="0"/>
        <v>Fr-66</v>
      </c>
      <c r="C24" s="15" t="str">
        <f t="shared" si="1"/>
        <v>66</v>
      </c>
      <c r="D24" s="15"/>
      <c r="E24" s="15" t="str">
        <f t="shared" si="2"/>
        <v>66480</v>
      </c>
      <c r="F24" s="15"/>
      <c r="G24" s="15"/>
      <c r="H24" s="15"/>
      <c r="I24" s="15"/>
      <c r="J24" s="15"/>
      <c r="M24" s="10" t="s">
        <v>111</v>
      </c>
    </row>
    <row r="25" spans="1:13" ht="15.75">
      <c r="A25" s="8" t="s">
        <v>59</v>
      </c>
      <c r="B25" s="9" t="str">
        <f t="shared" si="0"/>
        <v>Fr-69</v>
      </c>
      <c r="C25" s="15" t="str">
        <f t="shared" si="1"/>
        <v>69</v>
      </c>
      <c r="D25" s="15"/>
      <c r="E25" s="15" t="str">
        <f t="shared" si="2"/>
        <v>69210</v>
      </c>
      <c r="F25" s="15"/>
      <c r="G25" s="15"/>
      <c r="H25" s="15"/>
      <c r="I25" s="15"/>
      <c r="J25" s="15"/>
      <c r="M25" s="10" t="s">
        <v>112</v>
      </c>
    </row>
    <row r="26" spans="1:13" ht="24.75">
      <c r="A26" s="8" t="s">
        <v>60</v>
      </c>
      <c r="B26" s="9" t="str">
        <f t="shared" si="0"/>
        <v>Fr-05</v>
      </c>
      <c r="C26" s="15" t="str">
        <f t="shared" si="1"/>
        <v>05</v>
      </c>
      <c r="D26" s="15"/>
      <c r="E26" s="15" t="str">
        <f t="shared" si="2"/>
        <v>05120</v>
      </c>
      <c r="F26" s="15"/>
      <c r="G26" s="15"/>
      <c r="H26" s="15"/>
      <c r="I26" s="15"/>
      <c r="J26" s="15"/>
      <c r="M26" s="10" t="s">
        <v>36</v>
      </c>
    </row>
    <row r="27" spans="1:13" ht="15.75">
      <c r="A27" s="8" t="s">
        <v>61</v>
      </c>
      <c r="B27" s="9" t="str">
        <f t="shared" si="0"/>
        <v>Fr-08</v>
      </c>
      <c r="C27" s="15" t="str">
        <f t="shared" si="1"/>
        <v>08</v>
      </c>
      <c r="D27" s="15"/>
      <c r="E27" s="15" t="str">
        <f t="shared" si="2"/>
        <v>08300</v>
      </c>
      <c r="F27" s="15"/>
      <c r="G27" s="15"/>
      <c r="H27" s="15"/>
      <c r="I27" s="15"/>
      <c r="J27" s="15"/>
      <c r="M27" s="10" t="s">
        <v>113</v>
      </c>
    </row>
    <row r="28" spans="1:13" ht="15.75">
      <c r="A28" s="8" t="s">
        <v>62</v>
      </c>
      <c r="B28" s="9" t="str">
        <f t="shared" si="0"/>
        <v>Fr-08</v>
      </c>
      <c r="C28" s="15" t="str">
        <f t="shared" si="1"/>
        <v>08</v>
      </c>
      <c r="D28" s="15"/>
      <c r="E28" s="15" t="str">
        <f t="shared" si="2"/>
        <v>08150</v>
      </c>
      <c r="F28" s="15"/>
      <c r="G28" s="15"/>
      <c r="H28" s="15"/>
      <c r="I28" s="15"/>
      <c r="J28" s="15"/>
      <c r="M28" s="10" t="s">
        <v>114</v>
      </c>
    </row>
    <row r="29" spans="1:13" ht="24.75">
      <c r="A29" s="8" t="s">
        <v>63</v>
      </c>
      <c r="B29" s="9" t="str">
        <f t="shared" si="0"/>
        <v>Fr-80</v>
      </c>
      <c r="C29" s="15" t="str">
        <f t="shared" si="1"/>
        <v>80</v>
      </c>
      <c r="D29" s="15"/>
      <c r="E29" s="15" t="str">
        <f t="shared" si="2"/>
        <v>80700</v>
      </c>
      <c r="F29" s="15"/>
      <c r="G29" s="15"/>
      <c r="H29" s="15"/>
      <c r="I29" s="15"/>
      <c r="J29" s="15"/>
      <c r="M29" s="10" t="s">
        <v>115</v>
      </c>
    </row>
    <row r="30" spans="1:13" ht="15.75">
      <c r="A30" s="8" t="s">
        <v>64</v>
      </c>
      <c r="B30" s="9" t="str">
        <f t="shared" si="0"/>
        <v>Fr-25</v>
      </c>
      <c r="C30" s="15" t="str">
        <f t="shared" si="1"/>
        <v>25</v>
      </c>
      <c r="D30" s="15"/>
      <c r="E30" s="15" t="str">
        <f t="shared" si="2"/>
        <v>25640</v>
      </c>
      <c r="F30" s="15"/>
      <c r="G30" s="15"/>
      <c r="H30" s="15"/>
      <c r="I30" s="15"/>
      <c r="J30" s="15"/>
      <c r="M30" s="10" t="s">
        <v>116</v>
      </c>
    </row>
    <row r="31" spans="1:13" ht="15.75">
      <c r="A31" s="8" t="s">
        <v>65</v>
      </c>
      <c r="B31" s="9" t="str">
        <f t="shared" ref="B31:B50" si="3">"Fr-" &amp; LEFT(E31,2)</f>
        <v>Fr-19</v>
      </c>
      <c r="C31" s="15" t="str">
        <f t="shared" ref="C31:C50" si="4">LEFT(E31,2)</f>
        <v>19</v>
      </c>
      <c r="D31" s="15"/>
      <c r="E31" s="15" t="str">
        <f t="shared" si="2"/>
        <v>19170</v>
      </c>
      <c r="F31" s="15"/>
      <c r="G31" s="15"/>
      <c r="H31" s="15"/>
      <c r="I31" s="15"/>
      <c r="J31" s="15"/>
      <c r="M31" s="10" t="s">
        <v>117</v>
      </c>
    </row>
    <row r="32" spans="1:13" ht="15.75">
      <c r="A32" s="8" t="s">
        <v>66</v>
      </c>
      <c r="B32" s="9" t="str">
        <f t="shared" si="3"/>
        <v>Fr-17</v>
      </c>
      <c r="C32" s="15" t="str">
        <f t="shared" si="4"/>
        <v>17</v>
      </c>
      <c r="D32" s="15"/>
      <c r="E32" s="15" t="str">
        <f t="shared" si="2"/>
        <v>17600</v>
      </c>
      <c r="F32" s="15"/>
      <c r="G32" s="15"/>
      <c r="H32" s="15"/>
      <c r="I32" s="15"/>
      <c r="J32" s="15"/>
      <c r="M32" s="10" t="s">
        <v>118</v>
      </c>
    </row>
    <row r="33" spans="1:13" ht="15.75">
      <c r="A33" s="8" t="s">
        <v>67</v>
      </c>
      <c r="B33" s="9" t="str">
        <f t="shared" si="3"/>
        <v>Fr-05</v>
      </c>
      <c r="C33" s="15" t="str">
        <f t="shared" si="4"/>
        <v>05</v>
      </c>
      <c r="D33" s="15"/>
      <c r="E33" s="15" t="str">
        <f t="shared" si="2"/>
        <v>05700</v>
      </c>
      <c r="F33" s="15"/>
      <c r="G33" s="15"/>
      <c r="H33" s="15"/>
      <c r="I33" s="15"/>
      <c r="J33" s="15"/>
      <c r="M33" s="10" t="s">
        <v>119</v>
      </c>
    </row>
    <row r="34" spans="1:13" ht="15.75">
      <c r="A34" s="8" t="s">
        <v>68</v>
      </c>
      <c r="B34" s="9" t="str">
        <f t="shared" si="3"/>
        <v>Fr-51</v>
      </c>
      <c r="C34" s="15" t="str">
        <f t="shared" si="4"/>
        <v>51</v>
      </c>
      <c r="D34" s="15"/>
      <c r="E34" s="15" t="str">
        <f t="shared" si="2"/>
        <v>51460</v>
      </c>
      <c r="F34" s="15"/>
      <c r="G34" s="15"/>
      <c r="H34" s="15"/>
      <c r="I34" s="15"/>
      <c r="J34" s="15"/>
      <c r="M34" s="10" t="s">
        <v>120</v>
      </c>
    </row>
    <row r="35" spans="1:13" ht="15.75">
      <c r="A35" s="8" t="s">
        <v>69</v>
      </c>
      <c r="B35" s="9" t="str">
        <f t="shared" si="3"/>
        <v>Fr-85</v>
      </c>
      <c r="C35" s="15" t="str">
        <f t="shared" si="4"/>
        <v>85</v>
      </c>
      <c r="D35" s="15"/>
      <c r="E35" s="15" t="str">
        <f t="shared" si="2"/>
        <v>85740</v>
      </c>
      <c r="F35" s="15"/>
      <c r="G35" s="15"/>
      <c r="H35" s="15"/>
      <c r="I35" s="15"/>
      <c r="J35" s="15"/>
      <c r="M35" s="10" t="s">
        <v>121</v>
      </c>
    </row>
    <row r="36" spans="1:13" ht="15.75">
      <c r="A36" s="8" t="s">
        <v>75</v>
      </c>
      <c r="B36" s="9" t="str">
        <f t="shared" si="3"/>
        <v>Fr-02</v>
      </c>
      <c r="C36" s="15" t="str">
        <f t="shared" si="4"/>
        <v>02</v>
      </c>
      <c r="D36" s="15"/>
      <c r="E36" s="15" t="str">
        <f t="shared" si="2"/>
        <v>02540</v>
      </c>
      <c r="F36" s="15"/>
      <c r="G36" s="15"/>
      <c r="H36" s="15"/>
      <c r="I36" s="15"/>
      <c r="J36" s="15"/>
      <c r="M36" s="10" t="s">
        <v>122</v>
      </c>
    </row>
    <row r="37" spans="1:13" ht="15.75">
      <c r="A37" s="8" t="s">
        <v>76</v>
      </c>
      <c r="B37" s="9" t="str">
        <f t="shared" si="3"/>
        <v>Fr-04</v>
      </c>
      <c r="C37" s="15" t="str">
        <f t="shared" si="4"/>
        <v>04</v>
      </c>
      <c r="D37" s="15"/>
      <c r="E37" s="15" t="str">
        <f t="shared" si="2"/>
        <v>04160</v>
      </c>
      <c r="F37" s="15"/>
      <c r="G37" s="15"/>
      <c r="H37" s="15"/>
      <c r="I37" s="15"/>
      <c r="J37" s="15"/>
      <c r="M37" s="10" t="s">
        <v>123</v>
      </c>
    </row>
    <row r="38" spans="1:13" ht="15.75">
      <c r="A38" s="8" t="s">
        <v>77</v>
      </c>
      <c r="B38" s="9" t="str">
        <f t="shared" si="3"/>
        <v>Fr-06</v>
      </c>
      <c r="C38" s="15" t="str">
        <f t="shared" si="4"/>
        <v>06</v>
      </c>
      <c r="D38" s="15"/>
      <c r="E38" s="15" t="str">
        <f t="shared" si="2"/>
        <v>06440</v>
      </c>
      <c r="F38" s="15"/>
      <c r="G38" s="15"/>
      <c r="H38" s="15"/>
      <c r="I38" s="15"/>
      <c r="J38" s="15"/>
      <c r="M38" s="10" t="s">
        <v>124</v>
      </c>
    </row>
    <row r="39" spans="1:13" ht="15.75">
      <c r="A39" s="8" t="s">
        <v>78</v>
      </c>
      <c r="B39" s="9" t="str">
        <f t="shared" si="3"/>
        <v>Fr-30</v>
      </c>
      <c r="C39" s="15" t="str">
        <f t="shared" si="4"/>
        <v>30</v>
      </c>
      <c r="D39" s="15"/>
      <c r="E39" s="15" t="str">
        <f t="shared" si="2"/>
        <v>30124</v>
      </c>
      <c r="F39" s="15"/>
      <c r="G39" s="15"/>
      <c r="H39" s="15"/>
      <c r="I39" s="15"/>
      <c r="J39" s="15"/>
      <c r="M39" s="10" t="s">
        <v>125</v>
      </c>
    </row>
    <row r="40" spans="1:13" ht="15.75">
      <c r="A40" s="8" t="s">
        <v>79</v>
      </c>
      <c r="B40" s="9" t="str">
        <f t="shared" si="3"/>
        <v>Fr-50</v>
      </c>
      <c r="C40" s="15" t="str">
        <f t="shared" si="4"/>
        <v>50</v>
      </c>
      <c r="D40" s="15"/>
      <c r="E40" s="15" t="str">
        <f t="shared" si="2"/>
        <v>50260</v>
      </c>
      <c r="F40" s="15"/>
      <c r="G40" s="15"/>
      <c r="H40" s="15"/>
      <c r="I40" s="15"/>
      <c r="J40" s="15"/>
      <c r="M40" s="10" t="s">
        <v>126</v>
      </c>
    </row>
    <row r="41" spans="1:13" ht="15.75">
      <c r="A41" s="8" t="s">
        <v>80</v>
      </c>
      <c r="B41" s="9" t="str">
        <f t="shared" si="3"/>
        <v>Fr-78</v>
      </c>
      <c r="C41" s="15" t="str">
        <f t="shared" si="4"/>
        <v>78</v>
      </c>
      <c r="D41" s="15"/>
      <c r="E41" s="15" t="str">
        <f t="shared" si="2"/>
        <v>78620</v>
      </c>
      <c r="F41" s="15"/>
      <c r="G41" s="15"/>
      <c r="H41" s="15"/>
      <c r="I41" s="15"/>
      <c r="J41" s="15"/>
      <c r="M41" s="10" t="s">
        <v>127</v>
      </c>
    </row>
    <row r="42" spans="1:13" ht="15.75">
      <c r="A42" s="8" t="s">
        <v>81</v>
      </c>
      <c r="B42" s="9" t="str">
        <f t="shared" si="3"/>
        <v>Fr-97</v>
      </c>
      <c r="C42" s="15" t="str">
        <f t="shared" si="4"/>
        <v>97</v>
      </c>
      <c r="D42" s="15"/>
      <c r="E42" s="15" t="str">
        <f t="shared" si="2"/>
        <v>97427</v>
      </c>
      <c r="F42" s="15"/>
      <c r="G42" s="15"/>
      <c r="H42" s="15"/>
      <c r="I42" s="15"/>
      <c r="J42" s="15"/>
      <c r="M42" s="10" t="s">
        <v>128</v>
      </c>
    </row>
    <row r="43" spans="1:13" ht="15.75">
      <c r="A43" s="8" t="s">
        <v>82</v>
      </c>
      <c r="B43" s="9" t="str">
        <f t="shared" si="3"/>
        <v>Fr-21</v>
      </c>
      <c r="C43" s="15" t="str">
        <f t="shared" si="4"/>
        <v>21</v>
      </c>
      <c r="D43" s="15"/>
      <c r="E43" s="15" t="str">
        <f t="shared" si="2"/>
        <v>21220</v>
      </c>
      <c r="F43" s="15"/>
      <c r="G43" s="15"/>
      <c r="H43" s="15"/>
      <c r="I43" s="15"/>
      <c r="J43" s="15"/>
      <c r="M43" s="10" t="s">
        <v>129</v>
      </c>
    </row>
    <row r="44" spans="1:13" ht="15.75">
      <c r="A44" s="8" t="s">
        <v>83</v>
      </c>
      <c r="B44" s="9" t="str">
        <f t="shared" si="3"/>
        <v>Fr-39</v>
      </c>
      <c r="C44" s="15" t="str">
        <f t="shared" si="4"/>
        <v>39</v>
      </c>
      <c r="D44" s="15"/>
      <c r="E44" s="15" t="str">
        <f t="shared" si="2"/>
        <v>39570</v>
      </c>
      <c r="F44" s="15"/>
      <c r="G44" s="15"/>
      <c r="H44" s="15"/>
      <c r="I44" s="15"/>
      <c r="J44" s="15"/>
      <c r="M44" s="10" t="s">
        <v>130</v>
      </c>
    </row>
    <row r="45" spans="1:13" ht="15.75">
      <c r="A45" s="8" t="s">
        <v>84</v>
      </c>
      <c r="B45" s="9" t="str">
        <f t="shared" si="3"/>
        <v>Fr-80</v>
      </c>
      <c r="C45" s="15" t="str">
        <f t="shared" si="4"/>
        <v>80</v>
      </c>
      <c r="D45" s="15"/>
      <c r="E45" s="15" t="str">
        <f t="shared" si="2"/>
        <v>80830</v>
      </c>
      <c r="F45" s="15"/>
      <c r="G45" s="15"/>
      <c r="H45" s="15"/>
      <c r="I45" s="15"/>
      <c r="J45" s="15"/>
      <c r="M45" s="10" t="s">
        <v>43</v>
      </c>
    </row>
    <row r="46" spans="1:13" ht="15.75">
      <c r="A46" s="8" t="s">
        <v>85</v>
      </c>
      <c r="B46" s="9" t="str">
        <f t="shared" si="3"/>
        <v>Fr-42</v>
      </c>
      <c r="C46" s="15" t="str">
        <f t="shared" si="4"/>
        <v>42</v>
      </c>
      <c r="D46" s="15"/>
      <c r="E46" s="15" t="str">
        <f t="shared" si="2"/>
        <v>42580</v>
      </c>
      <c r="F46" s="15"/>
      <c r="G46" s="15"/>
      <c r="H46" s="15"/>
      <c r="I46" s="15"/>
      <c r="J46" s="15"/>
      <c r="M46" s="10" t="s">
        <v>131</v>
      </c>
    </row>
    <row r="47" spans="1:13" ht="15.75">
      <c r="A47" s="8" t="s">
        <v>86</v>
      </c>
      <c r="B47" s="9" t="str">
        <f t="shared" si="3"/>
        <v>Fr-27</v>
      </c>
      <c r="C47" s="15" t="str">
        <f t="shared" si="4"/>
        <v>27</v>
      </c>
      <c r="D47" s="15"/>
      <c r="E47" s="15" t="str">
        <f t="shared" si="2"/>
        <v>27220</v>
      </c>
      <c r="F47" s="15"/>
      <c r="G47" s="15"/>
      <c r="H47" s="15"/>
      <c r="I47" s="15"/>
      <c r="J47" s="15"/>
      <c r="M47" s="10" t="s">
        <v>132</v>
      </c>
    </row>
    <row r="48" spans="1:13" ht="15.75">
      <c r="A48" s="8" t="s">
        <v>87</v>
      </c>
      <c r="B48" s="9" t="str">
        <f t="shared" si="3"/>
        <v>Fr-94</v>
      </c>
      <c r="C48" s="15" t="str">
        <f t="shared" si="4"/>
        <v>94</v>
      </c>
      <c r="D48" s="15"/>
      <c r="E48" s="15" t="str">
        <f t="shared" si="2"/>
        <v>94240</v>
      </c>
      <c r="F48" s="15"/>
      <c r="G48" s="15"/>
      <c r="H48" s="15"/>
      <c r="I48" s="15"/>
      <c r="J48" s="15"/>
      <c r="M48" s="10" t="s">
        <v>133</v>
      </c>
    </row>
    <row r="49" spans="1:13" ht="15.75">
      <c r="A49" s="8" t="s">
        <v>88</v>
      </c>
      <c r="B49" s="9" t="str">
        <f t="shared" si="3"/>
        <v>Fr-85</v>
      </c>
      <c r="C49" s="15" t="str">
        <f t="shared" si="4"/>
        <v>85</v>
      </c>
      <c r="D49" s="15"/>
      <c r="E49" s="15" t="str">
        <f t="shared" si="2"/>
        <v>85260</v>
      </c>
      <c r="F49" s="15"/>
      <c r="G49" s="15"/>
      <c r="H49" s="15"/>
      <c r="I49" s="15"/>
      <c r="J49" s="15"/>
      <c r="M49" s="10" t="s">
        <v>134</v>
      </c>
    </row>
    <row r="50" spans="1:13" ht="15.75">
      <c r="A50" s="8" t="s">
        <v>89</v>
      </c>
      <c r="B50" s="9" t="str">
        <f t="shared" si="3"/>
        <v>Fr-09</v>
      </c>
      <c r="C50" s="15" t="str">
        <f t="shared" si="4"/>
        <v>09</v>
      </c>
      <c r="D50" s="15"/>
      <c r="E50" s="15" t="str">
        <f t="shared" si="2"/>
        <v>09000</v>
      </c>
      <c r="F50" s="15"/>
      <c r="G50" s="15"/>
      <c r="H50" s="15"/>
      <c r="I50" s="15"/>
      <c r="J50" s="15"/>
      <c r="M50" s="10" t="s">
        <v>135</v>
      </c>
    </row>
    <row r="51" spans="1:13" ht="15.75">
      <c r="M51" s="10" t="s">
        <v>136</v>
      </c>
    </row>
    <row r="52" spans="1:13" ht="15.75">
      <c r="M52" s="10" t="s">
        <v>137</v>
      </c>
    </row>
    <row r="53" spans="1:13" ht="15.75">
      <c r="M53" s="10" t="s">
        <v>138</v>
      </c>
    </row>
    <row r="54" spans="1:13" ht="15.75">
      <c r="M54" s="10" t="s">
        <v>139</v>
      </c>
    </row>
    <row r="55" spans="1:13" ht="15.75">
      <c r="M55" s="10" t="s">
        <v>29</v>
      </c>
    </row>
    <row r="56" spans="1:13" ht="15.75">
      <c r="M56" s="10" t="s">
        <v>14</v>
      </c>
    </row>
    <row r="57" spans="1:13" ht="15.75">
      <c r="M57" s="10" t="s">
        <v>140</v>
      </c>
    </row>
    <row r="58" spans="1:13" ht="15.75">
      <c r="M58" s="10" t="s">
        <v>141</v>
      </c>
    </row>
    <row r="59" spans="1:13" ht="15.75">
      <c r="M59" s="10" t="s">
        <v>142</v>
      </c>
    </row>
    <row r="60" spans="1:13" ht="15.75">
      <c r="M60" s="10" t="s">
        <v>143</v>
      </c>
    </row>
    <row r="61" spans="1:13" ht="15.75">
      <c r="M61" s="10" t="s">
        <v>144</v>
      </c>
    </row>
    <row r="62" spans="1:13" ht="15.75">
      <c r="M62" s="10" t="s">
        <v>145</v>
      </c>
    </row>
    <row r="63" spans="1:13" ht="15.75">
      <c r="M63" s="10" t="s">
        <v>146</v>
      </c>
    </row>
    <row r="64" spans="1:13" ht="15.75">
      <c r="M64" s="10" t="s">
        <v>147</v>
      </c>
    </row>
    <row r="65" spans="13:13" ht="15.75">
      <c r="M65" s="10" t="s">
        <v>9</v>
      </c>
    </row>
    <row r="66" spans="13:13" ht="15.75">
      <c r="M66" s="10" t="s">
        <v>148</v>
      </c>
    </row>
    <row r="67" spans="13:13" ht="15.75">
      <c r="M67" s="10" t="s">
        <v>149</v>
      </c>
    </row>
    <row r="68" spans="13:13" ht="15.75">
      <c r="M68" s="10" t="s">
        <v>150</v>
      </c>
    </row>
    <row r="69" spans="13:13" ht="15.75">
      <c r="M69" s="10" t="s">
        <v>151</v>
      </c>
    </row>
    <row r="70" spans="13:13" ht="15.75">
      <c r="M70" s="10" t="s">
        <v>152</v>
      </c>
    </row>
    <row r="71" spans="13:13" ht="15.75">
      <c r="M71" s="10" t="s">
        <v>153</v>
      </c>
    </row>
    <row r="72" spans="13:13" ht="15.75">
      <c r="M72" s="10" t="s">
        <v>154</v>
      </c>
    </row>
    <row r="73" spans="13:13" ht="15.75">
      <c r="M73" s="10" t="s">
        <v>155</v>
      </c>
    </row>
    <row r="74" spans="13:13" ht="15.75">
      <c r="M74" s="10" t="s">
        <v>156</v>
      </c>
    </row>
    <row r="75" spans="13:13" ht="15.75">
      <c r="M75" s="10" t="s">
        <v>157</v>
      </c>
    </row>
    <row r="76" spans="13:13" ht="15.75">
      <c r="M76" s="10" t="s">
        <v>158</v>
      </c>
    </row>
    <row r="77" spans="13:13" ht="15.75">
      <c r="M77" s="10" t="s">
        <v>159</v>
      </c>
    </row>
    <row r="78" spans="13:13" ht="15.75">
      <c r="M78" s="10" t="s">
        <v>160</v>
      </c>
    </row>
    <row r="79" spans="13:13" ht="15.75">
      <c r="M79" s="10" t="s">
        <v>161</v>
      </c>
    </row>
    <row r="80" spans="13:13" ht="15.75">
      <c r="M80" s="10" t="s">
        <v>162</v>
      </c>
    </row>
    <row r="81" spans="13:13" ht="15.75">
      <c r="M81" s="10" t="s">
        <v>163</v>
      </c>
    </row>
    <row r="82" spans="13:13" ht="15.75">
      <c r="M82" s="10" t="s">
        <v>164</v>
      </c>
    </row>
    <row r="83" spans="13:13" ht="15.75">
      <c r="M83" s="10" t="s">
        <v>165</v>
      </c>
    </row>
    <row r="84" spans="13:13" ht="15.75">
      <c r="M84" s="10" t="s">
        <v>166</v>
      </c>
    </row>
    <row r="85" spans="13:13" ht="15.75">
      <c r="M85" s="10" t="s">
        <v>167</v>
      </c>
    </row>
    <row r="86" spans="13:13" ht="15.75">
      <c r="M86" s="10" t="s">
        <v>168</v>
      </c>
    </row>
    <row r="87" spans="13:13" ht="15.75">
      <c r="M87" s="10" t="s">
        <v>169</v>
      </c>
    </row>
    <row r="88" spans="13:13" ht="15.75">
      <c r="M88" s="10" t="s">
        <v>170</v>
      </c>
    </row>
    <row r="89" spans="13:13" ht="15.75">
      <c r="M89" s="10" t="s">
        <v>171</v>
      </c>
    </row>
    <row r="90" spans="13:13" ht="15.75">
      <c r="M90" s="10" t="s">
        <v>172</v>
      </c>
    </row>
    <row r="91" spans="13:13" ht="15.75">
      <c r="M91" s="10" t="s">
        <v>173</v>
      </c>
    </row>
    <row r="92" spans="13:13" ht="15.75">
      <c r="M92" s="10" t="s">
        <v>174</v>
      </c>
    </row>
    <row r="93" spans="13:13" ht="15.75">
      <c r="M93" s="10" t="s">
        <v>175</v>
      </c>
    </row>
    <row r="94" spans="13:13" ht="15.75">
      <c r="M94" s="10" t="s">
        <v>176</v>
      </c>
    </row>
    <row r="95" spans="13:13" ht="15.75">
      <c r="M95" s="10" t="s">
        <v>177</v>
      </c>
    </row>
    <row r="96" spans="13:13" ht="15.75">
      <c r="M96" s="10" t="s">
        <v>178</v>
      </c>
    </row>
  </sheetData>
  <hyperlinks>
    <hyperlink ref="A3" r:id="rId1"/>
    <hyperlink ref="A7" r:id="rId2"/>
    <hyperlink ref="A11" r:id="rId3"/>
    <hyperlink ref="A8" r:id="rId4"/>
    <hyperlink ref="A9" r:id="rId5"/>
    <hyperlink ref="A10" r:id="rId6"/>
    <hyperlink ref="A6" r:id="rId7"/>
    <hyperlink ref="A4" r:id="rId8"/>
    <hyperlink ref="A5" r:id="rId9"/>
    <hyperlink ref="A12" r:id="rId10"/>
    <hyperlink ref="A2" r:id="rId11"/>
    <hyperlink ref="A13" r:id="rId12" display="https://www.linternaute.com/ville/l-abergement-clemenciat/ville-01001"/>
    <hyperlink ref="A14" r:id="rId13" display="https://www.linternaute.com/ville/l-abergement-de-cuisery/ville-71001"/>
    <hyperlink ref="A15" r:id="rId14" display="https://www.linternaute.com/ville/l-abergement-de-varey/ville-01002"/>
    <hyperlink ref="A16" r:id="rId15" display="https://www.linternaute.com/ville/l-abergement-sainte-colombe/ville-71002"/>
    <hyperlink ref="A17" r:id="rId16" display="https://www.linternaute.com/ville/l-absie/ville-79001"/>
    <hyperlink ref="A18" r:id="rId17" display="https://www.linternaute.com/ville/l-aigle/ville-61214"/>
    <hyperlink ref="A19" r:id="rId18" display="https://www.linternaute.com/ville/l-aiguillon/ville-09003"/>
    <hyperlink ref="A20" r:id="rId19" display="https://www.linternaute.com/ville/l-aiguillon-la-presqu-ile/ville-85001"/>
    <hyperlink ref="A21" r:id="rId20" display="https://www.linternaute.com/ville/l-aiguillon-sur-vie/ville-85002"/>
    <hyperlink ref="A22" r:id="rId21" display="https://www.linternaute.com/ville/l-ajoupa-bouillon/ville-97201"/>
    <hyperlink ref="A23" r:id="rId22" display="https://www.linternaute.com/ville/l-albenc/ville-38004"/>
    <hyperlink ref="A24" r:id="rId23" display="https://www.linternaute.com/ville/l-albere/ville-66001"/>
    <hyperlink ref="A25" r:id="rId24" display="https://www.linternaute.com/ville/l-arbresle/ville-69010"/>
    <hyperlink ref="A26" r:id="rId25" display="https://www.linternaute.com/ville/l-argentiere-la-bessee/ville-05006"/>
    <hyperlink ref="A27" r:id="rId26" display="https://www.linternaute.com/ville/l-ecaille/ville-08148"/>
    <hyperlink ref="A28" r:id="rId27" display="https://www.linternaute.com/ville/l-echelle/ville-08149"/>
    <hyperlink ref="A29" r:id="rId28" display="https://www.linternaute.com/ville/l-echelle-saint-aurin/ville-80263"/>
    <hyperlink ref="A30" r:id="rId29" display="https://www.linternaute.com/ville/l-ecouvotte/ville-25215"/>
    <hyperlink ref="A31" r:id="rId30" display="https://www.linternaute.com/ville/l-eglise-aux-bois/ville-19074"/>
    <hyperlink ref="A32" r:id="rId31" display="https://www.linternaute.com/ville/l-eguille/ville-17151"/>
    <hyperlink ref="A33" r:id="rId32" display="https://www.linternaute.com/ville/l-epine/ville-05048"/>
    <hyperlink ref="A34" r:id="rId33" display="https://www.linternaute.com/ville/l-epine/ville-51231"/>
    <hyperlink ref="A35" r:id="rId34" display="https://www.linternaute.com/ville/l-epine/ville-85083"/>
    <hyperlink ref="A36" r:id="rId35" display="https://www.linternaute.com/ville/l-epine-aux-bois/ville-02281"/>
    <hyperlink ref="A37" r:id="rId36" display="https://www.linternaute.com/ville/l-escale/ville-04079"/>
    <hyperlink ref="A38" r:id="rId37" display="https://www.linternaute.com/ville/l-escarene/ville-06057"/>
    <hyperlink ref="A39" r:id="rId38" display="https://www.linternaute.com/ville/l-estrechure/ville-30108"/>
    <hyperlink ref="A40" r:id="rId39" display="https://www.linternaute.com/ville/l-etang-bertrand/ville-50176"/>
    <hyperlink ref="A41" r:id="rId40" display="https://www.linternaute.com/ville/l-etang-la-ville/ville-78224"/>
    <hyperlink ref="A42" r:id="rId41" display="https://www.linternaute.com/ville/l-etang-sale/ville-97404"/>
    <hyperlink ref="A43" r:id="rId42" display="https://www.linternaute.com/ville/l-etang-vergy/ville-21254"/>
    <hyperlink ref="A44" r:id="rId43" display="https://www.linternaute.com/ville/l-etoile/ville-39217"/>
    <hyperlink ref="A45" r:id="rId44" display="https://www.linternaute.com/ville/l-etoile/ville-80296"/>
    <hyperlink ref="A46" r:id="rId45" display="https://www.linternaute.com/ville/l-etrat/ville-42092"/>
    <hyperlink ref="A47" r:id="rId46" display="https://www.linternaute.com/ville/l-habit/ville-27309"/>
    <hyperlink ref="A48" r:id="rId47" display="https://www.linternaute.com/ville/l-hay-les-roses/ville-94038"/>
    <hyperlink ref="A49" r:id="rId48" display="https://www.linternaute.com/ville/l-herbergement/ville-85108"/>
    <hyperlink ref="A50" r:id="rId49" display="https://www.linternaute.com/ville/l-herm/ville-09138"/>
  </hyperlinks>
  <pageMargins left="0.7" right="0.7" top="0.75" bottom="0.75" header="0.3" footer="0.3"/>
  <pageSetup paperSize="9" orientation="portrait" horizontalDpi="0" verticalDpi="0" r:id="rId50"/>
  <drawing r:id="rId5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96"/>
  <sheetViews>
    <sheetView workbookViewId="0">
      <selection sqref="A1:A1048576"/>
    </sheetView>
  </sheetViews>
  <sheetFormatPr baseColWidth="10" defaultColWidth="11.5546875" defaultRowHeight="15"/>
  <cols>
    <col min="1" max="1" width="34.44140625" bestFit="1" customWidth="1"/>
  </cols>
  <sheetData>
    <row r="1" spans="1:1">
      <c r="A1" t="s">
        <v>179</v>
      </c>
    </row>
    <row r="2" spans="1:1">
      <c r="A2" t="s">
        <v>90</v>
      </c>
    </row>
    <row r="3" spans="1:1">
      <c r="A3" t="s">
        <v>48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  <row r="11" spans="1:1">
      <c r="A11" t="s">
        <v>98</v>
      </c>
    </row>
    <row r="12" spans="1:1">
      <c r="A12" t="s">
        <v>99</v>
      </c>
    </row>
    <row r="13" spans="1:1">
      <c r="A13" t="s">
        <v>100</v>
      </c>
    </row>
    <row r="14" spans="1:1">
      <c r="A14" t="s">
        <v>101</v>
      </c>
    </row>
    <row r="15" spans="1:1">
      <c r="A15" t="s">
        <v>102</v>
      </c>
    </row>
    <row r="16" spans="1:1">
      <c r="A16" t="s">
        <v>103</v>
      </c>
    </row>
    <row r="17" spans="1:1">
      <c r="A17" t="s">
        <v>104</v>
      </c>
    </row>
    <row r="18" spans="1:1">
      <c r="A18" t="s">
        <v>105</v>
      </c>
    </row>
    <row r="19" spans="1:1">
      <c r="A19" t="s">
        <v>106</v>
      </c>
    </row>
    <row r="20" spans="1:1">
      <c r="A20" t="s">
        <v>107</v>
      </c>
    </row>
    <row r="21" spans="1:1">
      <c r="A21" t="s">
        <v>108</v>
      </c>
    </row>
    <row r="22" spans="1:1">
      <c r="A22" t="s">
        <v>109</v>
      </c>
    </row>
    <row r="23" spans="1:1">
      <c r="A23" t="s">
        <v>110</v>
      </c>
    </row>
    <row r="24" spans="1:1">
      <c r="A24" t="s">
        <v>111</v>
      </c>
    </row>
    <row r="25" spans="1:1">
      <c r="A25" t="s">
        <v>112</v>
      </c>
    </row>
    <row r="26" spans="1:1">
      <c r="A26" t="s">
        <v>36</v>
      </c>
    </row>
    <row r="27" spans="1:1">
      <c r="A27" t="s">
        <v>113</v>
      </c>
    </row>
    <row r="28" spans="1:1">
      <c r="A28" t="s">
        <v>114</v>
      </c>
    </row>
    <row r="29" spans="1:1">
      <c r="A29" t="s">
        <v>115</v>
      </c>
    </row>
    <row r="30" spans="1:1">
      <c r="A30" t="s">
        <v>116</v>
      </c>
    </row>
    <row r="31" spans="1:1">
      <c r="A31" t="s">
        <v>117</v>
      </c>
    </row>
    <row r="32" spans="1:1">
      <c r="A32" t="s">
        <v>118</v>
      </c>
    </row>
    <row r="33" spans="1:1">
      <c r="A33" t="s">
        <v>119</v>
      </c>
    </row>
    <row r="34" spans="1:1">
      <c r="A34" t="s">
        <v>120</v>
      </c>
    </row>
    <row r="35" spans="1:1">
      <c r="A35" t="s">
        <v>121</v>
      </c>
    </row>
    <row r="36" spans="1:1">
      <c r="A36" t="s">
        <v>122</v>
      </c>
    </row>
    <row r="37" spans="1:1">
      <c r="A37" t="s">
        <v>123</v>
      </c>
    </row>
    <row r="38" spans="1:1">
      <c r="A38" t="s">
        <v>124</v>
      </c>
    </row>
    <row r="39" spans="1:1">
      <c r="A39" t="s">
        <v>125</v>
      </c>
    </row>
    <row r="40" spans="1:1">
      <c r="A40" t="s">
        <v>126</v>
      </c>
    </row>
    <row r="41" spans="1:1">
      <c r="A41" t="s">
        <v>127</v>
      </c>
    </row>
    <row r="42" spans="1:1">
      <c r="A42" t="s">
        <v>128</v>
      </c>
    </row>
    <row r="43" spans="1:1">
      <c r="A43" t="s">
        <v>129</v>
      </c>
    </row>
    <row r="44" spans="1:1">
      <c r="A44" t="s">
        <v>130</v>
      </c>
    </row>
    <row r="45" spans="1:1">
      <c r="A45" t="s">
        <v>43</v>
      </c>
    </row>
    <row r="46" spans="1:1">
      <c r="A46" t="s">
        <v>131</v>
      </c>
    </row>
    <row r="47" spans="1:1">
      <c r="A47" t="s">
        <v>132</v>
      </c>
    </row>
    <row r="48" spans="1:1">
      <c r="A48" t="s">
        <v>133</v>
      </c>
    </row>
    <row r="49" spans="1:1">
      <c r="A49" t="s">
        <v>134</v>
      </c>
    </row>
    <row r="50" spans="1:1">
      <c r="A50" t="s">
        <v>135</v>
      </c>
    </row>
    <row r="51" spans="1:1">
      <c r="A51" t="s">
        <v>136</v>
      </c>
    </row>
    <row r="52" spans="1:1">
      <c r="A52" t="s">
        <v>137</v>
      </c>
    </row>
    <row r="53" spans="1:1">
      <c r="A53" t="s">
        <v>138</v>
      </c>
    </row>
    <row r="54" spans="1:1">
      <c r="A54" t="s">
        <v>139</v>
      </c>
    </row>
    <row r="55" spans="1:1">
      <c r="A55" t="s">
        <v>29</v>
      </c>
    </row>
    <row r="56" spans="1:1">
      <c r="A56" t="s">
        <v>14</v>
      </c>
    </row>
    <row r="57" spans="1:1">
      <c r="A57" t="s">
        <v>140</v>
      </c>
    </row>
    <row r="58" spans="1:1">
      <c r="A58" t="s">
        <v>141</v>
      </c>
    </row>
    <row r="59" spans="1:1">
      <c r="A59" t="s">
        <v>142</v>
      </c>
    </row>
    <row r="60" spans="1:1">
      <c r="A60" t="s">
        <v>143</v>
      </c>
    </row>
    <row r="61" spans="1:1">
      <c r="A61" t="s">
        <v>144</v>
      </c>
    </row>
    <row r="62" spans="1:1">
      <c r="A62" t="s">
        <v>145</v>
      </c>
    </row>
    <row r="63" spans="1:1">
      <c r="A63" t="s">
        <v>146</v>
      </c>
    </row>
    <row r="64" spans="1:1">
      <c r="A64" t="s">
        <v>147</v>
      </c>
    </row>
    <row r="65" spans="1:1">
      <c r="A65" t="s">
        <v>9</v>
      </c>
    </row>
    <row r="66" spans="1:1">
      <c r="A66" t="s">
        <v>148</v>
      </c>
    </row>
    <row r="67" spans="1:1">
      <c r="A67" t="s">
        <v>149</v>
      </c>
    </row>
    <row r="68" spans="1:1">
      <c r="A68" t="s">
        <v>150</v>
      </c>
    </row>
    <row r="69" spans="1:1">
      <c r="A69" t="s">
        <v>151</v>
      </c>
    </row>
    <row r="70" spans="1:1">
      <c r="A70" t="s">
        <v>152</v>
      </c>
    </row>
    <row r="71" spans="1:1">
      <c r="A71" t="s">
        <v>153</v>
      </c>
    </row>
    <row r="72" spans="1:1">
      <c r="A72" t="s">
        <v>154</v>
      </c>
    </row>
    <row r="73" spans="1:1">
      <c r="A73" t="s">
        <v>155</v>
      </c>
    </row>
    <row r="74" spans="1:1">
      <c r="A74" t="s">
        <v>156</v>
      </c>
    </row>
    <row r="75" spans="1:1">
      <c r="A75" t="s">
        <v>157</v>
      </c>
    </row>
    <row r="76" spans="1:1">
      <c r="A76" t="s">
        <v>158</v>
      </c>
    </row>
    <row r="77" spans="1:1">
      <c r="A77" t="s">
        <v>159</v>
      </c>
    </row>
    <row r="78" spans="1:1">
      <c r="A78" t="s">
        <v>160</v>
      </c>
    </row>
    <row r="79" spans="1:1">
      <c r="A79" t="s">
        <v>161</v>
      </c>
    </row>
    <row r="80" spans="1:1">
      <c r="A80" t="s">
        <v>162</v>
      </c>
    </row>
    <row r="81" spans="1:1">
      <c r="A81" t="s">
        <v>163</v>
      </c>
    </row>
    <row r="82" spans="1:1">
      <c r="A82" t="s">
        <v>164</v>
      </c>
    </row>
    <row r="83" spans="1:1">
      <c r="A83" t="s">
        <v>165</v>
      </c>
    </row>
    <row r="84" spans="1:1">
      <c r="A84" t="s">
        <v>166</v>
      </c>
    </row>
    <row r="85" spans="1:1">
      <c r="A85" t="s">
        <v>167</v>
      </c>
    </row>
    <row r="86" spans="1:1">
      <c r="A86" t="s">
        <v>168</v>
      </c>
    </row>
    <row r="87" spans="1:1">
      <c r="A87" t="s">
        <v>169</v>
      </c>
    </row>
    <row r="88" spans="1:1">
      <c r="A88" t="s">
        <v>170</v>
      </c>
    </row>
    <row r="89" spans="1:1">
      <c r="A89" t="s">
        <v>171</v>
      </c>
    </row>
    <row r="90" spans="1:1">
      <c r="A90" t="s">
        <v>172</v>
      </c>
    </row>
    <row r="91" spans="1:1">
      <c r="A91" t="s">
        <v>173</v>
      </c>
    </row>
    <row r="92" spans="1:1">
      <c r="A92" t="s">
        <v>174</v>
      </c>
    </row>
    <row r="93" spans="1:1">
      <c r="A93" t="s">
        <v>175</v>
      </c>
    </row>
    <row r="94" spans="1:1">
      <c r="A94" t="s">
        <v>176</v>
      </c>
    </row>
    <row r="95" spans="1:1">
      <c r="A95" t="s">
        <v>177</v>
      </c>
    </row>
    <row r="96" spans="1:1">
      <c r="A96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ColWidth="11.554687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Ville</vt:lpstr>
      <vt:lpstr>Dépt</vt:lpstr>
      <vt:lpstr>Feuil3</vt:lpstr>
    </vt:vector>
  </TitlesOfParts>
  <Company>Maison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2023-04-17T17:35:25Z</dcterms:created>
  <dcterms:modified xsi:type="dcterms:W3CDTF">2023-04-18T11:10:18Z</dcterms:modified>
</cp:coreProperties>
</file>