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namedSheetViews/namedSheetView1.xml" ContentType="application/vnd.ms-excel.namedsheetview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9608589U\Documents\travail\"/>
    </mc:Choice>
  </mc:AlternateContent>
  <xr:revisionPtr revIDLastSave="0" documentId="13_ncr:1_{6144D3ED-A52C-4113-ADC1-7F7F452D551D}" xr6:coauthVersionLast="47" xr6:coauthVersionMax="47" xr10:uidLastSave="{00000000-0000-0000-0000-000000000000}"/>
  <bookViews>
    <workbookView xWindow="-30870" yWindow="-16395" windowWidth="29040" windowHeight="15840" tabRatio="634" xr2:uid="{84FA8CC2-2DFA-4094-BFE3-2F6EFBD9E245}"/>
  </bookViews>
  <sheets>
    <sheet name="1" sheetId="1" r:id="rId1"/>
  </sheets>
  <definedNames>
    <definedName name="_xlnm._FilterDatabase" localSheetId="0" hidden="1">'1'!$A$2:$AR$2</definedName>
    <definedName name="date">#REF!</definedName>
    <definedName name="NumColAnnule">#REF!</definedName>
    <definedName name="NumColDebutCalendrier">#REF!</definedName>
    <definedName name="NumColProduits">#REF!</definedName>
    <definedName name="NumColScenario">#REF!</definedName>
    <definedName name="NumLigneDebutChantier">#REF!</definedName>
    <definedName name="TEST">'1'!$AF:$AF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1" i="1" l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tc={2F9BF7FB-CAA6-4456-9F82-43DF2DB0A712}</author>
    <author>tc={806B85F6-22EB-4B9D-948B-DF12F48B61D6}</author>
    <author>tc={15702363-B089-4C19-BE60-3E7F2D2B2280}</author>
    <author>tc={E2521A94-7CA8-4459-98EE-C046DFDA32F2}</author>
    <author>tc={9B63616D-4B9E-4A8D-961E-1FDCA1B96241}</author>
    <author>tc={17FA7DE9-F1C9-43C4-9D9C-4BABB691D1F2}</author>
    <author>tc={E7C9AB54-1C71-4358-AD06-671671C17919}</author>
    <author>tc={7F9D336D-4266-4CCD-9600-264BD1D605B5}</author>
  </authors>
  <commentList>
    <comment ref="B29" authorId="0" shapeId="0" xr:uid="{2F9BF7FB-CAA6-4456-9F82-43DF2DB0A71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Revoir le plan de transport</t>
      </text>
    </comment>
    <comment ref="B31" authorId="1" shapeId="0" xr:uid="{806B85F6-22EB-4B9D-948B-DF12F48B61D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plan de transport modfié sur J5. Pas de J07 mais seulement suppression des 2 derniers trains sur les nuits</t>
      </text>
    </comment>
    <comment ref="GA46" authorId="2" shapeId="0" xr:uid="{15702363-B089-4C19-BE60-3E7F2D2B22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Pas de plage travaux nuit de MA/ME et ME/JE</t>
      </text>
    </comment>
    <comment ref="J49" authorId="3" shapeId="0" xr:uid="{E2521A94-7CA8-4459-98EE-C046DFDA32F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Vérifier ce qui est écrit dans cette case</t>
      </text>
    </comment>
    <comment ref="P51" authorId="4" shapeId="0" xr:uid="{9B63616D-4B9E-4A8D-961E-1FDCA1B9624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@Elise : pour les impacts pur W, il n'y a pas besoin de créer un contexte de service dans Orion (pas d'impact sur les horaires maitres =&gt; pas besoin de rassembler des HM dans un ctx)</t>
      </text>
    </comment>
    <comment ref="B58" authorId="5" shapeId="0" xr:uid="{17FA7DE9-F1C9-43C4-9D9C-4BABB691D1F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revoir le plan de transport sur les S46 et 47 sur L3</t>
      </text>
    </comment>
    <comment ref="G58" authorId="6" shapeId="0" xr:uid="{E7C9AB54-1C71-4358-AD06-671671C1791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 46 : en concomitance avec SAL3-01/2.</t>
      </text>
    </comment>
    <comment ref="C60" authorId="7" shapeId="0" xr:uid="{7F9D336D-4266-4CCD-9600-264BD1D605B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Suppression du SJ5-01 S33 et 34 suite au moratoire conforme au RP0</t>
      </text>
    </comment>
  </commentList>
</comments>
</file>

<file path=xl/sharedStrings.xml><?xml version="1.0" encoding="utf-8"?>
<sst xmlns="http://schemas.openxmlformats.org/spreadsheetml/2006/main" count="441" uniqueCount="441">
  <si>
    <t xml:space="preserve">
</t>
  </si>
  <si>
    <t>LN</t>
  </si>
  <si>
    <t>T13</t>
  </si>
  <si>
    <t>N</t>
  </si>
  <si>
    <t>U</t>
  </si>
  <si>
    <t>14/12/2023</t>
  </si>
  <si>
    <t>15/12/2023</t>
  </si>
  <si>
    <t>16/12/2023</t>
  </si>
  <si>
    <t>17/12/2023</t>
  </si>
  <si>
    <t>18/12/2023</t>
  </si>
  <si>
    <t>19/12/2023</t>
  </si>
  <si>
    <t>20/12/2023</t>
  </si>
  <si>
    <t>21/12/2023</t>
  </si>
  <si>
    <t>22/12/2023</t>
  </si>
  <si>
    <t>23/12/2023</t>
  </si>
  <si>
    <t>24/12/2023</t>
  </si>
  <si>
    <t>25/12/2023</t>
  </si>
  <si>
    <t>26/12/2023</t>
  </si>
  <si>
    <t>27/12/2023</t>
  </si>
  <si>
    <t>28/12/2023</t>
  </si>
  <si>
    <t>29/12/2023</t>
  </si>
  <si>
    <t>30/12/2023</t>
  </si>
  <si>
    <t>31/12/2023</t>
  </si>
  <si>
    <t>01/01/2024</t>
  </si>
  <si>
    <t>02/01/2024</t>
  </si>
  <si>
    <t>03/01/2024</t>
  </si>
  <si>
    <t>04/01/2024</t>
  </si>
  <si>
    <t>05/01/2024</t>
  </si>
  <si>
    <t>06/01/2024</t>
  </si>
  <si>
    <t>07/01/2024</t>
  </si>
  <si>
    <t>08/01/2024</t>
  </si>
  <si>
    <t>09/01/2024</t>
  </si>
  <si>
    <t>10/01/2024</t>
  </si>
  <si>
    <t>11/01/2024</t>
  </si>
  <si>
    <t>12/01/2024</t>
  </si>
  <si>
    <t>13/01/2024</t>
  </si>
  <si>
    <t>14/01/2024</t>
  </si>
  <si>
    <t>15/01/2024</t>
  </si>
  <si>
    <t>16/01/2024</t>
  </si>
  <si>
    <t>17/01/2024</t>
  </si>
  <si>
    <t>18/01/2024</t>
  </si>
  <si>
    <t>19/01/2024</t>
  </si>
  <si>
    <t>20/01/2024</t>
  </si>
  <si>
    <t>21/01/2024</t>
  </si>
  <si>
    <t>22/01/2024</t>
  </si>
  <si>
    <t>23/01/2024</t>
  </si>
  <si>
    <t>24/01/2024</t>
  </si>
  <si>
    <t>25/01/2024</t>
  </si>
  <si>
    <t>26/01/2024</t>
  </si>
  <si>
    <t>27/01/2024</t>
  </si>
  <si>
    <t>28/01/2024</t>
  </si>
  <si>
    <t>29/01/2024</t>
  </si>
  <si>
    <t>30/01/2024</t>
  </si>
  <si>
    <t>31/01/2024</t>
  </si>
  <si>
    <t>01/02/2024</t>
  </si>
  <si>
    <t>02/02/2024</t>
  </si>
  <si>
    <t>03/02/2024</t>
  </si>
  <si>
    <t>04/02/2024</t>
  </si>
  <si>
    <t>05/02/2024</t>
  </si>
  <si>
    <t>06/02/2024</t>
  </si>
  <si>
    <t>07/02/2024</t>
  </si>
  <si>
    <t>08/02/2024</t>
  </si>
  <si>
    <t>09/02/2024</t>
  </si>
  <si>
    <t>10/02/2024</t>
  </si>
  <si>
    <t>11/02/2024</t>
  </si>
  <si>
    <t>12/02/2024</t>
  </si>
  <si>
    <t>13/02/2024</t>
  </si>
  <si>
    <t>14/02/2024</t>
  </si>
  <si>
    <t>15/02/2024</t>
  </si>
  <si>
    <t>16/02/2024</t>
  </si>
  <si>
    <t>17/02/2024</t>
  </si>
  <si>
    <t>18/02/2024</t>
  </si>
  <si>
    <t>19/02/2024</t>
  </si>
  <si>
    <t>20/02/2024</t>
  </si>
  <si>
    <t>21/02/2024</t>
  </si>
  <si>
    <t>22/02/2024</t>
  </si>
  <si>
    <t>23/02/2024</t>
  </si>
  <si>
    <t>24/02/2024</t>
  </si>
  <si>
    <t>25/02/2024</t>
  </si>
  <si>
    <t>26/02/2024</t>
  </si>
  <si>
    <t>27/02/2024</t>
  </si>
  <si>
    <t>28/02/2024</t>
  </si>
  <si>
    <t>29/02/2024</t>
  </si>
  <si>
    <t>01/03/2024</t>
  </si>
  <si>
    <t>02/03/2024</t>
  </si>
  <si>
    <t>03/03/2024</t>
  </si>
  <si>
    <t>04/03/2024</t>
  </si>
  <si>
    <t>05/03/2024</t>
  </si>
  <si>
    <t>06/03/2024</t>
  </si>
  <si>
    <t>07/03/2024</t>
  </si>
  <si>
    <t>08/03/2024</t>
  </si>
  <si>
    <t>09/03/2024</t>
  </si>
  <si>
    <t>10/03/2024</t>
  </si>
  <si>
    <t>11/03/2024</t>
  </si>
  <si>
    <t>12/03/2024</t>
  </si>
  <si>
    <t>13/03/2024</t>
  </si>
  <si>
    <t>14/03/2024</t>
  </si>
  <si>
    <t>15/03/2024</t>
  </si>
  <si>
    <t>16/03/2024</t>
  </si>
  <si>
    <t>17/03/2024</t>
  </si>
  <si>
    <t>18/03/2024</t>
  </si>
  <si>
    <t>19/03/2024</t>
  </si>
  <si>
    <t>20/03/2024</t>
  </si>
  <si>
    <t>21/03/2024</t>
  </si>
  <si>
    <t>22/03/2024</t>
  </si>
  <si>
    <t>23/03/2024</t>
  </si>
  <si>
    <t>24/03/2024</t>
  </si>
  <si>
    <t>25/03/2024</t>
  </si>
  <si>
    <t>26/03/2024</t>
  </si>
  <si>
    <t>27/03/2024</t>
  </si>
  <si>
    <t>28/03/2024</t>
  </si>
  <si>
    <t>29/03/2024</t>
  </si>
  <si>
    <t>30/03/2024</t>
  </si>
  <si>
    <t>31/03/2024</t>
  </si>
  <si>
    <t>01/04/2024</t>
  </si>
  <si>
    <t>02/04/2024</t>
  </si>
  <si>
    <t>03/04/2024</t>
  </si>
  <si>
    <t>04/04/2024</t>
  </si>
  <si>
    <t>05/04/2024</t>
  </si>
  <si>
    <t>06/04/2024</t>
  </si>
  <si>
    <t>07/04/2024</t>
  </si>
  <si>
    <t>08/04/2024</t>
  </si>
  <si>
    <t>09/04/2024</t>
  </si>
  <si>
    <t>10/04/2024</t>
  </si>
  <si>
    <t>11/04/2024</t>
  </si>
  <si>
    <t>12/04/2024</t>
  </si>
  <si>
    <t>13/04/2024</t>
  </si>
  <si>
    <t>14/04/2024</t>
  </si>
  <si>
    <t>15/04/2024</t>
  </si>
  <si>
    <t>16/04/2024</t>
  </si>
  <si>
    <t>17/04/2024</t>
  </si>
  <si>
    <t>18/04/2024</t>
  </si>
  <si>
    <t>19/04/2024</t>
  </si>
  <si>
    <t>20/04/2024</t>
  </si>
  <si>
    <t>21/04/2024</t>
  </si>
  <si>
    <t>22/04/2024</t>
  </si>
  <si>
    <t>23/04/2024</t>
  </si>
  <si>
    <t>24/04/2024</t>
  </si>
  <si>
    <t>25/04/2024</t>
  </si>
  <si>
    <t>26/04/2024</t>
  </si>
  <si>
    <t>27/04/2024</t>
  </si>
  <si>
    <t>28/04/2024</t>
  </si>
  <si>
    <t>29/04/2024</t>
  </si>
  <si>
    <t>30/04/2024</t>
  </si>
  <si>
    <t>01/05/2024</t>
  </si>
  <si>
    <t>02/05/2024</t>
  </si>
  <si>
    <t>03/05/2024</t>
  </si>
  <si>
    <t>04/05/2024</t>
  </si>
  <si>
    <t>05/05/2024</t>
  </si>
  <si>
    <t>06/05/2024</t>
  </si>
  <si>
    <t>07/05/2024</t>
  </si>
  <si>
    <t>08/05/2024</t>
  </si>
  <si>
    <t>09/05/2024</t>
  </si>
  <si>
    <t>10/05/2024</t>
  </si>
  <si>
    <t>11/05/2024</t>
  </si>
  <si>
    <t>12/05/2024</t>
  </si>
  <si>
    <t>13/05/2024</t>
  </si>
  <si>
    <t>14/05/2024</t>
  </si>
  <si>
    <t>15/05/2024</t>
  </si>
  <si>
    <t>16/05/2024</t>
  </si>
  <si>
    <t>17/05/2024</t>
  </si>
  <si>
    <t>18/05/2024</t>
  </si>
  <si>
    <t>19/05/2024</t>
  </si>
  <si>
    <t>20/05/2024</t>
  </si>
  <si>
    <t>21/05/2024</t>
  </si>
  <si>
    <t>22/05/2024</t>
  </si>
  <si>
    <t>23/05/2024</t>
  </si>
  <si>
    <t>24/05/2024</t>
  </si>
  <si>
    <t>25/05/2024</t>
  </si>
  <si>
    <t>26/05/2024</t>
  </si>
  <si>
    <t>27/05/2024</t>
  </si>
  <si>
    <t>28/05/2024</t>
  </si>
  <si>
    <t>29/05/2024</t>
  </si>
  <si>
    <t>30/05/2024</t>
  </si>
  <si>
    <t>31/05/2024</t>
  </si>
  <si>
    <t>01/06/2024</t>
  </si>
  <si>
    <t>02/06/2024</t>
  </si>
  <si>
    <t>03/06/2024</t>
  </si>
  <si>
    <t>04/06/2024</t>
  </si>
  <si>
    <t>05/06/2024</t>
  </si>
  <si>
    <t>06/06/2024</t>
  </si>
  <si>
    <t>07/06/2024</t>
  </si>
  <si>
    <t>08/06/2024</t>
  </si>
  <si>
    <t>09/06/2024</t>
  </si>
  <si>
    <t>10/06/2024</t>
  </si>
  <si>
    <t>11/06/2024</t>
  </si>
  <si>
    <t>12/06/2024</t>
  </si>
  <si>
    <t>13/06/2024</t>
  </si>
  <si>
    <t>14/06/2024</t>
  </si>
  <si>
    <t>15/06/2024</t>
  </si>
  <si>
    <t>16/06/2024</t>
  </si>
  <si>
    <t>17/06/2024</t>
  </si>
  <si>
    <t>18/06/2024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</si>
  <si>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</si>
  <si>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</si>
  <si>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</si>
  <si>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</si>
  <si>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</si>
  <si>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</si>
  <si>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</si>
  <si>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</si>
  <si>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</si>
  <si>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</si>
  <si>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</si>
  <si>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</si>
  <si>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</si>
  <si>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</si>
  <si>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</si>
  <si>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</si>
  <si>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</si>
  <si>
    <t>06/07/2024</t>
  </si>
  <si>
    <t>07/07/2024</t>
  </si>
  <si>
    <t>08/07/2024</t>
  </si>
  <si>
    <t>09/07/2024</t>
  </si>
  <si>
    <t>10/07/2024</t>
  </si>
  <si>
    <t>11/07/2024</t>
  </si>
  <si>
    <t>12/07/2024</t>
  </si>
  <si>
    <t>13/07/2024</t>
  </si>
  <si>
    <t>14/07/2024</t>
  </si>
  <si>
    <t>15/07/2024</t>
  </si>
  <si>
    <t>16/07/2024</t>
  </si>
  <si>
    <t>17/07/2024</t>
  </si>
  <si>
    <t>18/07/2024</t>
  </si>
  <si>
    <t>19/07/2024</t>
  </si>
  <si>
    <t>20/07/2024</t>
  </si>
  <si>
    <t>21/07/2024</t>
  </si>
  <si>
    <t>22/07/2024</t>
  </si>
  <si>
    <t>23/07/2024</t>
  </si>
  <si>
    <t>24/07/2024</t>
  </si>
  <si>
    <t>25/07/2024</t>
  </si>
  <si>
    <t>26/07/2024</t>
  </si>
  <si>
    <t>27/07/2024</t>
  </si>
  <si>
    <t>28/07/2024</t>
  </si>
  <si>
    <t>29/07/2024</t>
  </si>
  <si>
    <t>30/07/2024</t>
  </si>
  <si>
    <t>31/07/2024</t>
  </si>
  <si>
    <t>01/08/2024</t>
  </si>
  <si>
    <t>02/08/2024</t>
  </si>
  <si>
    <t>03/08/2024</t>
  </si>
  <si>
    <t>04/08/2024</t>
  </si>
  <si>
    <t>05/08/2024</t>
  </si>
  <si>
    <t>06/08/2024</t>
  </si>
  <si>
    <t>07/08/2024</t>
  </si>
  <si>
    <t>08/08/2024</t>
  </si>
  <si>
    <t>09/08/2024</t>
  </si>
  <si>
    <t>10/08/2024</t>
  </si>
  <si>
    <t>11/08/2024</t>
  </si>
  <si>
    <t>12/08/2024</t>
  </si>
  <si>
    <t>13/08/2024</t>
  </si>
  <si>
    <t>14/08/2024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</si>
  <si>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</si>
  <si>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</si>
  <si>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</si>
  <si>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</si>
  <si>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</si>
  <si>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</si>
  <si>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</si>
  <si>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</si>
  <si>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</si>
  <si>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</si>
  <si>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</si>
  <si>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26/08/2024</t>
  </si>
  <si>
    <t>27/08/2024</t>
  </si>
  <si>
    <t>28/08/2024</t>
  </si>
  <si>
    <t>29/08/2024</t>
  </si>
  <si>
    <t>30/08/2024</t>
  </si>
  <si>
    <t>31/08/2024</t>
  </si>
  <si>
    <t>01/09/2024</t>
  </si>
  <si>
    <t>02/09/2024</t>
  </si>
  <si>
    <t>03/09/2024</t>
  </si>
  <si>
    <t>04/09/2024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</si>
  <si>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</si>
  <si>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</si>
  <si>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</si>
  <si>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</si>
  <si>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</si>
  <si>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</si>
  <si>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</si>
  <si>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</si>
  <si>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</si>
  <si>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</si>
  <si>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</si>
  <si>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</si>
  <si>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</si>
  <si>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</si>
  <si>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</si>
  <si>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</si>
  <si>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</si>
  <si>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</si>
  <si>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</si>
  <si>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24/09/2024</t>
  </si>
  <si>
    <t>25/09/2024</t>
  </si>
  <si>
    <t>26/09/2024</t>
  </si>
  <si>
    <t>27/09/2024</t>
  </si>
  <si>
    <t>28/09/2024</t>
  </si>
  <si>
    <t>29/09/2024</t>
  </si>
  <si>
    <t>30/09/2024</t>
  </si>
  <si>
    <t>01/10/2024</t>
  </si>
  <si>
    <t>02/10/2024</t>
  </si>
  <si>
    <t>03/10/2024</t>
  </si>
  <si>
    <t>04/10/2024</t>
  </si>
  <si>
    <t>05/10/2024</t>
  </si>
  <si>
    <t>06/10/2024</t>
  </si>
  <si>
    <t>07/10/2024</t>
  </si>
  <si>
    <t>08/10/2024</t>
  </si>
  <si>
    <t>09/10/2024</t>
  </si>
  <si>
    <t>10/10/2024</t>
  </si>
  <si>
    <t>11/10/2024</t>
  </si>
  <si>
    <t>12/10/2024</t>
  </si>
  <si>
    <t>13/10/2024</t>
  </si>
  <si>
    <t>14/10/2024</t>
  </si>
  <si>
    <t>15/10/2024</t>
  </si>
  <si>
    <t>16/10/2024</t>
  </si>
  <si>
    <t>17/10/2024</t>
  </si>
  <si>
    <t>18/10/2024</t>
  </si>
  <si>
    <t>19/10/2024</t>
  </si>
  <si>
    <t>20/10/2024</t>
  </si>
  <si>
    <t>21/10/2024</t>
  </si>
  <si>
    <t>22/10/2024</t>
  </si>
  <si>
    <t>23/10/2024</t>
  </si>
  <si>
    <t>24/10/2024</t>
  </si>
  <si>
    <t>25/10/2024</t>
  </si>
  <si>
    <t>26/10/2024</t>
  </si>
  <si>
    <t>27/10/2024</t>
  </si>
  <si>
    <t>28/10/2024</t>
  </si>
  <si>
    <t>29/10/2024</t>
  </si>
  <si>
    <t>30/10/2024</t>
  </si>
  <si>
    <t>31/10/2024</t>
  </si>
  <si>
    <t>01/11/2024</t>
  </si>
  <si>
    <t>02/11/2024</t>
  </si>
  <si>
    <t>03/11/2024</t>
  </si>
  <si>
    <t>04/11/2024</t>
  </si>
  <si>
    <t>05/11/2024</t>
  </si>
  <si>
    <t>06/11/2024</t>
  </si>
  <si>
    <t>07/11/2024</t>
  </si>
  <si>
    <t>08/11/2024</t>
  </si>
  <si>
    <t>09/11/2024</t>
  </si>
  <si>
    <t>10/11/2024</t>
  </si>
  <si>
    <t>11/11/2024</t>
  </si>
  <si>
    <t>12/11/2024</t>
  </si>
  <si>
    <t>13/11/2024</t>
  </si>
  <si>
    <t>14/11/2024</t>
  </si>
  <si>
    <t>15/11/2024</t>
  </si>
  <si>
    <t>16/11/2024</t>
  </si>
  <si>
    <t>17/11/2024</t>
  </si>
  <si>
    <t>18/11/2024</t>
  </si>
  <si>
    <t>19/11/2024</t>
  </si>
  <si>
    <t>20/11/2024</t>
  </si>
  <si>
    <t>21/11/2024</t>
  </si>
  <si>
    <t>22/11/2024</t>
  </si>
  <si>
    <t>23/11/2024</t>
  </si>
  <si>
    <t>24/11/2024</t>
  </si>
  <si>
    <t>25/11/2024</t>
  </si>
  <si>
    <t>26/11/2024</t>
  </si>
  <si>
    <t>27/11/2024</t>
  </si>
  <si>
    <t>28/11/2024</t>
  </si>
  <si>
    <t>29/11/2024</t>
  </si>
  <si>
    <t>30/11/2024</t>
  </si>
  <si>
    <t>01/12/2024</t>
  </si>
  <si>
    <t>02/12/2024</t>
  </si>
  <si>
    <t>03/12/2024</t>
  </si>
  <si>
    <t>04/12/2024</t>
  </si>
  <si>
    <t>05/12/2024</t>
  </si>
  <si>
    <t>06/12/2024</t>
  </si>
  <si>
    <t>07/12/2024</t>
  </si>
  <si>
    <t>08/12/2024</t>
  </si>
  <si>
    <t>09/12/2024</t>
  </si>
  <si>
    <t>10/12/2024</t>
  </si>
  <si>
    <t>11/12/2024</t>
  </si>
  <si>
    <t>12/12/2024</t>
  </si>
  <si>
    <t>13/12/2024</t>
  </si>
  <si>
    <t>14/12/2024</t>
  </si>
  <si>
    <t>15/12/2024</t>
  </si>
  <si>
    <t>16/12/2024</t>
  </si>
  <si>
    <t>17/12/2024</t>
  </si>
  <si>
    <t>18/12/2024</t>
  </si>
  <si>
    <t>19/12/2024</t>
  </si>
  <si>
    <t>20/12/2024</t>
  </si>
  <si>
    <t>21/12/2024</t>
  </si>
  <si>
    <t>22/12/2024</t>
  </si>
  <si>
    <t>23/12/2024</t>
  </si>
  <si>
    <t>24/12/2024</t>
  </si>
  <si>
    <t>25/12/2024</t>
  </si>
  <si>
    <t>26/12/2024</t>
  </si>
  <si>
    <t>27/12/2024</t>
  </si>
  <si>
    <t>28/12/2024</t>
  </si>
  <si>
    <t>29/12/2024</t>
  </si>
  <si>
    <t>30/12/2024</t>
  </si>
  <si>
    <t>31/12/2024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</si>
  <si>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</si>
  <si>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</si>
  <si>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</si>
  <si>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</si>
  <si>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</si>
  <si>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</si>
  <si>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</si>
  <si>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</si>
  <si>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</si>
  <si>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</si>
  <si>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</si>
  <si>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</si>
  <si>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</t>
  </si>
  <si>
    <t>2</t>
  </si>
  <si>
    <t>3</t>
  </si>
  <si>
    <t>4</t>
  </si>
  <si>
    <t>5</t>
  </si>
  <si>
    <t>52</t>
  </si>
  <si>
    <t>6</t>
  </si>
  <si>
    <t>12</t>
  </si>
  <si>
    <t>13</t>
  </si>
  <si>
    <t>14</t>
  </si>
  <si>
    <t>15</t>
  </si>
  <si>
    <t>62</t>
  </si>
  <si>
    <t>32</t>
  </si>
  <si>
    <t>33</t>
  </si>
  <si>
    <t>34</t>
  </si>
  <si>
    <t>35</t>
  </si>
  <si>
    <t>36</t>
  </si>
  <si>
    <t>37</t>
  </si>
  <si>
    <t>38</t>
  </si>
  <si>
    <t>39</t>
  </si>
  <si>
    <t>310</t>
  </si>
  <si>
    <t>311</t>
  </si>
  <si>
    <t>42</t>
  </si>
  <si>
    <t>7</t>
  </si>
  <si>
    <t>72</t>
  </si>
  <si>
    <t>73</t>
  </si>
  <si>
    <t>74</t>
  </si>
  <si>
    <t>75</t>
  </si>
  <si>
    <t>76</t>
  </si>
  <si>
    <t>77</t>
  </si>
  <si>
    <t>78</t>
  </si>
  <si>
    <t>0</t>
  </si>
  <si>
    <t>02</t>
  </si>
  <si>
    <t>03</t>
  </si>
  <si>
    <t>04</t>
  </si>
  <si>
    <t>05</t>
  </si>
  <si>
    <t>06</t>
  </si>
  <si>
    <t>07</t>
  </si>
  <si>
    <t>08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</si>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</sst>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\ mmm\ h:mm;@"/>
    <numFmt numFmtId="166" formatCode="[$-40C]d\-mmm;@"/>
  </numFmts>
  <fonts count="14" x14ac:knownFonts="1"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9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/>
      <name val="Arial"/>
      <family val="2"/>
    </font>
    <font>
      <sz val="10"/>
      <color rgb="FF000000"/>
      <name val="Arial"/>
      <family val="2"/>
    </font>
    <font>
      <i/>
      <sz val="10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/>
  </cellStyleXfs>
  <cellXfs count="43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textRotation="90"/>
      <protection locked="0"/>
    </xf>
    <xf numFmtId="0" fontId="0" fillId="0" borderId="0" xfId="0" applyAlignment="1" applyProtection="1">
      <alignment horizontal="center" vertical="center" textRotation="90"/>
      <protection locked="0"/>
    </xf>
    <xf numFmtId="0" fontId="0" fillId="0" borderId="0" xfId="0" quotePrefix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" fontId="0" fillId="0" borderId="0" xfId="0" applyNumberForma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10" fillId="0" borderId="0" xfId="0" applyFont="1" applyAlignment="1" applyProtection="1">
      <alignment horizontal="left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2" fillId="4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8" fillId="2" borderId="0" xfId="0" applyNumberFormat="1" applyFont="1" applyFill="1" applyAlignment="1">
      <alignment horizontal="left" vertical="top" textRotation="180"/>
    </xf>
    <xf numFmtId="0" fontId="9" fillId="0" borderId="0" xfId="0" applyFont="1" applyAlignment="1">
      <alignment horizontal="center" vertical="center" textRotation="18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2" fillId="11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13" borderId="0" xfId="0" applyFill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0" fillId="15" borderId="0" xfId="0" applyFill="1" applyAlignment="1" applyProtection="1">
      <alignment horizontal="center" vertical="center"/>
      <protection locked="0"/>
    </xf>
    <xf numFmtId="166" fontId="8" fillId="2" borderId="0" xfId="0" applyNumberFormat="1" applyFont="1" applyFill="1" applyAlignment="1">
      <alignment horizontal="left" vertical="top" textRotation="180"/>
    </xf>
    <xf numFmtId="0" fontId="0" fillId="9" borderId="0" xfId="0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11" fillId="10" borderId="0" xfId="0" applyFont="1" applyFill="1" applyAlignment="1">
      <alignment horizontal="center" vertical="center"/>
    </xf>
    <xf numFmtId="0" fontId="2" fillId="5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 xr:uid="{3D576F1E-5F34-4232-BCCF-ED4F7AC65343}"/>
  </cellStyles>
  <dxfs count="907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D2780C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AF090D"/>
        </patternFill>
      </fill>
    </dxf>
    <dxf>
      <fill>
        <patternFill>
          <fgColor indexed="64"/>
          <bgColor theme="4" tint="0.39991454817346722"/>
        </patternFill>
      </fill>
    </dxf>
    <dxf>
      <fill>
        <patternFill>
          <fgColor indexed="64"/>
          <bgColor theme="4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ont>
        <color theme="9"/>
      </font>
      <fill>
        <patternFill>
          <fgColor indexed="64"/>
          <bgColor theme="9" tint="0.59996337778862885"/>
        </patternFill>
      </fill>
    </dxf>
    <dxf>
      <font>
        <color theme="7"/>
      </font>
      <fill>
        <patternFill>
          <fgColor indexed="64"/>
          <bgColor theme="7" tint="0.79995117038483843"/>
        </patternFill>
      </fill>
    </dxf>
    <dxf>
      <font>
        <color rgb="FFFF0000"/>
      </font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border>
        <left style="thin">
          <color auto="1"/>
        </left>
      </border>
    </dxf>
    <dxf>
      <fill>
        <patternFill>
          <fgColor indexed="64"/>
          <bgColor theme="0" tint="-0.14993743705557422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ill>
        <patternFill>
          <fgColor indexed="64"/>
          <bgColor theme="0" tint="-0.14993743705557422"/>
        </patternFill>
      </fill>
    </dxf>
    <dxf>
      <font>
        <strike/>
      </font>
    </dxf>
  </dxfs>
  <tableStyles count="0" defaultTableStyle="TableStyleMedium2" defaultPivotStyle="PivotStyleLight16"/>
  <colors>
    <mruColors>
      <color rgb="FFFFFF97"/>
      <color rgb="FFFFCCCC"/>
      <color rgb="FFC65911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30480</xdr:rowOff>
        </xdr:from>
        <xdr:to>
          <xdr:col>2</xdr:col>
          <xdr:colOff>281940</xdr:colOff>
          <xdr:row>1</xdr:row>
          <xdr:rowOff>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982980</xdr:colOff>
          <xdr:row>0</xdr:row>
          <xdr:rowOff>0</xdr:rowOff>
        </xdr:from>
        <xdr:to>
          <xdr:col>3</xdr:col>
          <xdr:colOff>510540</xdr:colOff>
          <xdr:row>0</xdr:row>
          <xdr:rowOff>628650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678180</xdr:colOff>
          <xdr:row>0</xdr:row>
          <xdr:rowOff>0</xdr:rowOff>
        </xdr:from>
        <xdr:to>
          <xdr:col>3</xdr:col>
          <xdr:colOff>1790700</xdr:colOff>
          <xdr:row>0</xdr:row>
          <xdr:rowOff>624840</xdr:rowOff>
        </xdr:to>
        <xdr:sp macro="" textlink="">
          <xdr:nvSpPr>
            <xdr:cNvPr id="8196" name="CommandButton3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0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693420</xdr:colOff>
          <xdr:row>0</xdr:row>
          <xdr:rowOff>45720</xdr:rowOff>
        </xdr:from>
        <xdr:to>
          <xdr:col>8</xdr:col>
          <xdr:colOff>190500</xdr:colOff>
          <xdr:row>1</xdr:row>
          <xdr:rowOff>0</xdr:rowOff>
        </xdr:to>
        <xdr:sp macro="" textlink="">
          <xdr:nvSpPr>
            <xdr:cNvPr id="8214" name="CommandButton4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0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01 - Janvier" id="{77DB4140-F97F-4FC4-B766-CA5D1FBBBE05}">
    <nsvFilter filterId="{A0ACFC12-AF61-4AA4-B0BE-C833C4B0829F}" ref="A2:PX67" tableId="1">
      <columnFilter colId="428" id="{9FD1C0C8-6948-40C9-9C73-E2B6701F4090}">
        <filter colId="428">
          <x:filters>
            <x:filter val="VRAI"/>
          </x:filters>
        </filter>
      </columnFilter>
    </nsvFilter>
  </namedSheetView>
  <namedSheetView name="02 - Février" id="{CFC0A05E-4C72-4604-9893-A1276F75E3EB}">
    <nsvFilter filterId="{A0ACFC12-AF61-4AA4-B0BE-C833C4B0829F}" ref="A2:PX67" tableId="1">
      <columnFilter colId="429" id="{029CA66E-F055-4F82-9199-033EEB57E1CF}">
        <filter colId="429">
          <x:filters>
            <x:filter val="VRAI"/>
          </x:filters>
        </filter>
      </columnFilter>
    </nsvFilter>
  </namedSheetView>
  <namedSheetView name="03 - Mars" id="{7B0B423F-FAD8-4663-BE1E-8AB76FFB9E9E}">
    <nsvFilter filterId="{A0ACFC12-AF61-4AA4-B0BE-C833C4B0829F}" ref="A2:PX67" tableId="1">
      <columnFilter colId="430" id="{0F157A1A-DED1-4AE5-B65C-F72F3101198E}">
        <filter colId="430">
          <x:filters>
            <x:filter val="VRAI"/>
          </x:filters>
        </filter>
      </columnFilter>
    </nsvFilter>
  </namedSheetView>
  <namedSheetView name="04 - Avril" id="{9B513221-E61D-4336-9C25-11C4323C488A}">
    <nsvFilter filterId="{A0ACFC12-AF61-4AA4-B0BE-C833C4B0829F}" ref="A2:PX67" tableId="1">
      <columnFilter colId="431" id="{0DB8A083-741F-49B6-8F10-E35AD6FAA478}">
        <filter colId="431">
          <x:filters>
            <x:filter val="VRAI"/>
          </x:filters>
        </filter>
      </columnFilter>
    </nsvFilter>
  </namedSheetView>
  <namedSheetView name="05 - Mai" id="{2ECD64C2-65AB-4560-A945-53C072F7D342}">
    <nsvFilter filterId="{A0ACFC12-AF61-4AA4-B0BE-C833C4B0829F}" ref="A2:PX67" tableId="1">
      <columnFilter colId="432" id="{E11B7A3A-5668-4849-BC80-539487589BDF}">
        <filter colId="432">
          <x:filters>
            <x:filter val="VRAI"/>
          </x:filters>
        </filter>
      </columnFilter>
    </nsvFilter>
  </namedSheetView>
  <namedSheetView name="06 - Juin" id="{1B3C282E-E291-460E-A7E3-9F36362733E7}">
    <nsvFilter filterId="{A0ACFC12-AF61-4AA4-B0BE-C833C4B0829F}" ref="A2:PX67" tableId="1">
      <columnFilter colId="433" id="{517F0991-5EB7-4D6F-8825-664025796E60}">
        <filter colId="433">
          <x:filters>
            <x:filter val="VRAI"/>
          </x:filters>
        </filter>
      </columnFilter>
    </nsvFilter>
  </namedSheetView>
  <namedSheetView name="07 - Juillet" id="{E49254E6-7D1D-4C2D-8597-D8610CDB2359}">
    <nsvFilter filterId="{A0ACFC12-AF61-4AA4-B0BE-C833C4B0829F}" ref="A2:PX67" tableId="1">
      <columnFilter colId="434" id="{9EAF0961-1140-498B-A195-BECFF742401F}">
        <filter colId="434">
          <x:filters>
            <x:filter val="VRAI"/>
          </x:filters>
        </filter>
      </columnFilter>
    </nsvFilter>
  </namedSheetView>
  <namedSheetView name="08 - Août" id="{B0D4995E-A2C2-4CA7-843C-FCF04A11B653}">
    <nsvFilter filterId="{A0ACFC12-AF61-4AA4-B0BE-C833C4B0829F}" ref="A2:PX67" tableId="1">
      <columnFilter colId="435" id="{CA482FCC-4FE6-4677-BF9C-0FAF7A559F1C}">
        <filter colId="435">
          <x:filters>
            <x:filter val="VRAI"/>
          </x:filters>
        </filter>
      </columnFilter>
    </nsvFilter>
  </namedSheetView>
  <namedSheetView name="09 - Septembre" id="{9DA75E4D-EFED-419A-A40A-D4F32F9E0A7F}">
    <nsvFilter filterId="{A0ACFC12-AF61-4AA4-B0BE-C833C4B0829F}" ref="A2:PX67" tableId="1">
      <columnFilter colId="436" id="{F02DEB3F-DC18-41B3-9342-29E2656DFF10}">
        <filter colId="436">
          <x:filters>
            <x:filter val="VRAI"/>
          </x:filters>
        </filter>
      </columnFilter>
    </nsvFilter>
  </namedSheetView>
  <namedSheetView name="10 - Octobre" id="{FC5A668C-0B71-4510-8557-DBC9D1A1AC34}">
    <nsvFilter filterId="{A0ACFC12-AF61-4AA4-B0BE-C833C4B0829F}" ref="A2:PX67" tableId="1">
      <columnFilter colId="437" id="{CB1F142C-CA7C-4CF2-981A-7B465B627B73}">
        <filter colId="437">
          <x:filters>
            <x:filter val="VRAI"/>
          </x:filters>
        </filter>
      </columnFilter>
    </nsvFilter>
  </namedSheetView>
  <namedSheetView name="11 - Novembre" id="{BA350533-7D4B-40AE-B0F6-F96A886A10DD}">
    <nsvFilter filterId="{A0ACFC12-AF61-4AA4-B0BE-C833C4B0829F}" ref="A2:PX67" tableId="1">
      <columnFilter colId="438" id="{0FC49671-925B-4E90-9B75-F09609CC7C84}">
        <filter colId="438">
          <x:filters>
            <x:filter val="VRAI"/>
          </x:filters>
        </filter>
      </columnFilter>
    </nsvFilter>
  </namedSheetView>
  <namedSheetView name="12 - Décembre" id="{9B33C989-BE6A-464D-BD8D-C72E2531D629}">
    <nsvFilter filterId="{A0ACFC12-AF61-4AA4-B0BE-C833C4B0829F}" ref="A2:PX67" tableId="1">
      <columnFilter colId="439" id="{8840095B-D91D-4DFE-87AD-DD7999A39908}">
        <filter colId="439">
          <x:filters>
            <x:filter val="VRAI"/>
          </x:filters>
        </filter>
      </columnFilter>
    </nsvFilter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>
  <person displayName="Elise" id="{5FDC02C3-F887-48F8-A223-30E40F720D1E}" userId="elise.framery@sncf.fr" providerId="PeoplePicker"/>
  <person displayName="EL MAHBOUBI Assya (SNCF VOYAGEURS / DIRECTION DES LIGNES LAJ / DLT - PCAT)" id="{2766839A-8FCA-4C33-9D80-B4C416231F2B}" userId="assya.elmahboubi@sncf.fr" providerId="PeoplePicker"/>
  <person displayName="TAQUET GASPERINI Cecile (SNCF VOYAGEURS / DIRECTION DES LIGNES LAJ / DLT - PCAT)" id="{EFFD959D-925B-4BB2-8EDE-FBE0BCC52691}" userId="cecile.taquet-gasperini@sncf.fr" providerId="PeoplePicker"/>
  <person displayName="TAQUET GASPERINI Cecile (SNCF VOYAGEURS / DIRECTION DES LIGNES LAJ / DLT - PCAT)" id="{06500AA1-2A9E-44B0-963E-3EF7297340D2}" userId="S::9505487B@commun.ad.sncf.fr::776b08a5-074f-420f-adbe-5c2d9d5b8334" providerId="AD"/>
  <person displayName="FRAMERY Elise (SNCF VOYAGEURS / DIRECTION DES LIGNES LAJ / DLT - PCAT)" id="{D73FFA07-0C7C-404F-BC71-263C0824D09C}" userId="S::9608589U@commun.ad.sncf.fr::021a3edc-0c81-4f5a-9005-3fe036bff83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EB57EB-FD8C-4A72-A4F5-424ED84269E3}" name="DetailsChantiers" displayName="DetailsChantiers" ref="A2:PX67" headerRowDxfId="881" dataDxfId="880" totalsRowDxfId="879">
  <autoFilter ref="A2:PX67" xr:uid="{A0ACFC12-AF61-4AA4-B0BE-C833C4B0829F}">
    <filterColumn colId="31">
      <filters blank="1"/>
    </filterColumn>
  </autoFilter>
  <tableColumns count="440">
    <tableColumn id="1" xr3:uid="{27504642-75B1-415E-A42B-5F0277059643}" name="0" dataDxfId="878" totalsRowDxfId="877"/>
    <tableColumn id="425" xr3:uid="{0BC5B96D-501C-4CFC-A83C-43769E55E0D3}" name="02" dataDxfId="876" totalsRowDxfId="875"/>
    <tableColumn id="426" xr3:uid="{60D58CDA-C292-4629-AA96-D970A51E0FFF}" name="03" dataDxfId="874" totalsRowDxfId="873"/>
    <tableColumn id="427" xr3:uid="{1985B97E-850E-4CD0-8128-5B5827D264AA}" name="04" dataDxfId="872" totalsRowDxfId="871"/>
    <tableColumn id="428" xr3:uid="{53820282-4BF6-4DE0-900B-203836F424B9}" name="06" dataDxfId="870" totalsRowDxfId="869"/>
    <tableColumn id="430" xr3:uid="{2F959094-E35E-45E4-8806-71D4788CACC7}" name="05" dataDxfId="868" totalsRowDxfId="867"/>
    <tableColumn id="431" xr3:uid="{BA04336E-571A-4680-B862-C8EA7FA6D97C}" name="09" dataDxfId="866" totalsRowDxfId="865"/>
    <tableColumn id="4" xr3:uid="{06A5EAD2-2A03-4160-96CD-3B33DC3CCF76}" name="07" dataDxfId="864" totalsRowDxfId="863"/>
    <tableColumn id="3" xr3:uid="{61D48C34-B7A9-4E5F-AE5B-0BCA877130F1}" name="08" dataDxfId="862" totalsRowDxfId="861"/>
    <tableColumn id="16" xr3:uid="{C1A20741-D62B-4769-AB55-D22D4008CBC6}" name="1" dataDxfId="860" totalsRowDxfId="859"/>
    <tableColumn id="432" xr3:uid="{ECE2367F-9B4A-465F-BE5C-578D96A3840E}" name="2" dataDxfId="858" totalsRowDxfId="857"/>
    <tableColumn id="446" xr3:uid="{0CDC6097-D90F-4A05-AA98-0B14EFB764DB}" name="3" dataDxfId="856" totalsRowDxfId="855"/>
    <tableColumn id="17" xr3:uid="{3EEF16F9-7B12-4CFE-881D-5A6BDC6922B7}" name="4" dataDxfId="854" totalsRowDxfId="853"/>
    <tableColumn id="19" xr3:uid="{97C9E4AD-B343-4620-90EC-2F770FEE5A00}" name="5" dataDxfId="852" totalsRowDxfId="851"/>
    <tableColumn id="25" xr3:uid="{AF9B0342-000B-419B-A74A-F6A63AABA316}" name="6" dataDxfId="850" totalsRowDxfId="849"/>
    <tableColumn id="12" xr3:uid="{BBB2A77D-7FD7-405D-9F49-79103353C9D7}" name="12" dataDxfId="848"/>
    <tableColumn id="13" xr3:uid="{2FBE9749-D980-4EAC-9F94-B8E093E690EF}" name="13" dataDxfId="847" totalsRowDxfId="846"/>
    <tableColumn id="14" xr3:uid="{E8EE6F2C-FBB5-4127-9BDE-B5CF6BEAD50E}" name="14" dataDxfId="845" totalsRowDxfId="844"/>
    <tableColumn id="15" xr3:uid="{742F69FB-0F52-4B46-B8AB-34997DD18C08}" name="15" dataDxfId="843" totalsRowDxfId="842"/>
    <tableColumn id="20" xr3:uid="{BA46059A-6439-4454-8741-8D19CD358DF2}" name="32" dataDxfId="841" totalsRowDxfId="840"/>
    <tableColumn id="21" xr3:uid="{7C31E709-3DF1-421F-A371-F1CE5B0549E3}" name="33" dataDxfId="839" totalsRowDxfId="838"/>
    <tableColumn id="22" xr3:uid="{80C73032-A21E-479F-A47A-83D7110726AD}" name="34" dataDxfId="837" totalsRowDxfId="836"/>
    <tableColumn id="24" xr3:uid="{70318D83-2731-43BB-B979-AF9C05C214C2}" name="35" dataDxfId="835" totalsRowDxfId="834"/>
    <tableColumn id="5" xr3:uid="{C56DF2B8-8832-4719-BA7D-92D9D820247E}" name="36" dataDxfId="833" totalsRowDxfId="832"/>
    <tableColumn id="6" xr3:uid="{ECB03459-6F10-4202-BA46-64BCAED3CA77}" name="37" dataDxfId="831" totalsRowDxfId="830"/>
    <tableColumn id="7" xr3:uid="{05762AAF-6B48-4B98-8DD8-216C2AC49D95}" name="38" dataDxfId="829" totalsRowDxfId="828"/>
    <tableColumn id="8" xr3:uid="{3DF3D9DA-71B7-4C9C-85F7-0DE22518D209}" name="39" dataDxfId="827" totalsRowDxfId="826"/>
    <tableColumn id="9" xr3:uid="{EBB1B42F-A6E5-4B77-836C-041CEDB11F01}" name="310" dataDxfId="825" totalsRowDxfId="824"/>
    <tableColumn id="10" xr3:uid="{24EC5E51-C0E5-4140-8A39-EE691A1B54B2}" name="311" dataDxfId="823" totalsRowDxfId="822"/>
    <tableColumn id="11" xr3:uid="{9A8F1AA7-47A7-4BA8-B5AA-EA443D1C4835}" name="42" dataDxfId="821" totalsRowDxfId="820"/>
    <tableColumn id="26" xr3:uid="{A9687A91-0A3E-4D26-9F0B-3158439390AA}" name="52" dataDxfId="819" totalsRowDxfId="818"/>
    <tableColumn id="445" xr3:uid="{DF8AC94C-B416-4C5B-9575-979ED86CC5FC}" name="62" dataDxfId="817" totalsRowDxfId="816"/>
    <tableColumn id="434" xr3:uid="{96C1B686-62EC-4063-998D-D4F3CF37993B}" name="7" dataDxfId="815" totalsRowDxfId="814"/>
    <tableColumn id="435" xr3:uid="{2469244A-2959-40FD-B544-DD847D043C21}" name="72" dataDxfId="813" totalsRowDxfId="812"/>
    <tableColumn id="436" xr3:uid="{89A65460-9E39-4D41-9F90-6A53FA6481D5}" name="73" dataDxfId="811" totalsRowDxfId="810"/>
    <tableColumn id="437" xr3:uid="{5A336CF4-B690-42F3-8D7C-AAFE98B4E52F}" name="74" dataDxfId="809" totalsRowDxfId="808"/>
    <tableColumn id="438" xr3:uid="{B3E3A85A-52A7-4FC1-B746-7EC88B01C665}" name="75" dataDxfId="807" totalsRowDxfId="806"/>
    <tableColumn id="439" xr3:uid="{5B7C2714-0FEE-4379-9602-EDB71F785F13}" name="76" dataDxfId="805" totalsRowDxfId="804"/>
    <tableColumn id="440" xr3:uid="{E3574A2F-9B2C-4CEC-8995-86C663C23296}" name="77" dataDxfId="803" totalsRowDxfId="802"/>
    <tableColumn id="441" xr3:uid="{5E05CBC7-ECCB-4357-AA9E-76B213485021}" name="78" dataDxfId="801" totalsRowDxfId="800"/>
    <tableColumn id="442" xr3:uid="{FFE96475-17F0-43B4-9760-66A80B95B3B6}" name="LN" dataDxfId="799" totalsRowDxfId="798"/>
    <tableColumn id="2" xr3:uid="{ED8B08E2-BB23-4A93-87C7-F7DBB9C9F383}" name="T13" dataDxfId="797" totalsRowDxfId="796"/>
    <tableColumn id="443" xr3:uid="{4889FF30-2886-40A6-9134-1AACE2802B6E}" name="N" dataDxfId="795" totalsRowDxfId="794"/>
    <tableColumn id="444" xr3:uid="{164BF5C3-58D7-4A02-97AD-3EA15A8BC0EA}" name="U" dataDxfId="793" totalsRowDxfId="792"/>
    <tableColumn id="27" xr3:uid="{C7F08649-F931-44DC-8418-A92488EB7A59}" name="14/12/2023" dataDxfId="791" totalsRowDxfId="790"/>
    <tableColumn id="28" xr3:uid="{F09C9F09-4EE7-4828-8710-CA6D42138BAB}" name="15/12/2023" dataDxfId="789" totalsRowDxfId="788"/>
    <tableColumn id="29" xr3:uid="{2E8C4C07-3A9F-4FE7-BA3D-1FF27C0D2FDD}" name="16/12/2023" dataDxfId="787" totalsRowDxfId="786"/>
    <tableColumn id="30" xr3:uid="{E9EB8818-A706-4153-903E-DE7BE2A1C627}" name="17/12/2023" dataDxfId="785" totalsRowDxfId="784"/>
    <tableColumn id="31" xr3:uid="{B95F6B62-F44E-4F2A-9668-7CD29FEAD52B}" name="18/12/2023" dataDxfId="783" totalsRowDxfId="782"/>
    <tableColumn id="32" xr3:uid="{45542F9F-7926-45F4-B869-E30FCD37AA32}" name="19/12/2023" dataDxfId="781" totalsRowDxfId="780"/>
    <tableColumn id="33" xr3:uid="{8DF0B869-F379-412E-B231-30AF34A4BE16}" name="20/12/2023" dataDxfId="779" totalsRowDxfId="778"/>
    <tableColumn id="34" xr3:uid="{E62C1BB5-68D6-4427-B14E-3CA6C71D8410}" name="21/12/2023" dataDxfId="777" totalsRowDxfId="776"/>
    <tableColumn id="35" xr3:uid="{8BE5D32D-3FE7-4360-B08B-5F32E855D1DB}" name="22/12/2023" dataDxfId="775" totalsRowDxfId="774"/>
    <tableColumn id="36" xr3:uid="{04A654BF-4279-45D1-B0F9-0D4A00BCBE60}" name="23/12/2023" dataDxfId="773" totalsRowDxfId="772"/>
    <tableColumn id="37" xr3:uid="{0409FCED-3AF8-4956-BAF7-FCA14FEC36A3}" name="24/12/2023" dataDxfId="771" totalsRowDxfId="770"/>
    <tableColumn id="38" xr3:uid="{40AABC1C-6830-4C38-A2DC-C60BD91C88E2}" name="25/12/2023" dataDxfId="769" totalsRowDxfId="768"/>
    <tableColumn id="39" xr3:uid="{86EB1BEB-32D1-411E-804A-18DBDAE6382F}" name="26/12/2023" dataDxfId="767" totalsRowDxfId="766"/>
    <tableColumn id="40" xr3:uid="{2139B89D-D2AF-4F44-A383-1369FD8AD498}" name="27/12/2023" dataDxfId="765" totalsRowDxfId="764"/>
    <tableColumn id="41" xr3:uid="{408B438C-6243-4038-B083-D15A5149E865}" name="28/12/2023" dataDxfId="763" totalsRowDxfId="762"/>
    <tableColumn id="42" xr3:uid="{59877360-E107-4386-8049-042F4B513297}" name="29/12/2023" dataDxfId="761" totalsRowDxfId="760"/>
    <tableColumn id="43" xr3:uid="{06BBD3C0-311D-49AB-9A2F-409728FDCB4B}" name="30/12/2023" dataDxfId="759" totalsRowDxfId="758"/>
    <tableColumn id="44" xr3:uid="{80495BAF-1EA9-44BD-A051-221BE2AD20D1}" name="31/12/2023" dataDxfId="757" totalsRowDxfId="756"/>
    <tableColumn id="45" xr3:uid="{F9237AEE-CD69-46D7-A10E-F3B1798AAC8D}" name="01/01/2024" dataDxfId="755" totalsRowDxfId="754"/>
    <tableColumn id="46" xr3:uid="{4933A8BF-57A0-4F34-B3AF-D70529B2050A}" name="02/01/2024" dataDxfId="753" totalsRowDxfId="752"/>
    <tableColumn id="47" xr3:uid="{946EC105-C426-47DC-9D79-6E2B5AAEBFB9}" name="03/01/2024" dataDxfId="751" totalsRowDxfId="750"/>
    <tableColumn id="48" xr3:uid="{C1411929-B73D-4E47-8BA1-D48DD525700B}" name="04/01/2024" dataDxfId="749" totalsRowDxfId="748"/>
    <tableColumn id="49" xr3:uid="{AE40A16B-9FCE-42F3-B01B-20F80B1E889C}" name="05/01/2024" dataDxfId="747" totalsRowDxfId="746"/>
    <tableColumn id="50" xr3:uid="{36EBDBD6-931C-4C3C-AFC3-E11EB960B9EA}" name="06/01/2024" dataDxfId="745" totalsRowDxfId="744"/>
    <tableColumn id="51" xr3:uid="{108A36F2-3521-43C7-BE55-22D6BCB18A82}" name="07/01/2024" dataDxfId="743" totalsRowDxfId="742"/>
    <tableColumn id="52" xr3:uid="{7D611CD2-6B05-4B0A-85F1-BCAD148655B0}" name="08/01/2024" dataDxfId="741" totalsRowDxfId="740"/>
    <tableColumn id="53" xr3:uid="{2DB4B6A6-325B-4A65-9A6F-7D4EA795A81D}" name="09/01/2024" dataDxfId="739" totalsRowDxfId="738"/>
    <tableColumn id="54" xr3:uid="{8B0E7932-66C2-4141-917E-A167D43E6D41}" name="10/01/2024" dataDxfId="737" totalsRowDxfId="736"/>
    <tableColumn id="55" xr3:uid="{690A30A4-6946-40D5-8AB4-488A89A64A45}" name="11/01/2024" dataDxfId="735" totalsRowDxfId="734"/>
    <tableColumn id="56" xr3:uid="{349BDC60-8E45-450A-8739-A2ECA2320F9B}" name="12/01/2024" dataDxfId="733" totalsRowDxfId="732"/>
    <tableColumn id="57" xr3:uid="{AD56DCA2-7D61-46E0-BCAA-CF6D21141BEA}" name="13/01/2024" dataDxfId="731" totalsRowDxfId="730"/>
    <tableColumn id="58" xr3:uid="{38C13A86-E658-4D2A-BEE8-7A55AECE4133}" name="14/01/2024" dataDxfId="729" totalsRowDxfId="728"/>
    <tableColumn id="59" xr3:uid="{5B676604-18A1-47FF-96FC-E40E83EEFDE2}" name="15/01/2024" dataDxfId="727" totalsRowDxfId="726"/>
    <tableColumn id="60" xr3:uid="{77C238A5-2ABB-4FC0-933D-BCEB1E0DAC28}" name="16/01/2024" dataDxfId="725" totalsRowDxfId="724"/>
    <tableColumn id="61" xr3:uid="{6FEB0AB1-FEE4-4074-A4E8-7ABFD853ECFB}" name="17/01/2024" dataDxfId="723" totalsRowDxfId="722"/>
    <tableColumn id="62" xr3:uid="{ACF8811E-FB40-4DF0-9CCC-7A983DE3A901}" name="18/01/2024" dataDxfId="721" totalsRowDxfId="720"/>
    <tableColumn id="63" xr3:uid="{E4A578EE-21CF-40B2-9E1C-02239D675861}" name="19/01/2024" dataDxfId="719" totalsRowDxfId="718"/>
    <tableColumn id="64" xr3:uid="{506EAB25-C082-4393-85C9-71BC311D7D71}" name="20/01/2024" dataDxfId="717" totalsRowDxfId="716"/>
    <tableColumn id="65" xr3:uid="{DB7EB9DA-ACBA-4B24-A480-1EDE211EE184}" name="21/01/2024" dataDxfId="715" totalsRowDxfId="714"/>
    <tableColumn id="66" xr3:uid="{9A050309-E1A3-45DB-8369-C5B49AE8D429}" name="22/01/2024" dataDxfId="713" totalsRowDxfId="712"/>
    <tableColumn id="67" xr3:uid="{30A1D461-F8E1-4EA4-87F6-3E6C9D80785D}" name="23/01/2024" dataDxfId="711" totalsRowDxfId="710"/>
    <tableColumn id="68" xr3:uid="{339FCC8E-53EC-4DC4-9D5E-129A862FF06F}" name="24/01/2024" dataDxfId="709" totalsRowDxfId="708"/>
    <tableColumn id="69" xr3:uid="{04FDF59A-8AA5-4253-BB46-192794BFF259}" name="25/01/2024" dataDxfId="707" totalsRowDxfId="706"/>
    <tableColumn id="70" xr3:uid="{8F6E2C5B-3610-4DEC-B908-A89DCF2A4D66}" name="26/01/2024" dataDxfId="705" totalsRowDxfId="704"/>
    <tableColumn id="71" xr3:uid="{94259EE9-C04A-4FE3-B3F5-FF2A9C184F12}" name="27/01/2024" dataDxfId="703" totalsRowDxfId="702"/>
    <tableColumn id="72" xr3:uid="{359045FD-BFDA-476B-BE66-0FB2299267FC}" name="28/01/2024" dataDxfId="701" totalsRowDxfId="700"/>
    <tableColumn id="73" xr3:uid="{28B2D2FF-4FFE-4B39-9A4F-A543B8E6ED2D}" name="29/01/2024" dataDxfId="699" totalsRowDxfId="698"/>
    <tableColumn id="74" xr3:uid="{2873A433-7DAE-483F-B987-CCD75505160E}" name="30/01/2024" dataDxfId="697" totalsRowDxfId="696"/>
    <tableColumn id="75" xr3:uid="{785A566B-98E5-45EB-BBC6-5D489CB952C7}" name="31/01/2024" dataDxfId="695" totalsRowDxfId="694"/>
    <tableColumn id="76" xr3:uid="{73E1BEAD-F3C5-4C41-BAFE-C97AB1114702}" name="01/02/2024" dataDxfId="693" totalsRowDxfId="692"/>
    <tableColumn id="77" xr3:uid="{3AC1368D-2E67-4D9F-84B4-E5D1CA044E93}" name="02/02/2024" dataDxfId="691" totalsRowDxfId="690"/>
    <tableColumn id="78" xr3:uid="{3A6AC15D-9963-4995-AFD0-6A169AF32082}" name="03/02/2024" dataDxfId="689" totalsRowDxfId="688"/>
    <tableColumn id="79" xr3:uid="{C76EF4EB-DEF5-47B1-A27B-3F392E9B6886}" name="04/02/2024" dataDxfId="687" totalsRowDxfId="686"/>
    <tableColumn id="80" xr3:uid="{4F50D671-C948-42D2-A2F4-115EC6AC28DA}" name="05/02/2024" dataDxfId="685" totalsRowDxfId="684"/>
    <tableColumn id="81" xr3:uid="{9592A32B-79F7-4A27-99A2-29AE76CF2E01}" name="06/02/2024" dataDxfId="683" totalsRowDxfId="682"/>
    <tableColumn id="82" xr3:uid="{3D9CD1B6-B3F5-4BA1-941C-C512525AFC3E}" name="07/02/2024" dataDxfId="681" totalsRowDxfId="680"/>
    <tableColumn id="83" xr3:uid="{AFE2A2E4-8C6C-4A1E-A8C5-071A244E8805}" name="08/02/2024" dataDxfId="679" totalsRowDxfId="678"/>
    <tableColumn id="84" xr3:uid="{41013FCD-5D2B-429D-ACFC-075BE735E414}" name="09/02/2024" dataDxfId="677" totalsRowDxfId="676"/>
    <tableColumn id="85" xr3:uid="{7FE8C125-D9CD-49C7-8046-52D080A8AE56}" name="10/02/2024" dataDxfId="675" totalsRowDxfId="674"/>
    <tableColumn id="86" xr3:uid="{CFD59ABF-01E3-4138-8164-DCC5A4998BE9}" name="11/02/2024" dataDxfId="673" totalsRowDxfId="672"/>
    <tableColumn id="87" xr3:uid="{5AF03274-73F8-4626-BD53-F6E46800DED0}" name="12/02/2024" dataDxfId="671" totalsRowDxfId="670"/>
    <tableColumn id="88" xr3:uid="{3A478052-C930-47CE-A09B-4C7DAF09076A}" name="13/02/2024" dataDxfId="669" totalsRowDxfId="668"/>
    <tableColumn id="89" xr3:uid="{E520E169-6859-4D51-889B-4F25180F24C6}" name="14/02/2024" dataDxfId="667" totalsRowDxfId="666"/>
    <tableColumn id="90" xr3:uid="{12DCC42C-692F-4226-BBDC-2FFA8D1CA179}" name="15/02/2024" dataDxfId="665" totalsRowDxfId="664"/>
    <tableColumn id="91" xr3:uid="{6DE341A1-5FEF-437B-888D-97279C395D9C}" name="16/02/2024" dataDxfId="663" totalsRowDxfId="662"/>
    <tableColumn id="92" xr3:uid="{228FDA89-3586-4052-9E3D-F11B1ADC2DF5}" name="17/02/2024" dataDxfId="661" totalsRowDxfId="660"/>
    <tableColumn id="93" xr3:uid="{02D1A95A-8F3A-42C6-9797-D39077F98EC2}" name="18/02/2024" dataDxfId="659" totalsRowDxfId="658"/>
    <tableColumn id="94" xr3:uid="{1FB27E69-694E-4774-A013-B98E75C9E76E}" name="19/02/2024" dataDxfId="657" totalsRowDxfId="656"/>
    <tableColumn id="95" xr3:uid="{307CBC9E-023F-4AB3-A64E-F65CAB4806F3}" name="20/02/2024" dataDxfId="655" totalsRowDxfId="654"/>
    <tableColumn id="96" xr3:uid="{A12FFFB1-06D4-4014-A2B7-26A0ACA89880}" name="21/02/2024" dataDxfId="653" totalsRowDxfId="652"/>
    <tableColumn id="97" xr3:uid="{0CD6FA10-76A2-4B54-A1AE-7EC597B69418}" name="22/02/2024" dataDxfId="651" totalsRowDxfId="650"/>
    <tableColumn id="98" xr3:uid="{F4F64338-596A-4D79-8928-43CF2A4C3216}" name="23/02/2024" dataDxfId="649" totalsRowDxfId="648"/>
    <tableColumn id="99" xr3:uid="{2FFDE371-4427-487A-9EE4-167CFD335CD1}" name="24/02/2024" dataDxfId="647" totalsRowDxfId="646"/>
    <tableColumn id="100" xr3:uid="{920BFD3B-47F0-4218-9865-A56CF24FFD1B}" name="25/02/2024" dataDxfId="645" totalsRowDxfId="644"/>
    <tableColumn id="101" xr3:uid="{17F07B72-C25B-42C6-BF98-3C791B92D9F4}" name="26/02/2024" dataDxfId="643" totalsRowDxfId="642"/>
    <tableColumn id="102" xr3:uid="{F72C7495-9D9A-4842-924D-0EBA1865E661}" name="27/02/2024" dataDxfId="641" totalsRowDxfId="640"/>
    <tableColumn id="103" xr3:uid="{B0A44298-5555-478C-B037-EA1B00E8769D}" name="28/02/2024" dataDxfId="639" totalsRowDxfId="638"/>
    <tableColumn id="104" xr3:uid="{E0E15522-64F4-4741-997D-C39258707A8B}" name="29/02/2024" dataDxfId="637" totalsRowDxfId="636"/>
    <tableColumn id="105" xr3:uid="{C3211CBC-BDA1-497E-91CB-1B5867EF5ABB}" name="01/03/2024" dataDxfId="635" totalsRowDxfId="634"/>
    <tableColumn id="106" xr3:uid="{31AC2C30-A4A0-4DB1-82B9-9434CA9A3CB7}" name="02/03/2024" dataDxfId="633" totalsRowDxfId="632"/>
    <tableColumn id="107" xr3:uid="{17844D20-5558-4DA7-B1BD-872DA32EE56B}" name="03/03/2024" dataDxfId="631" totalsRowDxfId="630"/>
    <tableColumn id="108" xr3:uid="{FF438566-78D6-42F8-8111-E439FA65B95F}" name="04/03/2024" dataDxfId="629" totalsRowDxfId="628"/>
    <tableColumn id="109" xr3:uid="{02DA25E7-B1CC-4A07-8F63-CDE47AC6527E}" name="05/03/2024" dataDxfId="627" totalsRowDxfId="626"/>
    <tableColumn id="110" xr3:uid="{62EE33BE-43D7-496F-A8C2-29ADF33AE25E}" name="06/03/2024" dataDxfId="625" totalsRowDxfId="624"/>
    <tableColumn id="111" xr3:uid="{B5C56423-4F68-489A-9BE6-F5283C87E587}" name="07/03/2024" dataDxfId="623" totalsRowDxfId="622"/>
    <tableColumn id="112" xr3:uid="{7679E2FD-40AD-4CCD-9F59-F5B159B02DD7}" name="08/03/2024" dataDxfId="621" totalsRowDxfId="620"/>
    <tableColumn id="113" xr3:uid="{7E6148E7-F4A9-4045-94FA-E7CF1D76E3BF}" name="09/03/2024" dataDxfId="619" totalsRowDxfId="618"/>
    <tableColumn id="114" xr3:uid="{46D1FC4C-B791-4267-A1C3-66187670274D}" name="10/03/2024" dataDxfId="617" totalsRowDxfId="616"/>
    <tableColumn id="115" xr3:uid="{BCC9D878-537A-4F93-A1A0-EDFF4CE7FFD7}" name="11/03/2024" dataDxfId="615" totalsRowDxfId="614"/>
    <tableColumn id="116" xr3:uid="{3B1C41E1-8FD5-4851-995C-7CB6CB9CF7A2}" name="12/03/2024" dataDxfId="613" totalsRowDxfId="612"/>
    <tableColumn id="117" xr3:uid="{5CD466C1-54A7-4912-AF35-7F3E6A14AE0F}" name="13/03/2024" dataDxfId="611" totalsRowDxfId="610"/>
    <tableColumn id="118" xr3:uid="{CAC360BD-E75F-4422-82F5-3B5B1308F424}" name="14/03/2024" dataDxfId="609" totalsRowDxfId="608"/>
    <tableColumn id="119" xr3:uid="{FB2A4261-0A5E-4BF5-B8B3-8DC5960E6A66}" name="15/03/2024" dataDxfId="607" totalsRowDxfId="606"/>
    <tableColumn id="120" xr3:uid="{52AAFF6B-0663-4236-9D43-598E0B3830CF}" name="16/03/2024" dataDxfId="605" totalsRowDxfId="604"/>
    <tableColumn id="121" xr3:uid="{D0FA0723-F50E-462D-B64D-ECC7D4E51C81}" name="17/03/2024" dataDxfId="603" totalsRowDxfId="602"/>
    <tableColumn id="122" xr3:uid="{2ABCA0C9-9204-41A8-9005-C4913DD20B4D}" name="18/03/2024" dataDxfId="601" totalsRowDxfId="600"/>
    <tableColumn id="123" xr3:uid="{B0237C98-8261-46DF-8951-0721F417E577}" name="19/03/2024" dataDxfId="599" totalsRowDxfId="598"/>
    <tableColumn id="124" xr3:uid="{F1E7CE57-6C85-4785-8DA4-2F7529991F77}" name="20/03/2024" dataDxfId="597" totalsRowDxfId="596"/>
    <tableColumn id="125" xr3:uid="{3CC7B542-5CA5-42CD-AC6E-E1FA5B1D6F61}" name="21/03/2024" dataDxfId="595" totalsRowDxfId="594"/>
    <tableColumn id="126" xr3:uid="{7A088116-77BB-4CE9-B77B-6E76BB6015B0}" name="22/03/2024" dataDxfId="593" totalsRowDxfId="592"/>
    <tableColumn id="127" xr3:uid="{C6C1780F-45F4-4431-ADE6-C79AD6439BEF}" name="23/03/2024" dataDxfId="591" totalsRowDxfId="590"/>
    <tableColumn id="128" xr3:uid="{44573932-31E0-4E76-AC68-C2BC62CAAB59}" name="24/03/2024" dataDxfId="589" totalsRowDxfId="588"/>
    <tableColumn id="129" xr3:uid="{73692943-4D45-46C5-AA19-C54D2AAAC3A4}" name="25/03/2024" dataDxfId="587" totalsRowDxfId="586"/>
    <tableColumn id="130" xr3:uid="{51715BDA-EED7-413E-BCC3-D0A2563CCFAB}" name="26/03/2024" dataDxfId="585" totalsRowDxfId="584"/>
    <tableColumn id="131" xr3:uid="{1FFF48C4-8A87-46A5-91FB-054183327986}" name="27/03/2024" dataDxfId="583" totalsRowDxfId="582"/>
    <tableColumn id="132" xr3:uid="{2DC66DF7-DF9E-41F2-AB90-86A326C66E19}" name="28/03/2024" dataDxfId="581" totalsRowDxfId="580"/>
    <tableColumn id="133" xr3:uid="{8BD5B9C5-5243-4148-98F0-FBBB421BDAA7}" name="29/03/2024" dataDxfId="579" totalsRowDxfId="578"/>
    <tableColumn id="134" xr3:uid="{2C941788-3C7A-4B17-ABD4-FE4428F376CB}" name="30/03/2024" dataDxfId="577" totalsRowDxfId="576"/>
    <tableColumn id="135" xr3:uid="{7150F31F-F736-49BF-B817-BB5A94E7B1BB}" name="31/03/2024" dataDxfId="575" totalsRowDxfId="574"/>
    <tableColumn id="136" xr3:uid="{BF59D3A2-EA67-4BAF-8586-115B5179599B}" name="01/04/2024" dataDxfId="573" totalsRowDxfId="572"/>
    <tableColumn id="137" xr3:uid="{8EE9D6BC-FA15-4291-9409-ECED0B5C1FF5}" name="02/04/2024" dataDxfId="571" totalsRowDxfId="570"/>
    <tableColumn id="138" xr3:uid="{9D69C7B9-372D-4E24-BD15-13B8D1879E23}" name="03/04/2024" dataDxfId="569" totalsRowDxfId="568"/>
    <tableColumn id="139" xr3:uid="{367A9A3B-70C9-4D0C-A437-314A4F4A696D}" name="04/04/2024" dataDxfId="567" totalsRowDxfId="566"/>
    <tableColumn id="140" xr3:uid="{B65E5F0B-28E0-4EDA-B45F-0304706E1317}" name="05/04/2024" dataDxfId="565" totalsRowDxfId="564"/>
    <tableColumn id="141" xr3:uid="{F5D3A3C9-4AE1-4D4E-B3C6-D648F6ABCA2A}" name="06/04/2024" dataDxfId="563" totalsRowDxfId="562"/>
    <tableColumn id="142" xr3:uid="{0712C04F-D5EA-492C-8DEA-F52759B8CA77}" name="07/04/2024" dataDxfId="561" totalsRowDxfId="560"/>
    <tableColumn id="143" xr3:uid="{5318089C-FDAC-42DD-B660-525137FCEEAB}" name="08/04/2024" dataDxfId="559" totalsRowDxfId="558"/>
    <tableColumn id="144" xr3:uid="{3E2BC2A7-4672-4B35-9378-FC6BD9969B56}" name="09/04/2024" dataDxfId="557" totalsRowDxfId="556"/>
    <tableColumn id="145" xr3:uid="{2FBA9F9E-9D53-4A74-A35A-A182720826D5}" name="10/04/2024" dataDxfId="555" totalsRowDxfId="554"/>
    <tableColumn id="146" xr3:uid="{BCBE9DA2-DB34-44CE-B9AA-84C0469D65B8}" name="11/04/2024" dataDxfId="553" totalsRowDxfId="552"/>
    <tableColumn id="147" xr3:uid="{3198DFAA-2015-4AA1-831A-690885CA8044}" name="12/04/2024" dataDxfId="551" totalsRowDxfId="550"/>
    <tableColumn id="148" xr3:uid="{3BFE66F3-AD1A-428F-A7C4-6856A1D7444E}" name="13/04/2024" dataDxfId="549" totalsRowDxfId="548"/>
    <tableColumn id="149" xr3:uid="{CF2E62CB-DC3F-4554-B379-0781DD034850}" name="14/04/2024" dataDxfId="547" totalsRowDxfId="546"/>
    <tableColumn id="150" xr3:uid="{7CB3D11A-104F-463E-B38E-6C27726C2670}" name="15/04/2024" dataDxfId="545" totalsRowDxfId="544"/>
    <tableColumn id="151" xr3:uid="{B69AD47F-3D69-4EBF-AE8F-00C1C200EFCB}" name="16/04/2024" dataDxfId="543" totalsRowDxfId="542"/>
    <tableColumn id="152" xr3:uid="{B9A29C58-C135-4143-8A1D-0883DC1D0CD3}" name="17/04/2024" dataDxfId="541" totalsRowDxfId="540"/>
    <tableColumn id="153" xr3:uid="{5EF850B9-11A5-478E-A08C-E2B1FAFB6D40}" name="18/04/2024" dataDxfId="539" totalsRowDxfId="538"/>
    <tableColumn id="154" xr3:uid="{2EEBD8C8-C32C-4BD0-A385-E8FD8FDA1110}" name="19/04/2024" dataDxfId="537" totalsRowDxfId="536"/>
    <tableColumn id="155" xr3:uid="{581D6464-7C62-4A1C-9D00-AC2C0FA461FF}" name="20/04/2024" dataDxfId="535" totalsRowDxfId="534"/>
    <tableColumn id="156" xr3:uid="{5CAFF0BD-527F-44F0-BE55-1C376922D670}" name="21/04/2024" dataDxfId="533" totalsRowDxfId="532"/>
    <tableColumn id="157" xr3:uid="{B4282624-6A45-42FB-AFAD-A6EDDD38B6E3}" name="22/04/2024" dataDxfId="531" totalsRowDxfId="530"/>
    <tableColumn id="158" xr3:uid="{66CD0142-8319-4F5E-B882-AC8953B70C84}" name="23/04/2024" dataDxfId="529" totalsRowDxfId="528"/>
    <tableColumn id="159" xr3:uid="{ABA79776-061A-4E8B-9B8A-A022970F5279}" name="24/04/2024" dataDxfId="527" totalsRowDxfId="526"/>
    <tableColumn id="160" xr3:uid="{104E6E3B-50E0-49E6-8FA1-0CAAC3AE4224}" name="25/04/2024" dataDxfId="525" totalsRowDxfId="524"/>
    <tableColumn id="161" xr3:uid="{A340291D-413A-4E60-835A-D519467B30AC}" name="26/04/2024" dataDxfId="523" totalsRowDxfId="522"/>
    <tableColumn id="162" xr3:uid="{01BC330A-56C4-49AC-8E0C-8A93D825205D}" name="27/04/2024" dataDxfId="521" totalsRowDxfId="520"/>
    <tableColumn id="163" xr3:uid="{5F0A1E65-818F-42DF-84FE-11FAF8BDD56F}" name="28/04/2024" dataDxfId="519" totalsRowDxfId="518"/>
    <tableColumn id="164" xr3:uid="{BD2592D7-2ACB-48A4-9E38-5C3CC2431A9D}" name="29/04/2024" dataDxfId="517" totalsRowDxfId="516"/>
    <tableColumn id="165" xr3:uid="{304B280E-B8BE-42A8-920C-F593B10C440B}" name="30/04/2024" dataDxfId="515" totalsRowDxfId="514"/>
    <tableColumn id="166" xr3:uid="{CA6C500F-7F5F-4036-BA29-2EEDF1F1EF9D}" name="01/05/2024" dataDxfId="513" totalsRowDxfId="512"/>
    <tableColumn id="167" xr3:uid="{3B231A4D-1EE8-483E-8217-5F314A4E5053}" name="02/05/2024" dataDxfId="511" totalsRowDxfId="510"/>
    <tableColumn id="168" xr3:uid="{84B3C44E-0D03-4490-93CD-31DDA9763A94}" name="03/05/2024" dataDxfId="509" totalsRowDxfId="508"/>
    <tableColumn id="169" xr3:uid="{C04D3007-AECB-432E-924C-1A6E65D4288A}" name="04/05/2024" dataDxfId="507" totalsRowDxfId="506"/>
    <tableColumn id="170" xr3:uid="{9AA4545B-7F79-48F1-842C-A760D7AB2995}" name="05/05/2024" dataDxfId="505" totalsRowDxfId="504"/>
    <tableColumn id="171" xr3:uid="{56039EB3-0022-4B52-93EC-41ECE625CB76}" name="06/05/2024" dataDxfId="503" totalsRowDxfId="502"/>
    <tableColumn id="172" xr3:uid="{94641C6A-CA2D-4962-B49A-67B90B6E60D0}" name="07/05/2024" dataDxfId="501" totalsRowDxfId="500"/>
    <tableColumn id="173" xr3:uid="{1089E767-2411-4877-8EFB-65868627590D}" name="08/05/2024" dataDxfId="499" totalsRowDxfId="498"/>
    <tableColumn id="174" xr3:uid="{4B9F3E3A-20BF-4DC2-B171-D931C4741A2F}" name="09/05/2024" dataDxfId="497" totalsRowDxfId="496"/>
    <tableColumn id="175" xr3:uid="{57BE4B1A-E795-455D-AEB0-3A074DCD16BF}" name="10/05/2024" dataDxfId="495" totalsRowDxfId="494"/>
    <tableColumn id="176" xr3:uid="{6724EEF8-7AAC-435C-A6EC-63F22E4FE246}" name="11/05/2024" dataDxfId="493" totalsRowDxfId="492"/>
    <tableColumn id="177" xr3:uid="{4F676F77-A118-4409-810B-4479470241C4}" name="12/05/2024" dataDxfId="491" totalsRowDxfId="490"/>
    <tableColumn id="178" xr3:uid="{56D614C6-3490-4AB5-99A4-515693B77936}" name="13/05/2024" dataDxfId="489" totalsRowDxfId="488"/>
    <tableColumn id="179" xr3:uid="{F3ECDF88-7DAD-4E22-82B8-E517EE20F1BC}" name="14/05/2024" dataDxfId="487" totalsRowDxfId="486"/>
    <tableColumn id="180" xr3:uid="{1B966C9D-4496-49FA-865E-C4751E68127F}" name="15/05/2024" dataDxfId="485" totalsRowDxfId="484"/>
    <tableColumn id="181" xr3:uid="{CE60C593-F532-4776-BEA3-780BDB8F8BA8}" name="16/05/2024" dataDxfId="483" totalsRowDxfId="482"/>
    <tableColumn id="182" xr3:uid="{8B0193EC-81A3-47EA-BCCD-AB6087E4138F}" name="17/05/2024" dataDxfId="481" totalsRowDxfId="480"/>
    <tableColumn id="183" xr3:uid="{689D0410-746A-473D-B72D-EDC3F6359306}" name="18/05/2024" dataDxfId="479" totalsRowDxfId="478"/>
    <tableColumn id="184" xr3:uid="{F116A7ED-2FB2-43EB-B1C7-50C83700DC74}" name="19/05/2024" dataDxfId="477" totalsRowDxfId="476"/>
    <tableColumn id="185" xr3:uid="{2917B650-BADE-4236-8C22-CE29AF6ED05D}" name="20/05/2024" dataDxfId="475" totalsRowDxfId="474"/>
    <tableColumn id="186" xr3:uid="{31DC34AB-5919-4739-9C43-3B8C2D5AFF79}" name="21/05/2024" dataDxfId="473" totalsRowDxfId="472"/>
    <tableColumn id="187" xr3:uid="{92D2C2FE-7A0A-4B5A-A159-B801EDF31254}" name="22/05/2024" dataDxfId="471" totalsRowDxfId="470"/>
    <tableColumn id="188" xr3:uid="{645A71DF-FEA6-4223-A64A-BCDD25844AA4}" name="23/05/2024" dataDxfId="469" totalsRowDxfId="468"/>
    <tableColumn id="189" xr3:uid="{86FA4817-3928-4F01-ACB5-4C7FB74740C2}" name="24/05/2024" dataDxfId="467" totalsRowDxfId="466"/>
    <tableColumn id="190" xr3:uid="{007AADCB-D713-46F6-8A20-32B263D08860}" name="25/05/2024" dataDxfId="465" totalsRowDxfId="464"/>
    <tableColumn id="191" xr3:uid="{9F08BA6C-3132-4647-9BE6-E554FE284222}" name="26/05/2024" dataDxfId="463" totalsRowDxfId="462"/>
    <tableColumn id="192" xr3:uid="{743C8E08-5B70-48A1-94D1-AC3F61BB5C4B}" name="27/05/2024" dataDxfId="461" totalsRowDxfId="460"/>
    <tableColumn id="193" xr3:uid="{AA886E68-B3D7-4910-B835-ED657ED90079}" name="28/05/2024" dataDxfId="459" totalsRowDxfId="458"/>
    <tableColumn id="194" xr3:uid="{CD437AD3-1C86-40BB-AB52-7590DB4A004C}" name="29/05/2024" dataDxfId="457" totalsRowDxfId="456"/>
    <tableColumn id="195" xr3:uid="{ED3C0C96-07D1-4A8D-B393-0A543EA2E0DA}" name="30/05/2024" dataDxfId="455" totalsRowDxfId="454"/>
    <tableColumn id="196" xr3:uid="{3F6EE1D4-F621-491E-937B-1DB88BF9C849}" name="31/05/2024" dataDxfId="453" totalsRowDxfId="452"/>
    <tableColumn id="197" xr3:uid="{2BAF5CED-C5FA-4632-9606-FB0C4226CC26}" name="01/06/2024" dataDxfId="451" totalsRowDxfId="450"/>
    <tableColumn id="198" xr3:uid="{0F25EA18-3759-4801-8980-0C5495119D8D}" name="02/06/2024" dataDxfId="449" totalsRowDxfId="448"/>
    <tableColumn id="199" xr3:uid="{27979357-075E-4953-BAF5-B04E786DE0C3}" name="03/06/2024" dataDxfId="447" totalsRowDxfId="446"/>
    <tableColumn id="200" xr3:uid="{6BE2C323-0E8E-4BFA-9DEA-218A22F358BB}" name="04/06/2024" dataDxfId="445" totalsRowDxfId="444"/>
    <tableColumn id="201" xr3:uid="{905A5CAE-1D45-4077-B6DC-8CD0A6B30E40}" name="05/06/2024" dataDxfId="443" totalsRowDxfId="442"/>
    <tableColumn id="202" xr3:uid="{472FE1CE-FE36-49E6-92F1-BBBB2D48408E}" name="06/06/2024" dataDxfId="441" totalsRowDxfId="440"/>
    <tableColumn id="203" xr3:uid="{290427BD-8EAB-4E8C-B458-5A43B75A10F2}" name="07/06/2024" dataDxfId="439" totalsRowDxfId="438"/>
    <tableColumn id="204" xr3:uid="{6747797C-03C3-4214-8539-C65A30905D4B}" name="08/06/2024" dataDxfId="437" totalsRowDxfId="436"/>
    <tableColumn id="205" xr3:uid="{D18B141B-DB5F-4CFC-9827-272EF51427DD}" name="09/06/2024" dataDxfId="435" totalsRowDxfId="434"/>
    <tableColumn id="206" xr3:uid="{5BF8F8DD-83FE-480B-A735-281DBA41C4A9}" name="10/06/2024" dataDxfId="433" totalsRowDxfId="432"/>
    <tableColumn id="207" xr3:uid="{B6D7BAC0-040E-4EFB-98AD-89D4664329D0}" name="11/06/2024" dataDxfId="431" totalsRowDxfId="430"/>
    <tableColumn id="208" xr3:uid="{C5AE7FC9-654F-405B-B4B5-42CB25748A20}" name="12/06/2024" dataDxfId="429" totalsRowDxfId="428"/>
    <tableColumn id="209" xr3:uid="{98D488A9-A3A7-4073-A079-6E6BFBF7BAA7}" name="13/06/2024" dataDxfId="427" totalsRowDxfId="426"/>
    <tableColumn id="210" xr3:uid="{00B397A4-AD80-4C60-84EB-FB892CEEB53C}" name="14/06/2024" dataDxfId="425" totalsRowDxfId="424"/>
    <tableColumn id="211" xr3:uid="{448EAD13-C881-4159-BE8F-BD453BEE3EA1}" name="15/06/2024" dataDxfId="423" totalsRowDxfId="422"/>
    <tableColumn id="212" xr3:uid="{694CAA44-EEE4-455D-AAA0-474B4667E7A3}" name="16/06/2024" dataDxfId="421" totalsRowDxfId="420"/>
    <tableColumn id="213" xr3:uid="{A8307334-F2B5-4337-B2E7-3A417D050BB0}" name="17/06/2024" dataDxfId="419" totalsRowDxfId="418"/>
    <tableColumn id="214" xr3:uid="{6DD1FF55-4E1F-44A5-8FFA-C56279E26C22}" name="18/06/2024" dataDxfId="417" totalsRowDxfId="416"/>
    <tableColumn id="215" xr3:uid="{D8C141D5-1DC8-4064-A533-6B83A629D66F}" name="19/06/2024" dataDxfId="415" totalsRowDxfId="414"/>
    <tableColumn id="216" xr3:uid="{B5C8CAAC-0D89-4968-9271-ECBE1852F1CE}" name="20/06/2024" dataDxfId="413" totalsRowDxfId="412"/>
    <tableColumn id="217" xr3:uid="{D9FDC691-CB33-4723-83FB-4590E37C16B8}" name="21/06/2024" dataDxfId="411" totalsRowDxfId="410"/>
    <tableColumn id="218" xr3:uid="{309E5DC5-75E3-4E64-80C0-31D6CA9C73DA}" name="22/06/2024" dataDxfId="409" totalsRowDxfId="408"/>
    <tableColumn id="219" xr3:uid="{B4B5E0F1-52B8-4CFA-B9C3-410B1C73243D}" name="23/06/2024" dataDxfId="407" totalsRowDxfId="406"/>
    <tableColumn id="220" xr3:uid="{872A01D1-61E1-44CB-B1C7-F91232B81BBE}" name="24/06/2024" dataDxfId="405" totalsRowDxfId="404"/>
    <tableColumn id="221" xr3:uid="{59AC943C-5969-42BE-A60D-5285F6814399}" name="25/06/2024" dataDxfId="403" totalsRowDxfId="402"/>
    <tableColumn id="222" xr3:uid="{7456DA3B-52CE-49CA-BA4F-7121F47AAD8D}" name="26/06/2024" dataDxfId="401" totalsRowDxfId="400"/>
    <tableColumn id="223" xr3:uid="{490F4587-57E8-4500-9D77-492F43935688}" name="27/06/2024" dataDxfId="399" totalsRowDxfId="398"/>
    <tableColumn id="224" xr3:uid="{3DED8359-338B-443D-9FC3-EE1C608E3BA3}" name="28/06/2024" dataDxfId="397" totalsRowDxfId="396"/>
    <tableColumn id="225" xr3:uid="{A3113864-04A4-4F8F-8863-CBCDF4706A44}" name="29/06/2024" dataDxfId="395" totalsRowDxfId="394"/>
    <tableColumn id="226" xr3:uid="{26731C04-761E-497B-A806-3DAE8BE10441}" name="30/06/2024" dataDxfId="393" totalsRowDxfId="392"/>
    <tableColumn id="227" xr3:uid="{814B85AE-37FB-4457-B3B9-60A58263AAFD}" name="01/07/2024" dataDxfId="391" totalsRowDxfId="390"/>
    <tableColumn id="228" xr3:uid="{70169EF0-44B0-43E1-BADB-602EAE5F1E2A}" name="02/07/2024" dataDxfId="389" totalsRowDxfId="388"/>
    <tableColumn id="229" xr3:uid="{ED04D921-6AA6-47A0-BBC2-5856D7FD0024}" name="03/07/2024" dataDxfId="387" totalsRowDxfId="386"/>
    <tableColumn id="230" xr3:uid="{F0BD994F-ADB2-4F47-BB7E-C7E4BC955742}" name="04/07/2024" dataDxfId="385" totalsRowDxfId="384"/>
    <tableColumn id="231" xr3:uid="{1621732C-173F-46B0-BB62-D2ABD70A29C0}" name="05/07/2024" dataDxfId="383" totalsRowDxfId="382"/>
    <tableColumn id="232" xr3:uid="{113F9AA3-F6C0-44C5-95CE-148AAD39740C}" name="06/07/2024" dataDxfId="381" totalsRowDxfId="380"/>
    <tableColumn id="233" xr3:uid="{BC6A6804-BEC5-4223-8E47-19407C543AF9}" name="07/07/2024" dataDxfId="379" totalsRowDxfId="378"/>
    <tableColumn id="234" xr3:uid="{BECD92AB-45BE-458A-9B6B-B95D5552AB09}" name="08/07/2024" dataDxfId="377" totalsRowDxfId="376"/>
    <tableColumn id="235" xr3:uid="{B61A757A-2288-4053-82BB-937C930D4073}" name="09/07/2024" dataDxfId="375" totalsRowDxfId="374"/>
    <tableColumn id="236" xr3:uid="{BFB010A6-7B0F-4290-B90D-418268B55428}" name="10/07/2024" dataDxfId="373" totalsRowDxfId="372"/>
    <tableColumn id="237" xr3:uid="{41F664D1-8994-403D-9FC1-219C959FBF3C}" name="11/07/2024" dataDxfId="371" totalsRowDxfId="370"/>
    <tableColumn id="238" xr3:uid="{65A18449-8CB9-442F-B3C8-EB350DFFB10F}" name="12/07/2024" dataDxfId="369" totalsRowDxfId="368"/>
    <tableColumn id="239" xr3:uid="{EF529138-4CFF-4647-805A-211B981E1209}" name="13/07/2024" dataDxfId="367" totalsRowDxfId="366"/>
    <tableColumn id="240" xr3:uid="{917F385A-3152-4A33-96AD-1EBCA59538F7}" name="14/07/2024" dataDxfId="365" totalsRowDxfId="364"/>
    <tableColumn id="241" xr3:uid="{077FF296-F4A9-4F10-8EE3-5EDEC5081C70}" name="15/07/2024" dataDxfId="363" totalsRowDxfId="362"/>
    <tableColumn id="242" xr3:uid="{016C85E4-017F-4694-A1F6-FD570DC10DC5}" name="16/07/2024" dataDxfId="361" totalsRowDxfId="360"/>
    <tableColumn id="243" xr3:uid="{96569C7D-67C3-48E7-BD9E-4FF1B325C8D7}" name="17/07/2024" dataDxfId="359" totalsRowDxfId="358"/>
    <tableColumn id="244" xr3:uid="{1EB1A16C-C116-4E05-9209-3772873BAFC7}" name="18/07/2024" dataDxfId="357" totalsRowDxfId="356"/>
    <tableColumn id="245" xr3:uid="{335801E1-BDEA-4C38-AC17-A1C2F1DB4DE7}" name="19/07/2024" dataDxfId="355" totalsRowDxfId="354"/>
    <tableColumn id="246" xr3:uid="{792CFA73-5778-42A6-B0AE-973A5DD64179}" name="20/07/2024" dataDxfId="353" totalsRowDxfId="352"/>
    <tableColumn id="247" xr3:uid="{C6726F9C-F127-44E4-AEA3-FF4793FE0CBB}" name="21/07/2024" dataDxfId="351" totalsRowDxfId="350"/>
    <tableColumn id="248" xr3:uid="{D8BC905E-088A-4188-A59D-454A570AD2DF}" name="22/07/2024" dataDxfId="349" totalsRowDxfId="348"/>
    <tableColumn id="249" xr3:uid="{8DF55450-622D-4AA3-A574-011CE1370231}" name="23/07/2024" dataDxfId="347" totalsRowDxfId="346"/>
    <tableColumn id="250" xr3:uid="{04BE5024-EDDD-4760-91CC-74A75FB653E9}" name="24/07/2024" dataDxfId="345" totalsRowDxfId="344"/>
    <tableColumn id="251" xr3:uid="{F0343E29-789F-4FD1-8C07-F0D8FA94608A}" name="25/07/2024" dataDxfId="343" totalsRowDxfId="342"/>
    <tableColumn id="252" xr3:uid="{9C342F4D-20F9-4745-A268-2C17524D0A16}" name="26/07/2024" dataDxfId="341" totalsRowDxfId="340"/>
    <tableColumn id="253" xr3:uid="{0ED5F37A-0E00-4F19-BB43-CF74F6840FA2}" name="27/07/2024" dataDxfId="339" totalsRowDxfId="338"/>
    <tableColumn id="254" xr3:uid="{068F7F4B-36FA-4461-8265-81CB24715435}" name="28/07/2024" dataDxfId="337" totalsRowDxfId="336"/>
    <tableColumn id="255" xr3:uid="{40D8C71D-442F-4E7E-A7B4-B4B7937D10DF}" name="29/07/2024" dataDxfId="335" totalsRowDxfId="334"/>
    <tableColumn id="256" xr3:uid="{7080A505-0DE5-49C6-852C-9F2878FE7E8D}" name="30/07/2024" dataDxfId="333" totalsRowDxfId="332"/>
    <tableColumn id="257" xr3:uid="{9C42A3DE-CFC4-4813-BA35-EAFB7CBCD903}" name="31/07/2024" dataDxfId="331" totalsRowDxfId="330"/>
    <tableColumn id="258" xr3:uid="{BF2B3BCA-3277-4F43-AAD6-2FC1A22F45C2}" name="01/08/2024" dataDxfId="329" totalsRowDxfId="328"/>
    <tableColumn id="259" xr3:uid="{4948701A-FD10-4EF6-84A0-FA66B160DE54}" name="02/08/2024" dataDxfId="327" totalsRowDxfId="326"/>
    <tableColumn id="260" xr3:uid="{963D7214-27AB-42A6-9471-82A268C497CD}" name="03/08/2024" dataDxfId="325" totalsRowDxfId="324"/>
    <tableColumn id="261" xr3:uid="{724E38C6-3B69-4FAA-B43B-7359584C65CC}" name="04/08/2024" dataDxfId="323" totalsRowDxfId="322"/>
    <tableColumn id="262" xr3:uid="{83DE1436-1D1C-426E-9C0F-280C53C0DE0B}" name="05/08/2024" dataDxfId="321" totalsRowDxfId="320"/>
    <tableColumn id="263" xr3:uid="{E0381D65-6F08-4A8A-877F-188CCCFECDEF}" name="06/08/2024" dataDxfId="319" totalsRowDxfId="318"/>
    <tableColumn id="264" xr3:uid="{CC4A4FA0-CDF2-4BB5-ABBF-AD0C7AD32952}" name="07/08/2024" dataDxfId="317" totalsRowDxfId="316"/>
    <tableColumn id="265" xr3:uid="{56BC4816-ADE5-483A-952E-47BE20574206}" name="08/08/2024" dataDxfId="315" totalsRowDxfId="314"/>
    <tableColumn id="266" xr3:uid="{DBD323E1-C569-4B10-94E7-4384B0384EE4}" name="09/08/2024" dataDxfId="313" totalsRowDxfId="312"/>
    <tableColumn id="267" xr3:uid="{AA0E7CC8-6F93-46E8-A000-BB1188C1AD42}" name="10/08/2024" dataDxfId="311" totalsRowDxfId="310"/>
    <tableColumn id="268" xr3:uid="{391FC9FA-82E7-4CCB-A01F-9C36E41CB703}" name="11/08/2024" dataDxfId="309" totalsRowDxfId="308"/>
    <tableColumn id="269" xr3:uid="{FBF97B54-15CF-4C15-92A9-C9B58C29C1DD}" name="12/08/2024" dataDxfId="307" totalsRowDxfId="306"/>
    <tableColumn id="270" xr3:uid="{69DA1837-DA80-4E89-B0D3-184DD928C1A3}" name="13/08/2024" dataDxfId="305" totalsRowDxfId="304"/>
    <tableColumn id="271" xr3:uid="{C7FA3B62-DEBC-4618-9347-1415CD72AFED}" name="14/08/2024" dataDxfId="303" totalsRowDxfId="302"/>
    <tableColumn id="272" xr3:uid="{B2CCF8E4-8866-4E02-B6BC-BB24F42ECBA3}" name="15/08/2024" dataDxfId="301" totalsRowDxfId="300"/>
    <tableColumn id="273" xr3:uid="{C5C41938-DEAC-4120-9D78-2BD3778FAC17}" name="16/08/2024" dataDxfId="299" totalsRowDxfId="298"/>
    <tableColumn id="274" xr3:uid="{01F3103D-276C-4509-8C4E-61834A3628BB}" name="17/08/2024" dataDxfId="297" totalsRowDxfId="296"/>
    <tableColumn id="275" xr3:uid="{9AADF70F-B3AA-4494-9BBD-86DC2E7F3556}" name="18/08/2024" dataDxfId="295" totalsRowDxfId="294"/>
    <tableColumn id="276" xr3:uid="{9BF26D05-8EB5-4B17-9A5F-34F6C3D900DC}" name="19/08/2024" dataDxfId="293" totalsRowDxfId="292"/>
    <tableColumn id="277" xr3:uid="{60F8662C-7755-4216-9C05-C71935F6F13F}" name="20/08/2024" dataDxfId="291" totalsRowDxfId="290"/>
    <tableColumn id="278" xr3:uid="{6F41EAF3-687B-442C-9DCF-1BF081513D80}" name="21/08/2024" dataDxfId="289" totalsRowDxfId="288"/>
    <tableColumn id="279" xr3:uid="{AA2FA912-193D-406C-8909-5FF731599CB6}" name="22/08/2024" dataDxfId="287" totalsRowDxfId="286"/>
    <tableColumn id="280" xr3:uid="{4A778C65-43FA-4471-841C-1ECAD81001EC}" name="23/08/2024" dataDxfId="285" totalsRowDxfId="284"/>
    <tableColumn id="281" xr3:uid="{D1CD655C-224F-4BAF-AA10-6E21CDA7B9CF}" name="24/08/2024" dataDxfId="283" totalsRowDxfId="282"/>
    <tableColumn id="282" xr3:uid="{CA7C3CA3-110A-4EF6-993B-4AB4FE0D6801}" name="25/08/2024" dataDxfId="281" totalsRowDxfId="280"/>
    <tableColumn id="283" xr3:uid="{24C49590-032C-44AC-B20C-CEDAF855EFB0}" name="26/08/2024" dataDxfId="279" totalsRowDxfId="278"/>
    <tableColumn id="284" xr3:uid="{37581616-0F43-499D-82B2-E82D635C73FD}" name="27/08/2024" dataDxfId="277" totalsRowDxfId="276"/>
    <tableColumn id="285" xr3:uid="{44109B8D-0EF3-4A56-BBC2-5BDB94EE8D47}" name="28/08/2024" dataDxfId="275" totalsRowDxfId="274"/>
    <tableColumn id="286" xr3:uid="{54BB7F07-8227-4ECB-9F39-F9C64A6340DA}" name="29/08/2024" dataDxfId="273" totalsRowDxfId="272"/>
    <tableColumn id="287" xr3:uid="{8109D8D8-0880-4B5B-B092-964511990AA8}" name="30/08/2024" dataDxfId="271" totalsRowDxfId="270"/>
    <tableColumn id="288" xr3:uid="{2E5ECD14-CABE-4E14-ADF0-470CC5FD8C3A}" name="31/08/2024" dataDxfId="269" totalsRowDxfId="268"/>
    <tableColumn id="289" xr3:uid="{B6456D19-AAA9-46FC-80C0-718F80BE5DC1}" name="01/09/2024" dataDxfId="267" totalsRowDxfId="266"/>
    <tableColumn id="290" xr3:uid="{E9756A62-F06A-43F3-B324-D532C2C6CE3E}" name="02/09/2024" dataDxfId="265" totalsRowDxfId="264"/>
    <tableColumn id="291" xr3:uid="{50DA5127-81E0-4043-9BB2-7931CDF0170F}" name="03/09/2024" dataDxfId="263" totalsRowDxfId="262"/>
    <tableColumn id="292" xr3:uid="{17A99816-D86B-45F5-9E55-BFAB76070546}" name="04/09/2024" dataDxfId="261" totalsRowDxfId="260"/>
    <tableColumn id="293" xr3:uid="{16B27833-96CA-4C41-92BF-1AB7CEABCDC1}" name="05/09/2024" dataDxfId="259" totalsRowDxfId="258"/>
    <tableColumn id="294" xr3:uid="{DE88D8AC-2E5D-4804-8019-CF6AD13DB733}" name="06/09/2024" dataDxfId="257" totalsRowDxfId="256"/>
    <tableColumn id="295" xr3:uid="{F19CFF1D-2390-4624-A430-CBACDD5A14F3}" name="07/09/2024" dataDxfId="255" totalsRowDxfId="254"/>
    <tableColumn id="296" xr3:uid="{B325CD3E-6729-450C-90CA-A03F12BA1611}" name="08/09/2024" dataDxfId="253" totalsRowDxfId="252"/>
    <tableColumn id="297" xr3:uid="{C6636965-FF71-43E8-A3FA-4BCFD11C9331}" name="09/09/2024" dataDxfId="251" totalsRowDxfId="250"/>
    <tableColumn id="298" xr3:uid="{FA272A79-83C6-4E3F-B1E9-2C8E72E0E6C5}" name="10/09/2024" dataDxfId="249" totalsRowDxfId="248"/>
    <tableColumn id="299" xr3:uid="{FCC47268-5460-462F-87EA-19227FEE304A}" name="11/09/2024" dataDxfId="247" totalsRowDxfId="246"/>
    <tableColumn id="300" xr3:uid="{ED29EB30-951C-4588-BE40-DBE08D02D1E3}" name="12/09/2024" dataDxfId="245" totalsRowDxfId="244"/>
    <tableColumn id="301" xr3:uid="{D31DAEEC-03FE-48CA-A288-4ED5197E9A2D}" name="13/09/2024" dataDxfId="243" totalsRowDxfId="242"/>
    <tableColumn id="302" xr3:uid="{7431F54E-F4A9-4E0F-B411-852858832D56}" name="14/09/2024" dataDxfId="241" totalsRowDxfId="240"/>
    <tableColumn id="303" xr3:uid="{79FAA8FD-111A-4404-8892-85B37D854708}" name="15/09/2024" dataDxfId="239" totalsRowDxfId="238"/>
    <tableColumn id="304" xr3:uid="{586C20F9-F81B-439B-A760-E631D1EF2528}" name="16/09/2024" dataDxfId="237" totalsRowDxfId="236"/>
    <tableColumn id="305" xr3:uid="{BD3D6EA5-86C4-463F-B68C-32EACB32994B}" name="17/09/2024" dataDxfId="235" totalsRowDxfId="234"/>
    <tableColumn id="306" xr3:uid="{EDEED3B6-4733-4139-A38A-4E31911E1821}" name="18/09/2024" dataDxfId="233" totalsRowDxfId="232"/>
    <tableColumn id="307" xr3:uid="{AC3F9B84-E525-4333-8192-B74EA0C3D52F}" name="19/09/2024" dataDxfId="231" totalsRowDxfId="230"/>
    <tableColumn id="308" xr3:uid="{B9DA1B55-129F-4C7C-B8E4-32E10DBCD899}" name="20/09/2024" dataDxfId="229" totalsRowDxfId="228"/>
    <tableColumn id="309" xr3:uid="{13A9DCA1-F98E-45E8-9824-2B7DB7E066A6}" name="21/09/2024" dataDxfId="227" totalsRowDxfId="226"/>
    <tableColumn id="310" xr3:uid="{DA032EAB-EFC1-4E04-BB44-5E8456335331}" name="22/09/2024" dataDxfId="225" totalsRowDxfId="224"/>
    <tableColumn id="311" xr3:uid="{6DD26DA9-963A-4200-A08F-3D17BB38E420}" name="23/09/2024" dataDxfId="223" totalsRowDxfId="222"/>
    <tableColumn id="312" xr3:uid="{A4D13D13-10F7-4788-8065-7F842B25AB18}" name="24/09/2024" dataDxfId="221" totalsRowDxfId="220"/>
    <tableColumn id="313" xr3:uid="{B586C178-B7AE-4E1D-894B-2D78535DD89C}" name="25/09/2024" dataDxfId="219" totalsRowDxfId="218"/>
    <tableColumn id="314" xr3:uid="{46394DE5-6BD9-4B72-B1FC-36D880EAFEF1}" name="26/09/2024" dataDxfId="217" totalsRowDxfId="216"/>
    <tableColumn id="315" xr3:uid="{1FA7DA86-7DC8-464D-BCD3-ED9DE249C73D}" name="27/09/2024" dataDxfId="215" totalsRowDxfId="214"/>
    <tableColumn id="316" xr3:uid="{783C0ACB-2253-42DA-8A4A-D0214071F664}" name="28/09/2024" dataDxfId="213" totalsRowDxfId="212"/>
    <tableColumn id="317" xr3:uid="{B443533E-235E-40D7-871C-040DC31D249F}" name="29/09/2024" dataDxfId="211" totalsRowDxfId="210"/>
    <tableColumn id="318" xr3:uid="{2FACFFF4-D903-4B06-9658-C57FD53D7B66}" name="30/09/2024" dataDxfId="209" totalsRowDxfId="208"/>
    <tableColumn id="319" xr3:uid="{5BCCBF86-CD95-4601-8759-77E10EE0D2FF}" name="01/10/2024" dataDxfId="207" totalsRowDxfId="206"/>
    <tableColumn id="320" xr3:uid="{254D7942-6382-4F16-B93F-D070018946F2}" name="02/10/2024" dataDxfId="205" totalsRowDxfId="204"/>
    <tableColumn id="321" xr3:uid="{9604D92D-6B82-4699-88F1-05756DCA4B4F}" name="03/10/2024" dataDxfId="203" totalsRowDxfId="202"/>
    <tableColumn id="322" xr3:uid="{90D29920-C9BD-4492-9676-94FCAFB51C36}" name="04/10/2024" dataDxfId="201" totalsRowDxfId="200"/>
    <tableColumn id="323" xr3:uid="{77273357-3403-4706-BC07-BC1E8CEE28BA}" name="05/10/2024" dataDxfId="199" totalsRowDxfId="198"/>
    <tableColumn id="324" xr3:uid="{7D69979D-89FB-4086-BC8B-17FBDC383573}" name="06/10/2024" dataDxfId="197" totalsRowDxfId="196"/>
    <tableColumn id="325" xr3:uid="{F2736EA0-EA85-41D1-ADD1-D034867159B6}" name="07/10/2024" dataDxfId="195" totalsRowDxfId="194"/>
    <tableColumn id="326" xr3:uid="{471E7BAB-5B6B-4415-89C4-C8EE90433827}" name="08/10/2024" dataDxfId="193" totalsRowDxfId="192"/>
    <tableColumn id="327" xr3:uid="{9308CB40-0917-4473-88E1-757A0C187635}" name="09/10/2024" dataDxfId="191" totalsRowDxfId="190"/>
    <tableColumn id="328" xr3:uid="{3C2BFBE0-DEB1-4086-BC0B-B179B41FED19}" name="10/10/2024" dataDxfId="189" totalsRowDxfId="188"/>
    <tableColumn id="329" xr3:uid="{05364C3F-E511-4304-A008-2BF4EC9229DE}" name="11/10/2024" dataDxfId="187" totalsRowDxfId="186"/>
    <tableColumn id="330" xr3:uid="{3C014183-0805-41AB-A74B-5422B8BE9A69}" name="12/10/2024" dataDxfId="185" totalsRowDxfId="184"/>
    <tableColumn id="331" xr3:uid="{543A2896-6746-4D74-8C47-5E845E765EA3}" name="13/10/2024" dataDxfId="183" totalsRowDxfId="182"/>
    <tableColumn id="332" xr3:uid="{A59D3EA9-E4A4-415E-8B3D-3AA153DC61B3}" name="14/10/2024" dataDxfId="181" totalsRowDxfId="180"/>
    <tableColumn id="333" xr3:uid="{7B43D3A3-8765-4A82-9B4D-7E4A42E454DD}" name="15/10/2024" dataDxfId="179" totalsRowDxfId="178"/>
    <tableColumn id="334" xr3:uid="{7C9955E5-151C-4B2B-AB1D-238E8C2E6044}" name="16/10/2024" dataDxfId="177" totalsRowDxfId="176"/>
    <tableColumn id="335" xr3:uid="{06E69EAC-E006-4D36-829F-E033DB0CBCB1}" name="17/10/2024" dataDxfId="175" totalsRowDxfId="174"/>
    <tableColumn id="336" xr3:uid="{6E52FCFB-1870-4BE5-A477-60C6DD734CDB}" name="18/10/2024" dataDxfId="173" totalsRowDxfId="172"/>
    <tableColumn id="337" xr3:uid="{32F8827A-00DC-4865-94C4-D7FF53D8BFC4}" name="19/10/2024" dataDxfId="171" totalsRowDxfId="170"/>
    <tableColumn id="338" xr3:uid="{C23D4E71-A194-4BAD-816A-AA5A212E5153}" name="20/10/2024" dataDxfId="169" totalsRowDxfId="168"/>
    <tableColumn id="339" xr3:uid="{77C59B21-5DC4-4FDA-801C-126D5BC355E6}" name="21/10/2024" dataDxfId="167" totalsRowDxfId="166"/>
    <tableColumn id="340" xr3:uid="{FFEDCDB4-4D20-472D-A80D-C627CB88F52D}" name="22/10/2024" dataDxfId="165" totalsRowDxfId="164"/>
    <tableColumn id="341" xr3:uid="{D2FE6263-409F-4473-A7FC-92830F0719B5}" name="23/10/2024" dataDxfId="163" totalsRowDxfId="162"/>
    <tableColumn id="342" xr3:uid="{C686609A-982A-4739-8A22-14F2A788481B}" name="24/10/2024" dataDxfId="161" totalsRowDxfId="160"/>
    <tableColumn id="343" xr3:uid="{67493E35-C72C-4C80-A362-6DDA6552B500}" name="25/10/2024" dataDxfId="159" totalsRowDxfId="158"/>
    <tableColumn id="344" xr3:uid="{3CA4AAA5-02B7-4690-B713-633E86EF0BF1}" name="26/10/2024" dataDxfId="157" totalsRowDxfId="156"/>
    <tableColumn id="345" xr3:uid="{9096EDC0-272A-435C-AE61-66C440400756}" name="27/10/2024" dataDxfId="155" totalsRowDxfId="154"/>
    <tableColumn id="346" xr3:uid="{C4F237EE-AE40-48D2-9AC8-CC4585602C62}" name="28/10/2024" dataDxfId="153" totalsRowDxfId="152"/>
    <tableColumn id="347" xr3:uid="{0EFCB788-DF8A-404F-8400-807ABF0BDFCF}" name="29/10/2024" dataDxfId="151" totalsRowDxfId="150"/>
    <tableColumn id="348" xr3:uid="{5833D677-9D1C-490D-90EE-CC6C3D7E77D9}" name="30/10/2024" dataDxfId="149" totalsRowDxfId="148"/>
    <tableColumn id="349" xr3:uid="{ECEE7BDD-8C59-478A-AC32-3EDF30DDD521}" name="31/10/2024" dataDxfId="147" totalsRowDxfId="146"/>
    <tableColumn id="350" xr3:uid="{18A895F6-1C8B-4F3D-BC5F-D5499322FC56}" name="01/11/2024" dataDxfId="145" totalsRowDxfId="144"/>
    <tableColumn id="351" xr3:uid="{ED500408-3326-410A-BEAC-5BCC9407FA4D}" name="02/11/2024" dataDxfId="143" totalsRowDxfId="142"/>
    <tableColumn id="352" xr3:uid="{7CCE3DEA-603B-4617-955B-0C4ED110C971}" name="03/11/2024" dataDxfId="141" totalsRowDxfId="140"/>
    <tableColumn id="353" xr3:uid="{4540B4EA-98AC-450D-ADCC-AD3683A5A0EB}" name="04/11/2024" dataDxfId="139" totalsRowDxfId="138"/>
    <tableColumn id="354" xr3:uid="{6390CB21-A2AA-4160-A2F6-B656002AB362}" name="05/11/2024" dataDxfId="137" totalsRowDxfId="136"/>
    <tableColumn id="355" xr3:uid="{02ACDA7E-7C68-4791-9E40-2011AE32C07F}" name="06/11/2024" dataDxfId="135" totalsRowDxfId="134"/>
    <tableColumn id="356" xr3:uid="{FF4D81FE-6496-4895-8EA4-CB2EBB365045}" name="07/11/2024" dataDxfId="133" totalsRowDxfId="132"/>
    <tableColumn id="357" xr3:uid="{2CEACFB1-1589-486B-B848-6DDE6BDA3757}" name="08/11/2024" dataDxfId="131" totalsRowDxfId="130"/>
    <tableColumn id="358" xr3:uid="{1A69FB48-D179-47D0-8152-923AAFCAE104}" name="09/11/2024" dataDxfId="129" totalsRowDxfId="128"/>
    <tableColumn id="359" xr3:uid="{B2940CEE-2858-47C0-BB70-D1C0B4153654}" name="10/11/2024" dataDxfId="127" totalsRowDxfId="126"/>
    <tableColumn id="360" xr3:uid="{CCA2EAB7-059B-4DEB-B57B-C22F6327B590}" name="11/11/2024" dataDxfId="125" totalsRowDxfId="124"/>
    <tableColumn id="361" xr3:uid="{5773227B-100D-4EC0-8E0D-9B235EAFEBEC}" name="12/11/2024" dataDxfId="123" totalsRowDxfId="122"/>
    <tableColumn id="362" xr3:uid="{27FC0413-0D9D-4784-97C7-ED5EE96E9B38}" name="13/11/2024" dataDxfId="121" totalsRowDxfId="120"/>
    <tableColumn id="363" xr3:uid="{8F926A3D-4154-4715-8535-3EFD075FA074}" name="14/11/2024" dataDxfId="119" totalsRowDxfId="118"/>
    <tableColumn id="364" xr3:uid="{50AD83EC-A757-44C6-A2B6-5259DED1B184}" name="15/11/2024" dataDxfId="117" totalsRowDxfId="116"/>
    <tableColumn id="365" xr3:uid="{6778A5EF-5D6D-4EFE-97A5-7702F98A1AA5}" name="16/11/2024" dataDxfId="115" totalsRowDxfId="114"/>
    <tableColumn id="366" xr3:uid="{03FDCF13-9969-4B1D-9EBA-67CC79CCA7B9}" name="17/11/2024" dataDxfId="113" totalsRowDxfId="112"/>
    <tableColumn id="367" xr3:uid="{74138243-B75E-4571-A446-09185E098E6F}" name="18/11/2024" dataDxfId="111" totalsRowDxfId="110"/>
    <tableColumn id="368" xr3:uid="{E02FB4F8-A40D-4B91-ADE3-ACFD0FE6EB81}" name="19/11/2024" dataDxfId="109" totalsRowDxfId="108"/>
    <tableColumn id="369" xr3:uid="{E9BC20AE-C6E2-49B8-898F-E96143E8B192}" name="20/11/2024" dataDxfId="107" totalsRowDxfId="106"/>
    <tableColumn id="370" xr3:uid="{7F7D8F3F-5179-4B07-9CA5-D4EB3B90D075}" name="21/11/2024" dataDxfId="105" totalsRowDxfId="104"/>
    <tableColumn id="371" xr3:uid="{4832F57E-154D-41E0-950D-6B837EE4C58B}" name="22/11/2024" dataDxfId="103" totalsRowDxfId="102"/>
    <tableColumn id="372" xr3:uid="{2718910D-4927-4E8F-A232-65D553B5C252}" name="23/11/2024" dataDxfId="101" totalsRowDxfId="100"/>
    <tableColumn id="373" xr3:uid="{75029672-CB8E-4777-80B3-23645406F4E5}" name="24/11/2024" dataDxfId="99" totalsRowDxfId="98"/>
    <tableColumn id="374" xr3:uid="{16DE1D2D-DBD9-403A-89FD-0E713E04F612}" name="25/11/2024" dataDxfId="97" totalsRowDxfId="96"/>
    <tableColumn id="375" xr3:uid="{F63B6C14-AE86-48E0-9689-BF1B7B33A057}" name="26/11/2024" dataDxfId="95" totalsRowDxfId="94"/>
    <tableColumn id="376" xr3:uid="{AC4D2833-DD71-4790-855D-94682CF4041B}" name="27/11/2024" dataDxfId="93" totalsRowDxfId="92"/>
    <tableColumn id="377" xr3:uid="{4F3D9C52-B947-467E-8EF1-4ED41F3ADB0C}" name="28/11/2024" dataDxfId="91" totalsRowDxfId="90"/>
    <tableColumn id="378" xr3:uid="{72D56562-C668-4C8A-85A0-01027471DBED}" name="29/11/2024" dataDxfId="89" totalsRowDxfId="88"/>
    <tableColumn id="379" xr3:uid="{26F9ADFF-FB95-4DE2-B86C-80B2E9FB35D7}" name="30/11/2024" dataDxfId="87" totalsRowDxfId="86"/>
    <tableColumn id="380" xr3:uid="{92F60D71-E0BA-4A89-AC9D-16592C289C21}" name="01/12/2024" dataDxfId="85" totalsRowDxfId="84"/>
    <tableColumn id="381" xr3:uid="{3C54270A-6CC4-4C62-85EA-1763BE5D4AEF}" name="02/12/2024" dataDxfId="83" totalsRowDxfId="82"/>
    <tableColumn id="382" xr3:uid="{5377ED5B-B12D-4D56-8C85-285E8A55F933}" name="03/12/2024" dataDxfId="81" totalsRowDxfId="80"/>
    <tableColumn id="383" xr3:uid="{582D9DBA-81A1-4383-8E17-86BB75697DD9}" name="04/12/2024" dataDxfId="79" totalsRowDxfId="78"/>
    <tableColumn id="384" xr3:uid="{905FB6F1-DF63-4D09-B6EA-7D08E1ABBCAE}" name="05/12/2024" dataDxfId="77" totalsRowDxfId="76"/>
    <tableColumn id="385" xr3:uid="{2D3F4D76-96D7-4885-974B-F062A8F1AE19}" name="06/12/2024" dataDxfId="75" totalsRowDxfId="74"/>
    <tableColumn id="386" xr3:uid="{CE556073-F5F4-4B72-8BEA-C827E07C87D5}" name="07/12/2024" dataDxfId="73" totalsRowDxfId="72"/>
    <tableColumn id="387" xr3:uid="{608A1825-D58A-4737-A53E-CCBC4E1989D5}" name="08/12/2024" dataDxfId="71" totalsRowDxfId="70"/>
    <tableColumn id="388" xr3:uid="{F00BA958-3C55-4502-9A43-AC3D91AE2120}" name="09/12/2024" dataDxfId="69" totalsRowDxfId="68"/>
    <tableColumn id="389" xr3:uid="{A0295B43-7DB5-4288-A89B-66D10B97B634}" name="10/12/2024" dataDxfId="67" totalsRowDxfId="66"/>
    <tableColumn id="390" xr3:uid="{8815E488-FEE3-4B3E-906E-09478B119398}" name="11/12/2024" dataDxfId="65" totalsRowDxfId="64"/>
    <tableColumn id="391" xr3:uid="{BD86E20A-B39F-4F47-803F-A8FD5BC8DF32}" name="12/12/2024" dataDxfId="63" totalsRowDxfId="62"/>
    <tableColumn id="392" xr3:uid="{D6614027-6832-49AA-B066-B68924F8A203}" name="13/12/2024" dataDxfId="61" totalsRowDxfId="60"/>
    <tableColumn id="393" xr3:uid="{D0E66169-71D9-4771-8AD6-BBB67BD6A7A9}" name="14/12/2024" dataDxfId="59" totalsRowDxfId="58"/>
    <tableColumn id="394" xr3:uid="{1C62F5A7-1D6D-4FA3-BF05-BC20EB357C11}" name="15/12/2024" dataDxfId="57" totalsRowDxfId="56"/>
    <tableColumn id="395" xr3:uid="{82F6620C-3C3E-49F2-9B7E-8F51A019C394}" name="16/12/2024" dataDxfId="55" totalsRowDxfId="54"/>
    <tableColumn id="396" xr3:uid="{B1EA7E74-23AC-4776-A510-D79E82949024}" name="17/12/2024" dataDxfId="53" totalsRowDxfId="52"/>
    <tableColumn id="397" xr3:uid="{CB0FC251-4691-454B-9A32-27E95140459E}" name="18/12/2024" dataDxfId="51" totalsRowDxfId="50"/>
    <tableColumn id="398" xr3:uid="{F9E3ECC0-57F1-4598-8DA5-01AEECB5A99D}" name="19/12/2024" dataDxfId="49" totalsRowDxfId="48"/>
    <tableColumn id="399" xr3:uid="{EDB83858-9AC8-4163-8048-8B66A40BCDE3}" name="20/12/2024" dataDxfId="47" totalsRowDxfId="46"/>
    <tableColumn id="400" xr3:uid="{E465B03D-602D-41C6-B2D8-35EA66402712}" name="21/12/2024" dataDxfId="45" totalsRowDxfId="44"/>
    <tableColumn id="401" xr3:uid="{73B2B269-7FBC-44B4-9B73-B9BF3D7C982B}" name="22/12/2024" dataDxfId="43" totalsRowDxfId="42"/>
    <tableColumn id="402" xr3:uid="{E3B52768-8748-46FD-968A-FA7163AC2DE3}" name="23/12/2024" dataDxfId="41" totalsRowDxfId="40"/>
    <tableColumn id="403" xr3:uid="{25A0FC12-08FA-4E99-A186-285FCF53D9EE}" name="24/12/2024" dataDxfId="39" totalsRowDxfId="38"/>
    <tableColumn id="404" xr3:uid="{44453774-0987-4B55-A27C-054EAEE6A1CF}" name="25/12/2024" dataDxfId="37" totalsRowDxfId="36"/>
    <tableColumn id="405" xr3:uid="{6E10FE03-7E2A-4CDE-B998-D5AAD2E402DD}" name="26/12/2024" dataDxfId="35" totalsRowDxfId="34"/>
    <tableColumn id="406" xr3:uid="{86535681-D10B-4D67-B737-C3F8467455BD}" name="27/12/2024" dataDxfId="33" totalsRowDxfId="32"/>
    <tableColumn id="407" xr3:uid="{FFBAA222-AA0D-4596-A31F-0C3D0AD21A49}" name="28/12/2024" dataDxfId="31" totalsRowDxfId="30"/>
    <tableColumn id="408" xr3:uid="{CC21338B-CE95-4B0F-A4D7-A8442466F568}" name="29/12/2024" dataDxfId="29" totalsRowDxfId="28"/>
    <tableColumn id="419" xr3:uid="{D751F779-A9FC-4F5D-814B-49F9A4CF6D73}" name="30/12/2024" dataDxfId="27" totalsRowDxfId="26"/>
    <tableColumn id="420" xr3:uid="{859604D2-4368-40BB-90EE-0DED48ED29F7}" name="31/12/2024" dataDxfId="25" totalsRowDxfId="24"/>
    <tableColumn id="18" xr3:uid="{9FD1C0C8-6948-40C9-9C73-E2B6701F4090}" name="Janvier" dataDxfId="23" totalsRowDxfId="22"/>
    <tableColumn id="23" xr3:uid="{029CA66E-F055-4F82-9199-033EEB57E1CF}" name="Février" dataDxfId="21" totalsRowDxfId="20"/>
    <tableColumn id="409" xr3:uid="{0F157A1A-DED1-4AE5-B65C-F72F3101198E}" name="Mars" dataDxfId="19" totalsRowDxfId="18"/>
    <tableColumn id="410" xr3:uid="{0DB8A083-741F-49B6-8F10-E35AD6FAA478}" name="Avril" dataDxfId="17" totalsRowDxfId="16"/>
    <tableColumn id="411" xr3:uid="{E11B7A3A-5668-4849-BC80-539487589BDF}" name="Mai" dataDxfId="15" totalsRowDxfId="14"/>
    <tableColumn id="412" xr3:uid="{517F0991-5EB7-4D6F-8825-664025796E60}" name="Juin" dataDxfId="13" totalsRowDxfId="12"/>
    <tableColumn id="413" xr3:uid="{9EAF0961-1140-498B-A195-BECFF742401F}" name="Juillet" dataDxfId="11" totalsRowDxfId="10"/>
    <tableColumn id="414" xr3:uid="{CA482FCC-4FE6-4677-BF9C-0FAF7A559F1C}" name="Août" dataDxfId="9" totalsRowDxfId="8"/>
    <tableColumn id="415" xr3:uid="{F02DEB3F-DC18-41B3-9342-29E2656DFF10}" name="Septembre" dataDxfId="7" totalsRowDxfId="6"/>
    <tableColumn id="416" xr3:uid="{CB1F142C-CA7C-4CF2-981A-7B465B627B73}" name="Octobre" dataDxfId="5" totalsRowDxfId="4"/>
    <tableColumn id="417" xr3:uid="{0FC49671-925B-4E90-9B75-F09609CC7C84}" name="Novembre" dataDxfId="3" totalsRowDxfId="2"/>
    <tableColumn id="418" xr3:uid="{8840095B-D91D-4DFE-87AD-DD7999A39908}" name="Décembre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9" dT="2023-04-25T13:32:26.34" personId="{D73FFA07-0C7C-404F-BC71-263C0824D09C}" id="{2F9BF7FB-CAA6-4456-9F82-43DF2DB0A712}">
    <text>Revoir le plan de transport</text>
  </threadedComment>
  <threadedComment ref="B31" dT="2023-04-07T08:52:56.60" personId="{D73FFA07-0C7C-404F-BC71-263C0824D09C}" id="{806B85F6-22EB-4B9D-948B-DF12F48B61D6}">
    <text>@EL MAHBOUBI Assya (SNCF VOYAGEURS / DIRECTION DES LIGNES LAJ / DLT - PCAT) @TAQUET GASPERINI Cecile (SNCF VOYAGEURS / DIRECTION DES LIGNES LAJ / DLT - PCAT) plan de transport modfié sur J5. Pas de J07 mais seulement suppression des 2 derniers trains sur les nuits</text>
    <mentions>
      <mention mentionpersonId="{2766839A-8FCA-4C33-9D80-B4C416231F2B}" mentionId="{64F192D9-B6A4-4ECD-AC71-778FE264B784}" startIndex="0" length="75"/>
      <mention mentionpersonId="{EFFD959D-925B-4BB2-8EDE-FBE0BCC52691}" mentionId="{FA73732A-71A5-46C2-BCCD-C66D6101571A}" startIndex="76" length="81"/>
    </mentions>
  </threadedComment>
  <threadedComment ref="GA46" dT="2023-04-07T07:50:10.22" personId="{D73FFA07-0C7C-404F-BC71-263C0824D09C}" id="{15702363-B089-4C19-BE60-3E7F2D2B2280}">
    <text>@TAQUET GASPERINI Cecile (SNCF VOYAGEURS / DIRECTION DES LIGNES LAJ / DLT - PCAT) @EL MAHBOUBI Assya (SNCF VOYAGEURS / DIRECTION DES LIGNES LAJ / DLT - PCAT) Pas de plage travaux nuit de MA/ME et ME/JE</text>
    <mentions>
      <mention mentionpersonId="{EFFD959D-925B-4BB2-8EDE-FBE0BCC52691}" mentionId="{17B50A17-70DF-4F78-A76A-150BD65E426B}" startIndex="0" length="81"/>
      <mention mentionpersonId="{2766839A-8FCA-4C33-9D80-B4C416231F2B}" mentionId="{0D0CE9EC-D744-4D93-9395-7E4799D47F77}" startIndex="82" length="75"/>
    </mentions>
  </threadedComment>
  <threadedComment ref="J49" dT="2023-04-25T13:02:32.82" personId="{06500AA1-2A9E-44B0-963E-3EF7297340D2}" id="{E2521A94-7CA8-4459-98EE-C046DFDA32F2}">
    <text>Vérifier ce qui est écrit dans cette case</text>
  </threadedComment>
  <threadedComment ref="P51" dT="2023-04-28T12:36:54.06" personId="{06500AA1-2A9E-44B0-963E-3EF7297340D2}" id="{9B63616D-4B9E-4A8D-961E-1FDCA1B96241}">
    <text>@Elise : pour les impacts pur W, il n'y a pas besoin de créer un contexte de service dans Orion (pas d'impact sur les horaires maitres =&gt; pas besoin de rassembler des HM dans un ctx)</text>
    <mentions>
      <mention mentionpersonId="{5FDC02C3-F887-48F8-A223-30E40F720D1E}" mentionId="{BFCC183E-4E08-4B3D-8BE8-3D5A20B76DA4}" startIndex="0" length="6"/>
    </mentions>
  </threadedComment>
  <threadedComment ref="B58" dT="2023-04-07T12:03:55.54" personId="{D73FFA07-0C7C-404F-BC71-263C0824D09C}" id="{17FA7DE9-F1C9-43C4-9D9C-4BABB691D1F2}">
    <text>@TAQUET GASPERINI Cecile (SNCF VOYAGEURS / DIRECTION DES LIGNES LAJ / DLT - PCAT) @EL MAHBOUBI Assya (SNCF VOYAGEURS / DIRECTION DES LIGNES LAJ / DLT - PCAT) revoir le plan de transport sur les S46 et 47 sur L3</text>
    <mentions>
      <mention mentionpersonId="{EFFD959D-925B-4BB2-8EDE-FBE0BCC52691}" mentionId="{09183A3B-0D1F-4A52-9789-487B504789AB}" startIndex="0" length="81"/>
      <mention mentionpersonId="{2766839A-8FCA-4C33-9D80-B4C416231F2B}" mentionId="{87CC9E98-AC29-4C9A-A6EF-2BE679F88FDE}" startIndex="82" length="75"/>
    </mentions>
  </threadedComment>
  <threadedComment ref="G58" dT="2023-06-01T12:19:22.91" personId="{06500AA1-2A9E-44B0-963E-3EF7297340D2}" id="{E7C9AB54-1C71-4358-AD06-671671C17919}">
    <text>S 46 : en concomitance avec SAL3-01/2.</text>
  </threadedComment>
  <threadedComment ref="C60" dT="2023-04-07T09:09:28.25" personId="{D73FFA07-0C7C-404F-BC71-263C0824D09C}" id="{7F9D336D-4266-4CCD-9600-264BD1D605B5}">
    <text>@EL MAHBOUBI Assya (SNCF VOYAGEURS / DIRECTION DES LIGNES LAJ / DLT - PCAT) @TAQUET GASPERINI Cecile (SNCF VOYAGEURS / DIRECTION DES LIGNES LAJ / DLT - PCAT) Suppression du SJ5-01 S33 et 34 suite au moratoire conforme au RP0</text>
    <mentions>
      <mention mentionpersonId="{2766839A-8FCA-4C33-9D80-B4C416231F2B}" mentionId="{98131A28-E960-4590-815B-F485DC17298C}" startIndex="0" length="75"/>
      <mention mentionpersonId="{EFFD959D-925B-4BB2-8EDE-FBE0BCC52691}" mentionId="{F93FB5EF-953D-46E4-8416-DA6F10260D4D}" startIndex="76" length="81"/>
    </mentions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microsoft.com/office/2019/04/relationships/namedSheetView" Target="../namedSheetViews/namedSheetView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5F5E-F867-46A7-93C9-4B5566ED1FBC}">
  <sheetPr codeName="Feuil1">
    <pageSetUpPr fitToPage="1"/>
  </sheetPr>
  <dimension ref="A1:PX68"/>
  <sheetViews>
    <sheetView tabSelected="1" zoomScale="80" zoomScaleNormal="80" workbookViewId="0">
      <pane xSplit="10" ySplit="2" topLeftCell="K3" activePane="bottomRight" state="frozen"/>
      <selection pane="topRight" activeCell="K1" sqref="K1"/>
      <selection pane="bottomLeft" activeCell="A3" sqref="A3"/>
      <selection pane="bottomRight" activeCell="D6" sqref="D6"/>
    </sheetView>
  </sheetViews>
  <sheetFormatPr baseColWidth="10" defaultColWidth="12.44140625" defaultRowHeight="50.1" customHeight="1" outlineLevelCol="1" x14ac:dyDescent="0.25"/>
  <cols>
    <col min="1" max="1" width="11.5546875" style="1" customWidth="1"/>
    <col min="2" max="2" width="25.44140625" style="2" customWidth="1"/>
    <col min="3" max="3" width="24.44140625" style="2" customWidth="1"/>
    <col min="4" max="4" width="30" style="2" customWidth="1"/>
    <col min="5" max="5" width="11.44140625" style="2" customWidth="1"/>
    <col min="6" max="6" width="8.5546875" style="3" customWidth="1"/>
    <col min="7" max="7" width="12.5546875" style="4" customWidth="1"/>
    <col min="8" max="9" width="10.44140625" style="1" customWidth="1"/>
    <col min="10" max="10" width="27.5546875" style="1" customWidth="1" outlineLevel="1"/>
    <col min="11" max="11" width="13.44140625" style="3" customWidth="1" outlineLevel="1"/>
    <col min="12" max="12" width="19" style="1" customWidth="1" outlineLevel="1"/>
    <col min="13" max="13" width="14.5546875" style="3" customWidth="1" outlineLevel="1"/>
    <col min="14" max="14" width="14.44140625" style="2" customWidth="1" outlineLevel="1"/>
    <col min="15" max="15" width="12.5546875" style="1" customWidth="1" outlineLevel="1"/>
    <col min="16" max="16" width="16.44140625" style="1" customWidth="1"/>
    <col min="17" max="17" width="14.5546875" style="3" customWidth="1" outlineLevel="1"/>
    <col min="18" max="18" width="15.5546875" style="3" customWidth="1" outlineLevel="1"/>
    <col min="19" max="19" width="17.109375" style="3" customWidth="1" outlineLevel="1"/>
    <col min="20" max="29" width="5.44140625" style="3" customWidth="1" outlineLevel="1"/>
    <col min="30" max="30" width="12.5546875" style="1" customWidth="1" outlineLevel="1"/>
    <col min="31" max="31" width="18.6640625" style="1" customWidth="1" outlineLevel="1"/>
    <col min="32" max="32" width="13.44140625" style="1" bestFit="1" customWidth="1"/>
    <col min="33" max="44" width="4.44140625" style="3" customWidth="1" outlineLevel="1"/>
    <col min="45" max="428" width="4.44140625" style="3" customWidth="1"/>
    <col min="429" max="440" width="5.5546875" style="3" customWidth="1"/>
    <col min="441" max="16384" width="12.44140625" style="3"/>
  </cols>
  <sheetData>
    <row r="1" spans="1:440" s="24" customFormat="1" ht="50.1" customHeight="1" x14ac:dyDescent="0.25">
      <c r="A1" s="22" t="s">
        <v>0</v>
      </c>
      <c r="B1" s="23"/>
      <c r="C1" s="23"/>
      <c r="D1" s="23"/>
      <c r="E1" s="23"/>
      <c r="G1" s="25"/>
      <c r="H1" s="22"/>
      <c r="I1" s="22"/>
      <c r="J1" s="22"/>
      <c r="L1" s="22"/>
      <c r="N1" s="23"/>
      <c r="O1" s="22"/>
      <c r="P1" s="22"/>
      <c r="T1" s="41"/>
      <c r="U1" s="41"/>
      <c r="V1" s="41"/>
      <c r="W1" s="41"/>
      <c r="X1" s="41"/>
      <c r="Y1" s="41"/>
      <c r="Z1" s="41"/>
      <c r="AA1" s="41"/>
      <c r="AB1" s="41"/>
      <c r="AC1" s="41"/>
      <c r="AD1" s="22"/>
      <c r="AE1" s="22"/>
      <c r="AF1" s="22"/>
      <c r="AS1" s="26">
        <v>50</v>
      </c>
      <c r="AT1" s="26" t="str">
        <f t="shared" ref="AT1:DE1" si="0" xml:space="preserve"> IF(WEEKNUM(AT2,21) = WEEKNUM(AS2,21), "", WEEKNUM(AT2,21) )</f>
        <v/>
      </c>
      <c r="AU1" s="26" t="str">
        <f t="shared" si="0"/>
        <v/>
      </c>
      <c r="AV1" s="26" t="str">
        <f t="shared" si="0"/>
        <v/>
      </c>
      <c r="AW1" s="26">
        <f t="shared" si="0"/>
        <v>51</v>
      </c>
      <c r="AX1" s="26" t="str">
        <f t="shared" si="0"/>
        <v/>
      </c>
      <c r="AY1" s="26" t="str">
        <f t="shared" si="0"/>
        <v/>
      </c>
      <c r="AZ1" s="26" t="str">
        <f t="shared" si="0"/>
        <v/>
      </c>
      <c r="BA1" s="26" t="str">
        <f t="shared" si="0"/>
        <v/>
      </c>
      <c r="BB1" s="26" t="str">
        <f t="shared" si="0"/>
        <v/>
      </c>
      <c r="BC1" s="26" t="str">
        <f t="shared" si="0"/>
        <v/>
      </c>
      <c r="BD1" s="26">
        <f t="shared" si="0"/>
        <v>52</v>
      </c>
      <c r="BE1" s="26" t="str">
        <f t="shared" si="0"/>
        <v/>
      </c>
      <c r="BF1" s="26" t="str">
        <f t="shared" si="0"/>
        <v/>
      </c>
      <c r="BG1" s="26" t="str">
        <f t="shared" si="0"/>
        <v/>
      </c>
      <c r="BH1" s="26" t="str">
        <f t="shared" si="0"/>
        <v/>
      </c>
      <c r="BI1" s="26" t="str">
        <f t="shared" si="0"/>
        <v/>
      </c>
      <c r="BJ1" s="26" t="str">
        <f t="shared" si="0"/>
        <v/>
      </c>
      <c r="BK1" s="26">
        <f t="shared" si="0"/>
        <v>1</v>
      </c>
      <c r="BL1" s="26" t="str">
        <f t="shared" si="0"/>
        <v/>
      </c>
      <c r="BM1" s="26" t="str">
        <f t="shared" si="0"/>
        <v/>
      </c>
      <c r="BN1" s="26" t="str">
        <f t="shared" si="0"/>
        <v/>
      </c>
      <c r="BO1" s="26" t="str">
        <f t="shared" si="0"/>
        <v/>
      </c>
      <c r="BP1" s="26" t="str">
        <f t="shared" si="0"/>
        <v/>
      </c>
      <c r="BQ1" s="26" t="str">
        <f t="shared" si="0"/>
        <v/>
      </c>
      <c r="BR1" s="26">
        <f t="shared" si="0"/>
        <v>2</v>
      </c>
      <c r="BS1" s="26" t="str">
        <f t="shared" si="0"/>
        <v/>
      </c>
      <c r="BT1" s="26" t="str">
        <f t="shared" si="0"/>
        <v/>
      </c>
      <c r="BU1" s="26" t="str">
        <f t="shared" si="0"/>
        <v/>
      </c>
      <c r="BV1" s="26" t="str">
        <f t="shared" si="0"/>
        <v/>
      </c>
      <c r="BW1" s="26" t="str">
        <f t="shared" si="0"/>
        <v/>
      </c>
      <c r="BX1" s="26" t="str">
        <f t="shared" si="0"/>
        <v/>
      </c>
      <c r="BY1" s="26">
        <f t="shared" si="0"/>
        <v>3</v>
      </c>
      <c r="BZ1" s="26" t="str">
        <f t="shared" si="0"/>
        <v/>
      </c>
      <c r="CA1" s="26" t="str">
        <f t="shared" si="0"/>
        <v/>
      </c>
      <c r="CB1" s="26" t="str">
        <f t="shared" si="0"/>
        <v/>
      </c>
      <c r="CC1" s="26" t="str">
        <f t="shared" si="0"/>
        <v/>
      </c>
      <c r="CD1" s="26" t="str">
        <f t="shared" si="0"/>
        <v/>
      </c>
      <c r="CE1" s="26" t="str">
        <f t="shared" si="0"/>
        <v/>
      </c>
      <c r="CF1" s="26">
        <f t="shared" si="0"/>
        <v>4</v>
      </c>
      <c r="CG1" s="26" t="str">
        <f t="shared" si="0"/>
        <v/>
      </c>
      <c r="CH1" s="26" t="str">
        <f t="shared" si="0"/>
        <v/>
      </c>
      <c r="CI1" s="26" t="str">
        <f t="shared" si="0"/>
        <v/>
      </c>
      <c r="CJ1" s="26" t="str">
        <f t="shared" si="0"/>
        <v/>
      </c>
      <c r="CK1" s="26" t="str">
        <f t="shared" si="0"/>
        <v/>
      </c>
      <c r="CL1" s="26" t="str">
        <f t="shared" si="0"/>
        <v/>
      </c>
      <c r="CM1" s="26">
        <f t="shared" si="0"/>
        <v>5</v>
      </c>
      <c r="CN1" s="26" t="str">
        <f t="shared" si="0"/>
        <v/>
      </c>
      <c r="CO1" s="26" t="str">
        <f t="shared" si="0"/>
        <v/>
      </c>
      <c r="CP1" s="26" t="str">
        <f t="shared" si="0"/>
        <v/>
      </c>
      <c r="CQ1" s="26" t="str">
        <f t="shared" si="0"/>
        <v/>
      </c>
      <c r="CR1" s="26" t="str">
        <f t="shared" si="0"/>
        <v/>
      </c>
      <c r="CS1" s="26" t="str">
        <f t="shared" si="0"/>
        <v/>
      </c>
      <c r="CT1" s="26">
        <f t="shared" si="0"/>
        <v>6</v>
      </c>
      <c r="CU1" s="26" t="str">
        <f t="shared" si="0"/>
        <v/>
      </c>
      <c r="CV1" s="26" t="str">
        <f t="shared" si="0"/>
        <v/>
      </c>
      <c r="CW1" s="26" t="str">
        <f t="shared" si="0"/>
        <v/>
      </c>
      <c r="CX1" s="26" t="str">
        <f t="shared" si="0"/>
        <v/>
      </c>
      <c r="CY1" s="26" t="str">
        <f t="shared" si="0"/>
        <v/>
      </c>
      <c r="CZ1" s="26" t="str">
        <f t="shared" si="0"/>
        <v/>
      </c>
      <c r="DA1" s="26">
        <f t="shared" si="0"/>
        <v>7</v>
      </c>
      <c r="DB1" s="26" t="str">
        <f t="shared" si="0"/>
        <v/>
      </c>
      <c r="DC1" s="26" t="str">
        <f t="shared" si="0"/>
        <v/>
      </c>
      <c r="DD1" s="26" t="str">
        <f t="shared" si="0"/>
        <v/>
      </c>
      <c r="DE1" s="26" t="str">
        <f t="shared" si="0"/>
        <v/>
      </c>
      <c r="DF1" s="26" t="str">
        <f t="shared" ref="DF1:FQ1" si="1" xml:space="preserve"> IF(WEEKNUM(DF2,21) = WEEKNUM(DE2,21), "", WEEKNUM(DF2,21) )</f>
        <v/>
      </c>
      <c r="DG1" s="26" t="str">
        <f t="shared" si="1"/>
        <v/>
      </c>
      <c r="DH1" s="26">
        <f t="shared" si="1"/>
        <v>8</v>
      </c>
      <c r="DI1" s="26" t="str">
        <f t="shared" si="1"/>
        <v/>
      </c>
      <c r="DJ1" s="26" t="str">
        <f t="shared" si="1"/>
        <v/>
      </c>
      <c r="DK1" s="26" t="str">
        <f t="shared" si="1"/>
        <v/>
      </c>
      <c r="DL1" s="26" t="str">
        <f t="shared" si="1"/>
        <v/>
      </c>
      <c r="DM1" s="26" t="str">
        <f t="shared" si="1"/>
        <v/>
      </c>
      <c r="DN1" s="26" t="str">
        <f t="shared" si="1"/>
        <v/>
      </c>
      <c r="DO1" s="26">
        <f t="shared" si="1"/>
        <v>9</v>
      </c>
      <c r="DP1" s="26" t="str">
        <f t="shared" si="1"/>
        <v/>
      </c>
      <c r="DQ1" s="26" t="str">
        <f t="shared" si="1"/>
        <v/>
      </c>
      <c r="DR1" s="26" t="str">
        <f t="shared" si="1"/>
        <v/>
      </c>
      <c r="DS1" s="26" t="str">
        <f t="shared" si="1"/>
        <v/>
      </c>
      <c r="DT1" s="26" t="str">
        <f t="shared" si="1"/>
        <v/>
      </c>
      <c r="DU1" s="26" t="str">
        <f t="shared" si="1"/>
        <v/>
      </c>
      <c r="DV1" s="26">
        <f t="shared" si="1"/>
        <v>10</v>
      </c>
      <c r="DW1" s="26" t="str">
        <f t="shared" si="1"/>
        <v/>
      </c>
      <c r="DX1" s="26" t="str">
        <f t="shared" si="1"/>
        <v/>
      </c>
      <c r="DY1" s="26" t="str">
        <f t="shared" si="1"/>
        <v/>
      </c>
      <c r="DZ1" s="26" t="str">
        <f t="shared" si="1"/>
        <v/>
      </c>
      <c r="EA1" s="26" t="str">
        <f t="shared" si="1"/>
        <v/>
      </c>
      <c r="EB1" s="26" t="str">
        <f t="shared" si="1"/>
        <v/>
      </c>
      <c r="EC1" s="26">
        <f t="shared" si="1"/>
        <v>11</v>
      </c>
      <c r="ED1" s="26" t="str">
        <f t="shared" si="1"/>
        <v/>
      </c>
      <c r="EE1" s="26" t="str">
        <f t="shared" si="1"/>
        <v/>
      </c>
      <c r="EF1" s="26" t="str">
        <f t="shared" si="1"/>
        <v/>
      </c>
      <c r="EG1" s="26" t="str">
        <f t="shared" si="1"/>
        <v/>
      </c>
      <c r="EH1" s="26" t="str">
        <f t="shared" si="1"/>
        <v/>
      </c>
      <c r="EI1" s="26" t="str">
        <f t="shared" si="1"/>
        <v/>
      </c>
      <c r="EJ1" s="26">
        <f t="shared" si="1"/>
        <v>12</v>
      </c>
      <c r="EK1" s="26" t="str">
        <f t="shared" si="1"/>
        <v/>
      </c>
      <c r="EL1" s="26" t="str">
        <f t="shared" si="1"/>
        <v/>
      </c>
      <c r="EM1" s="26" t="str">
        <f t="shared" si="1"/>
        <v/>
      </c>
      <c r="EN1" s="26" t="str">
        <f t="shared" si="1"/>
        <v/>
      </c>
      <c r="EO1" s="26" t="str">
        <f t="shared" si="1"/>
        <v/>
      </c>
      <c r="EP1" s="26" t="str">
        <f t="shared" si="1"/>
        <v/>
      </c>
      <c r="EQ1" s="26">
        <f t="shared" si="1"/>
        <v>13</v>
      </c>
      <c r="ER1" s="26" t="str">
        <f t="shared" si="1"/>
        <v/>
      </c>
      <c r="ES1" s="26" t="str">
        <f t="shared" si="1"/>
        <v/>
      </c>
      <c r="ET1" s="26" t="str">
        <f t="shared" si="1"/>
        <v/>
      </c>
      <c r="EU1" s="26" t="str">
        <f t="shared" si="1"/>
        <v/>
      </c>
      <c r="EV1" s="26" t="str">
        <f t="shared" si="1"/>
        <v/>
      </c>
      <c r="EW1" s="26" t="str">
        <f t="shared" si="1"/>
        <v/>
      </c>
      <c r="EX1" s="26">
        <f t="shared" si="1"/>
        <v>14</v>
      </c>
      <c r="EY1" s="26" t="str">
        <f t="shared" si="1"/>
        <v/>
      </c>
      <c r="EZ1" s="26" t="str">
        <f t="shared" si="1"/>
        <v/>
      </c>
      <c r="FA1" s="26" t="str">
        <f t="shared" si="1"/>
        <v/>
      </c>
      <c r="FB1" s="26" t="str">
        <f t="shared" si="1"/>
        <v/>
      </c>
      <c r="FC1" s="26" t="str">
        <f t="shared" si="1"/>
        <v/>
      </c>
      <c r="FD1" s="26" t="str">
        <f t="shared" si="1"/>
        <v/>
      </c>
      <c r="FE1" s="26">
        <f t="shared" si="1"/>
        <v>15</v>
      </c>
      <c r="FF1" s="26" t="str">
        <f t="shared" si="1"/>
        <v/>
      </c>
      <c r="FG1" s="26" t="str">
        <f t="shared" si="1"/>
        <v/>
      </c>
      <c r="FH1" s="26" t="str">
        <f t="shared" si="1"/>
        <v/>
      </c>
      <c r="FI1" s="26" t="str">
        <f t="shared" si="1"/>
        <v/>
      </c>
      <c r="FJ1" s="26" t="str">
        <f t="shared" si="1"/>
        <v/>
      </c>
      <c r="FK1" s="26" t="str">
        <f t="shared" si="1"/>
        <v/>
      </c>
      <c r="FL1" s="26">
        <f t="shared" si="1"/>
        <v>16</v>
      </c>
      <c r="FM1" s="26" t="str">
        <f t="shared" si="1"/>
        <v/>
      </c>
      <c r="FN1" s="26" t="str">
        <f t="shared" si="1"/>
        <v/>
      </c>
      <c r="FO1" s="26" t="str">
        <f t="shared" si="1"/>
        <v/>
      </c>
      <c r="FP1" s="26" t="str">
        <f t="shared" si="1"/>
        <v/>
      </c>
      <c r="FQ1" s="26" t="str">
        <f t="shared" si="1"/>
        <v/>
      </c>
      <c r="FR1" s="26" t="str">
        <f t="shared" ref="FR1:IC1" si="2" xml:space="preserve"> IF(WEEKNUM(FR2,21) = WEEKNUM(FQ2,21), "", WEEKNUM(FR2,21) )</f>
        <v/>
      </c>
      <c r="FS1" s="26">
        <f t="shared" si="2"/>
        <v>17</v>
      </c>
      <c r="FT1" s="26" t="str">
        <f t="shared" si="2"/>
        <v/>
      </c>
      <c r="FU1" s="26" t="str">
        <f t="shared" si="2"/>
        <v/>
      </c>
      <c r="FV1" s="26" t="str">
        <f t="shared" si="2"/>
        <v/>
      </c>
      <c r="FW1" s="26" t="str">
        <f t="shared" si="2"/>
        <v/>
      </c>
      <c r="FX1" s="26" t="str">
        <f t="shared" si="2"/>
        <v/>
      </c>
      <c r="FY1" s="26" t="str">
        <f t="shared" si="2"/>
        <v/>
      </c>
      <c r="FZ1" s="26">
        <f t="shared" si="2"/>
        <v>18</v>
      </c>
      <c r="GA1" s="26" t="str">
        <f t="shared" si="2"/>
        <v/>
      </c>
      <c r="GB1" s="26" t="str">
        <f t="shared" si="2"/>
        <v/>
      </c>
      <c r="GC1" s="26" t="str">
        <f t="shared" si="2"/>
        <v/>
      </c>
      <c r="GD1" s="26" t="str">
        <f t="shared" si="2"/>
        <v/>
      </c>
      <c r="GE1" s="26" t="str">
        <f t="shared" si="2"/>
        <v/>
      </c>
      <c r="GF1" s="26" t="str">
        <f t="shared" si="2"/>
        <v/>
      </c>
      <c r="GG1" s="26">
        <f t="shared" si="2"/>
        <v>19</v>
      </c>
      <c r="GH1" s="26" t="str">
        <f t="shared" si="2"/>
        <v/>
      </c>
      <c r="GI1" s="26" t="str">
        <f t="shared" si="2"/>
        <v/>
      </c>
      <c r="GJ1" s="26" t="str">
        <f t="shared" si="2"/>
        <v/>
      </c>
      <c r="GK1" s="26" t="str">
        <f t="shared" si="2"/>
        <v/>
      </c>
      <c r="GL1" s="26" t="str">
        <f t="shared" si="2"/>
        <v/>
      </c>
      <c r="GM1" s="26" t="str">
        <f t="shared" si="2"/>
        <v/>
      </c>
      <c r="GN1" s="26">
        <f t="shared" si="2"/>
        <v>20</v>
      </c>
      <c r="GO1" s="26" t="str">
        <f t="shared" si="2"/>
        <v/>
      </c>
      <c r="GP1" s="26" t="str">
        <f t="shared" si="2"/>
        <v/>
      </c>
      <c r="GQ1" s="26" t="str">
        <f t="shared" si="2"/>
        <v/>
      </c>
      <c r="GR1" s="26" t="str">
        <f t="shared" si="2"/>
        <v/>
      </c>
      <c r="GS1" s="26" t="str">
        <f t="shared" si="2"/>
        <v/>
      </c>
      <c r="GT1" s="26" t="str">
        <f t="shared" si="2"/>
        <v/>
      </c>
      <c r="GU1" s="26">
        <f t="shared" si="2"/>
        <v>21</v>
      </c>
      <c r="GV1" s="26" t="str">
        <f t="shared" si="2"/>
        <v/>
      </c>
      <c r="GW1" s="26" t="str">
        <f t="shared" si="2"/>
        <v/>
      </c>
      <c r="GX1" s="26" t="str">
        <f t="shared" si="2"/>
        <v/>
      </c>
      <c r="GY1" s="26" t="str">
        <f t="shared" si="2"/>
        <v/>
      </c>
      <c r="GZ1" s="26" t="str">
        <f t="shared" si="2"/>
        <v/>
      </c>
      <c r="HA1" s="26" t="str">
        <f t="shared" si="2"/>
        <v/>
      </c>
      <c r="HB1" s="26">
        <f t="shared" si="2"/>
        <v>22</v>
      </c>
      <c r="HC1" s="26" t="str">
        <f t="shared" si="2"/>
        <v/>
      </c>
      <c r="HD1" s="26" t="str">
        <f t="shared" si="2"/>
        <v/>
      </c>
      <c r="HE1" s="26" t="str">
        <f t="shared" si="2"/>
        <v/>
      </c>
      <c r="HF1" s="26" t="str">
        <f t="shared" si="2"/>
        <v/>
      </c>
      <c r="HG1" s="26" t="str">
        <f t="shared" si="2"/>
        <v/>
      </c>
      <c r="HH1" s="26" t="str">
        <f t="shared" si="2"/>
        <v/>
      </c>
      <c r="HI1" s="26">
        <f t="shared" si="2"/>
        <v>23</v>
      </c>
      <c r="HJ1" s="26" t="str">
        <f t="shared" si="2"/>
        <v/>
      </c>
      <c r="HK1" s="26" t="str">
        <f t="shared" si="2"/>
        <v/>
      </c>
      <c r="HL1" s="26" t="str">
        <f t="shared" si="2"/>
        <v/>
      </c>
      <c r="HM1" s="26" t="str">
        <f t="shared" si="2"/>
        <v/>
      </c>
      <c r="HN1" s="26" t="str">
        <f t="shared" si="2"/>
        <v/>
      </c>
      <c r="HO1" s="26" t="str">
        <f t="shared" si="2"/>
        <v/>
      </c>
      <c r="HP1" s="26">
        <f t="shared" si="2"/>
        <v>24</v>
      </c>
      <c r="HQ1" s="26" t="str">
        <f t="shared" si="2"/>
        <v/>
      </c>
      <c r="HR1" s="26" t="str">
        <f t="shared" si="2"/>
        <v/>
      </c>
      <c r="HS1" s="26" t="str">
        <f t="shared" si="2"/>
        <v/>
      </c>
      <c r="HT1" s="26" t="str">
        <f t="shared" si="2"/>
        <v/>
      </c>
      <c r="HU1" s="26" t="str">
        <f t="shared" si="2"/>
        <v/>
      </c>
      <c r="HV1" s="26" t="str">
        <f t="shared" si="2"/>
        <v/>
      </c>
      <c r="HW1" s="26">
        <f t="shared" si="2"/>
        <v>25</v>
      </c>
      <c r="HX1" s="26" t="str">
        <f t="shared" si="2"/>
        <v/>
      </c>
      <c r="HY1" s="26" t="str">
        <f t="shared" si="2"/>
        <v/>
      </c>
      <c r="HZ1" s="26" t="str">
        <f t="shared" si="2"/>
        <v/>
      </c>
      <c r="IA1" s="26" t="str">
        <f t="shared" si="2"/>
        <v/>
      </c>
      <c r="IB1" s="26" t="str">
        <f t="shared" si="2"/>
        <v/>
      </c>
      <c r="IC1" s="26" t="str">
        <f t="shared" si="2"/>
        <v/>
      </c>
      <c r="ID1" s="26">
        <f t="shared" ref="ID1:KO1" si="3" xml:space="preserve"> IF(WEEKNUM(ID2,21) = WEEKNUM(IC2,21), "", WEEKNUM(ID2,21) )</f>
        <v>26</v>
      </c>
      <c r="IE1" s="26" t="str">
        <f t="shared" si="3"/>
        <v/>
      </c>
      <c r="IF1" s="26" t="str">
        <f t="shared" si="3"/>
        <v/>
      </c>
      <c r="IG1" s="26" t="str">
        <f t="shared" si="3"/>
        <v/>
      </c>
      <c r="IH1" s="26" t="str">
        <f t="shared" si="3"/>
        <v/>
      </c>
      <c r="II1" s="26" t="str">
        <f t="shared" si="3"/>
        <v/>
      </c>
      <c r="IJ1" s="26" t="str">
        <f t="shared" si="3"/>
        <v/>
      </c>
      <c r="IK1" s="26">
        <f t="shared" si="3"/>
        <v>27</v>
      </c>
      <c r="IL1" s="26" t="str">
        <f t="shared" si="3"/>
        <v/>
      </c>
      <c r="IM1" s="26" t="str">
        <f t="shared" si="3"/>
        <v/>
      </c>
      <c r="IN1" s="26" t="str">
        <f t="shared" si="3"/>
        <v/>
      </c>
      <c r="IO1" s="26" t="str">
        <f t="shared" si="3"/>
        <v/>
      </c>
      <c r="IP1" s="26" t="str">
        <f t="shared" si="3"/>
        <v/>
      </c>
      <c r="IQ1" s="26" t="str">
        <f t="shared" si="3"/>
        <v/>
      </c>
      <c r="IR1" s="26">
        <f t="shared" si="3"/>
        <v>28</v>
      </c>
      <c r="IS1" s="26" t="str">
        <f t="shared" si="3"/>
        <v/>
      </c>
      <c r="IT1" s="26" t="str">
        <f t="shared" si="3"/>
        <v/>
      </c>
      <c r="IU1" s="26" t="str">
        <f t="shared" si="3"/>
        <v/>
      </c>
      <c r="IV1" s="26" t="str">
        <f t="shared" si="3"/>
        <v/>
      </c>
      <c r="IW1" s="26" t="str">
        <f t="shared" si="3"/>
        <v/>
      </c>
      <c r="IX1" s="26" t="str">
        <f t="shared" si="3"/>
        <v/>
      </c>
      <c r="IY1" s="26">
        <f t="shared" si="3"/>
        <v>29</v>
      </c>
      <c r="IZ1" s="26" t="str">
        <f t="shared" si="3"/>
        <v/>
      </c>
      <c r="JA1" s="26" t="str">
        <f t="shared" si="3"/>
        <v/>
      </c>
      <c r="JB1" s="26" t="str">
        <f t="shared" si="3"/>
        <v/>
      </c>
      <c r="JC1" s="26" t="str">
        <f t="shared" si="3"/>
        <v/>
      </c>
      <c r="JD1" s="26" t="str">
        <f t="shared" si="3"/>
        <v/>
      </c>
      <c r="JE1" s="26" t="str">
        <f t="shared" si="3"/>
        <v/>
      </c>
      <c r="JF1" s="26">
        <f t="shared" si="3"/>
        <v>30</v>
      </c>
      <c r="JG1" s="26" t="str">
        <f t="shared" si="3"/>
        <v/>
      </c>
      <c r="JH1" s="26" t="str">
        <f t="shared" si="3"/>
        <v/>
      </c>
      <c r="JI1" s="26" t="str">
        <f t="shared" si="3"/>
        <v/>
      </c>
      <c r="JJ1" s="26" t="str">
        <f t="shared" si="3"/>
        <v/>
      </c>
      <c r="JK1" s="26" t="str">
        <f t="shared" si="3"/>
        <v/>
      </c>
      <c r="JL1" s="26" t="str">
        <f t="shared" si="3"/>
        <v/>
      </c>
      <c r="JM1" s="26">
        <f t="shared" si="3"/>
        <v>31</v>
      </c>
      <c r="JN1" s="26" t="str">
        <f t="shared" si="3"/>
        <v/>
      </c>
      <c r="JO1" s="26" t="str">
        <f t="shared" si="3"/>
        <v/>
      </c>
      <c r="JP1" s="26" t="str">
        <f t="shared" si="3"/>
        <v/>
      </c>
      <c r="JQ1" s="26" t="str">
        <f t="shared" si="3"/>
        <v/>
      </c>
      <c r="JR1" s="26" t="str">
        <f t="shared" si="3"/>
        <v/>
      </c>
      <c r="JS1" s="26" t="str">
        <f t="shared" si="3"/>
        <v/>
      </c>
      <c r="JT1" s="26">
        <f t="shared" si="3"/>
        <v>32</v>
      </c>
      <c r="JU1" s="26" t="str">
        <f t="shared" si="3"/>
        <v/>
      </c>
      <c r="JV1" s="26" t="str">
        <f t="shared" si="3"/>
        <v/>
      </c>
      <c r="JW1" s="26" t="str">
        <f t="shared" si="3"/>
        <v/>
      </c>
      <c r="JX1" s="26" t="str">
        <f t="shared" si="3"/>
        <v/>
      </c>
      <c r="JY1" s="26" t="str">
        <f t="shared" si="3"/>
        <v/>
      </c>
      <c r="JZ1" s="26" t="str">
        <f t="shared" si="3"/>
        <v/>
      </c>
      <c r="KA1" s="26">
        <f t="shared" si="3"/>
        <v>33</v>
      </c>
      <c r="KB1" s="26" t="str">
        <f t="shared" si="3"/>
        <v/>
      </c>
      <c r="KC1" s="26" t="str">
        <f t="shared" si="3"/>
        <v/>
      </c>
      <c r="KD1" s="26" t="str">
        <f t="shared" si="3"/>
        <v/>
      </c>
      <c r="KE1" s="26" t="str">
        <f t="shared" si="3"/>
        <v/>
      </c>
      <c r="KF1" s="26" t="str">
        <f t="shared" si="3"/>
        <v/>
      </c>
      <c r="KG1" s="26" t="str">
        <f t="shared" si="3"/>
        <v/>
      </c>
      <c r="KH1" s="26">
        <f t="shared" si="3"/>
        <v>34</v>
      </c>
      <c r="KI1" s="26" t="str">
        <f t="shared" si="3"/>
        <v/>
      </c>
      <c r="KJ1" s="26" t="str">
        <f t="shared" si="3"/>
        <v/>
      </c>
      <c r="KK1" s="26" t="str">
        <f t="shared" si="3"/>
        <v/>
      </c>
      <c r="KL1" s="26" t="str">
        <f t="shared" si="3"/>
        <v/>
      </c>
      <c r="KM1" s="26" t="str">
        <f t="shared" si="3"/>
        <v/>
      </c>
      <c r="KN1" s="26" t="str">
        <f t="shared" si="3"/>
        <v/>
      </c>
      <c r="KO1" s="26">
        <f t="shared" si="3"/>
        <v>35</v>
      </c>
      <c r="KP1" s="26" t="str">
        <f t="shared" ref="KP1:NA1" si="4" xml:space="preserve"> IF(WEEKNUM(KP2,21) = WEEKNUM(KO2,21), "", WEEKNUM(KP2,21) )</f>
        <v/>
      </c>
      <c r="KQ1" s="26" t="str">
        <f t="shared" si="4"/>
        <v/>
      </c>
      <c r="KR1" s="26" t="str">
        <f t="shared" si="4"/>
        <v/>
      </c>
      <c r="KS1" s="26" t="str">
        <f t="shared" si="4"/>
        <v/>
      </c>
      <c r="KT1" s="26" t="str">
        <f t="shared" si="4"/>
        <v/>
      </c>
      <c r="KU1" s="26" t="str">
        <f t="shared" si="4"/>
        <v/>
      </c>
      <c r="KV1" s="26">
        <f t="shared" si="4"/>
        <v>36</v>
      </c>
      <c r="KW1" s="26" t="str">
        <f t="shared" si="4"/>
        <v/>
      </c>
      <c r="KX1" s="26" t="str">
        <f t="shared" si="4"/>
        <v/>
      </c>
      <c r="KY1" s="26" t="str">
        <f t="shared" si="4"/>
        <v/>
      </c>
      <c r="KZ1" s="26" t="str">
        <f t="shared" si="4"/>
        <v/>
      </c>
      <c r="LA1" s="26" t="str">
        <f t="shared" si="4"/>
        <v/>
      </c>
      <c r="LB1" s="26" t="str">
        <f t="shared" si="4"/>
        <v/>
      </c>
      <c r="LC1" s="26">
        <f t="shared" si="4"/>
        <v>37</v>
      </c>
      <c r="LD1" s="26" t="str">
        <f t="shared" si="4"/>
        <v/>
      </c>
      <c r="LE1" s="26" t="str">
        <f t="shared" si="4"/>
        <v/>
      </c>
      <c r="LF1" s="26" t="str">
        <f t="shared" si="4"/>
        <v/>
      </c>
      <c r="LG1" s="26" t="str">
        <f t="shared" si="4"/>
        <v/>
      </c>
      <c r="LH1" s="26" t="str">
        <f t="shared" si="4"/>
        <v/>
      </c>
      <c r="LI1" s="26" t="str">
        <f t="shared" si="4"/>
        <v/>
      </c>
      <c r="LJ1" s="26">
        <f t="shared" si="4"/>
        <v>38</v>
      </c>
      <c r="LK1" s="26" t="str">
        <f t="shared" si="4"/>
        <v/>
      </c>
      <c r="LL1" s="26" t="str">
        <f t="shared" si="4"/>
        <v/>
      </c>
      <c r="LM1" s="26" t="str">
        <f t="shared" si="4"/>
        <v/>
      </c>
      <c r="LN1" s="26" t="str">
        <f t="shared" si="4"/>
        <v/>
      </c>
      <c r="LO1" s="26" t="str">
        <f t="shared" si="4"/>
        <v/>
      </c>
      <c r="LP1" s="26" t="str">
        <f t="shared" si="4"/>
        <v/>
      </c>
      <c r="LQ1" s="26">
        <f t="shared" si="4"/>
        <v>39</v>
      </c>
      <c r="LR1" s="26" t="str">
        <f t="shared" si="4"/>
        <v/>
      </c>
      <c r="LS1" s="26" t="str">
        <f t="shared" si="4"/>
        <v/>
      </c>
      <c r="LT1" s="26" t="str">
        <f t="shared" si="4"/>
        <v/>
      </c>
      <c r="LU1" s="26" t="str">
        <f t="shared" si="4"/>
        <v/>
      </c>
      <c r="LV1" s="26" t="str">
        <f t="shared" si="4"/>
        <v/>
      </c>
      <c r="LW1" s="26" t="str">
        <f t="shared" si="4"/>
        <v/>
      </c>
      <c r="LX1" s="26">
        <f t="shared" si="4"/>
        <v>40</v>
      </c>
      <c r="LY1" s="26" t="str">
        <f t="shared" si="4"/>
        <v/>
      </c>
      <c r="LZ1" s="26" t="str">
        <f t="shared" si="4"/>
        <v/>
      </c>
      <c r="MA1" s="26" t="str">
        <f t="shared" si="4"/>
        <v/>
      </c>
      <c r="MB1" s="26" t="str">
        <f t="shared" si="4"/>
        <v/>
      </c>
      <c r="MC1" s="26" t="str">
        <f t="shared" si="4"/>
        <v/>
      </c>
      <c r="MD1" s="26" t="str">
        <f t="shared" si="4"/>
        <v/>
      </c>
      <c r="ME1" s="26">
        <f t="shared" si="4"/>
        <v>41</v>
      </c>
      <c r="MF1" s="26" t="str">
        <f t="shared" si="4"/>
        <v/>
      </c>
      <c r="MG1" s="26" t="str">
        <f t="shared" si="4"/>
        <v/>
      </c>
      <c r="MH1" s="26" t="str">
        <f t="shared" si="4"/>
        <v/>
      </c>
      <c r="MI1" s="26" t="str">
        <f t="shared" si="4"/>
        <v/>
      </c>
      <c r="MJ1" s="26" t="str">
        <f t="shared" si="4"/>
        <v/>
      </c>
      <c r="MK1" s="26" t="str">
        <f t="shared" si="4"/>
        <v/>
      </c>
      <c r="ML1" s="26">
        <f t="shared" si="4"/>
        <v>42</v>
      </c>
      <c r="MM1" s="26" t="str">
        <f t="shared" si="4"/>
        <v/>
      </c>
      <c r="MN1" s="26" t="str">
        <f t="shared" si="4"/>
        <v/>
      </c>
      <c r="MO1" s="26" t="str">
        <f t="shared" si="4"/>
        <v/>
      </c>
      <c r="MP1" s="26" t="str">
        <f t="shared" si="4"/>
        <v/>
      </c>
      <c r="MQ1" s="26" t="str">
        <f t="shared" si="4"/>
        <v/>
      </c>
      <c r="MR1" s="26" t="str">
        <f t="shared" si="4"/>
        <v/>
      </c>
      <c r="MS1" s="26">
        <f t="shared" si="4"/>
        <v>43</v>
      </c>
      <c r="MT1" s="26" t="str">
        <f t="shared" si="4"/>
        <v/>
      </c>
      <c r="MU1" s="26" t="str">
        <f t="shared" si="4"/>
        <v/>
      </c>
      <c r="MV1" s="26" t="str">
        <f t="shared" si="4"/>
        <v/>
      </c>
      <c r="MW1" s="26" t="str">
        <f t="shared" si="4"/>
        <v/>
      </c>
      <c r="MX1" s="26" t="str">
        <f t="shared" si="4"/>
        <v/>
      </c>
      <c r="MY1" s="26" t="str">
        <f t="shared" si="4"/>
        <v/>
      </c>
      <c r="MZ1" s="26">
        <f t="shared" si="4"/>
        <v>44</v>
      </c>
      <c r="NA1" s="26" t="str">
        <f t="shared" si="4"/>
        <v/>
      </c>
      <c r="NB1" s="26" t="str">
        <f t="shared" ref="NB1:PJ1" si="5" xml:space="preserve"> IF(WEEKNUM(NB2,21) = WEEKNUM(NA2,21), "", WEEKNUM(NB2,21) )</f>
        <v/>
      </c>
      <c r="NC1" s="26" t="str">
        <f t="shared" si="5"/>
        <v/>
      </c>
      <c r="ND1" s="26" t="str">
        <f t="shared" si="5"/>
        <v/>
      </c>
      <c r="NE1" s="26" t="str">
        <f t="shared" si="5"/>
        <v/>
      </c>
      <c r="NF1" s="26" t="str">
        <f t="shared" si="5"/>
        <v/>
      </c>
      <c r="NG1" s="26">
        <f t="shared" si="5"/>
        <v>45</v>
      </c>
      <c r="NH1" s="26" t="str">
        <f t="shared" si="5"/>
        <v/>
      </c>
      <c r="NI1" s="26" t="str">
        <f t="shared" si="5"/>
        <v/>
      </c>
      <c r="NJ1" s="26" t="str">
        <f t="shared" si="5"/>
        <v/>
      </c>
      <c r="NK1" s="26" t="str">
        <f t="shared" si="5"/>
        <v/>
      </c>
      <c r="NL1" s="26" t="str">
        <f t="shared" si="5"/>
        <v/>
      </c>
      <c r="NM1" s="26" t="str">
        <f t="shared" si="5"/>
        <v/>
      </c>
      <c r="NN1" s="26">
        <f t="shared" si="5"/>
        <v>46</v>
      </c>
      <c r="NO1" s="26" t="str">
        <f t="shared" si="5"/>
        <v/>
      </c>
      <c r="NP1" s="26" t="str">
        <f t="shared" si="5"/>
        <v/>
      </c>
      <c r="NQ1" s="26" t="str">
        <f t="shared" si="5"/>
        <v/>
      </c>
      <c r="NR1" s="26" t="str">
        <f t="shared" si="5"/>
        <v/>
      </c>
      <c r="NS1" s="26" t="str">
        <f t="shared" si="5"/>
        <v/>
      </c>
      <c r="NT1" s="26" t="str">
        <f t="shared" si="5"/>
        <v/>
      </c>
      <c r="NU1" s="26">
        <f t="shared" si="5"/>
        <v>47</v>
      </c>
      <c r="NV1" s="26" t="str">
        <f t="shared" si="5"/>
        <v/>
      </c>
      <c r="NW1" s="26" t="str">
        <f t="shared" si="5"/>
        <v/>
      </c>
      <c r="NX1" s="26" t="str">
        <f t="shared" si="5"/>
        <v/>
      </c>
      <c r="NY1" s="26" t="str">
        <f t="shared" si="5"/>
        <v/>
      </c>
      <c r="NZ1" s="26" t="str">
        <f t="shared" si="5"/>
        <v/>
      </c>
      <c r="OA1" s="26" t="str">
        <f t="shared" si="5"/>
        <v/>
      </c>
      <c r="OB1" s="26">
        <f t="shared" si="5"/>
        <v>48</v>
      </c>
      <c r="OC1" s="26" t="str">
        <f t="shared" si="5"/>
        <v/>
      </c>
      <c r="OD1" s="26" t="str">
        <f t="shared" si="5"/>
        <v/>
      </c>
      <c r="OE1" s="26" t="str">
        <f t="shared" si="5"/>
        <v/>
      </c>
      <c r="OF1" s="26" t="str">
        <f t="shared" si="5"/>
        <v/>
      </c>
      <c r="OG1" s="26" t="str">
        <f t="shared" si="5"/>
        <v/>
      </c>
      <c r="OH1" s="26" t="str">
        <f t="shared" si="5"/>
        <v/>
      </c>
      <c r="OI1" s="26">
        <f t="shared" si="5"/>
        <v>49</v>
      </c>
      <c r="OJ1" s="26" t="str">
        <f t="shared" si="5"/>
        <v/>
      </c>
      <c r="OK1" s="26" t="str">
        <f t="shared" si="5"/>
        <v/>
      </c>
      <c r="OL1" s="26" t="str">
        <f t="shared" si="5"/>
        <v/>
      </c>
      <c r="OM1" s="26" t="str">
        <f t="shared" si="5"/>
        <v/>
      </c>
      <c r="ON1" s="26" t="str">
        <f t="shared" si="5"/>
        <v/>
      </c>
      <c r="OO1" s="26" t="str">
        <f t="shared" si="5"/>
        <v/>
      </c>
      <c r="OP1" s="26">
        <f t="shared" si="5"/>
        <v>50</v>
      </c>
      <c r="OQ1" s="26" t="str">
        <f t="shared" si="5"/>
        <v/>
      </c>
      <c r="OR1" s="26" t="str">
        <f t="shared" si="5"/>
        <v/>
      </c>
      <c r="OS1" s="26" t="str">
        <f t="shared" si="5"/>
        <v/>
      </c>
      <c r="OT1" s="26" t="str">
        <f t="shared" si="5"/>
        <v/>
      </c>
      <c r="OU1" s="26" t="str">
        <f t="shared" si="5"/>
        <v/>
      </c>
      <c r="OV1" s="26" t="str">
        <f t="shared" si="5"/>
        <v/>
      </c>
      <c r="OW1" s="26">
        <f t="shared" si="5"/>
        <v>51</v>
      </c>
      <c r="OX1" s="26" t="str">
        <f t="shared" si="5"/>
        <v/>
      </c>
      <c r="OY1" s="26" t="str">
        <f t="shared" si="5"/>
        <v/>
      </c>
      <c r="OZ1" s="26" t="str">
        <f t="shared" si="5"/>
        <v/>
      </c>
      <c r="PA1" s="26" t="str">
        <f t="shared" si="5"/>
        <v/>
      </c>
      <c r="PB1" s="26" t="str">
        <f t="shared" si="5"/>
        <v/>
      </c>
      <c r="PC1" s="26" t="str">
        <f t="shared" si="5"/>
        <v/>
      </c>
      <c r="PD1" s="26">
        <f t="shared" si="5"/>
        <v>52</v>
      </c>
      <c r="PE1" s="26" t="str">
        <f t="shared" si="5"/>
        <v/>
      </c>
      <c r="PF1" s="26" t="str">
        <f t="shared" si="5"/>
        <v/>
      </c>
      <c r="PG1" s="26" t="str">
        <f t="shared" si="5"/>
        <v/>
      </c>
      <c r="PH1" s="26" t="str">
        <f t="shared" si="5"/>
        <v/>
      </c>
      <c r="PI1" s="26" t="str">
        <f t="shared" si="5"/>
        <v/>
      </c>
      <c r="PJ1" s="26" t="str">
        <f t="shared" si="5"/>
        <v/>
      </c>
      <c r="PK1" s="26"/>
      <c r="PL1" s="26"/>
    </row>
    <row r="2" spans="1:440" s="22" customFormat="1" ht="50.1" customHeight="1" x14ac:dyDescent="0.25">
      <c r="A2" s="13" t="s">
        <v>432</v>
      </c>
      <c r="B2" s="14" t="s">
        <v>433</v>
      </c>
      <c r="C2" s="14" t="s">
        <v>434</v>
      </c>
      <c r="D2" s="15" t="s">
        <v>435</v>
      </c>
      <c r="E2" s="15" t="s">
        <v>437</v>
      </c>
      <c r="F2" s="16" t="s">
        <v>436</v>
      </c>
      <c r="G2" s="42" t="s">
        <v>440</v>
      </c>
      <c r="H2" s="17" t="s">
        <v>438</v>
      </c>
      <c r="I2" s="17" t="s">
        <v>439</v>
      </c>
      <c r="J2" s="18" t="s">
        <v>401</v>
      </c>
      <c r="K2" s="18" t="s">
        <v>402</v>
      </c>
      <c r="L2" s="18" t="s">
        <v>403</v>
      </c>
      <c r="M2" s="18" t="s">
        <v>404</v>
      </c>
      <c r="N2" s="18" t="s">
        <v>405</v>
      </c>
      <c r="O2" s="18" t="s">
        <v>407</v>
      </c>
      <c r="P2" s="28" t="s">
        <v>408</v>
      </c>
      <c r="Q2" s="29" t="s">
        <v>409</v>
      </c>
      <c r="R2" s="29" t="s">
        <v>410</v>
      </c>
      <c r="S2" s="30" t="s">
        <v>411</v>
      </c>
      <c r="T2" s="30" t="s">
        <v>413</v>
      </c>
      <c r="U2" s="30" t="s">
        <v>414</v>
      </c>
      <c r="V2" s="30" t="s">
        <v>415</v>
      </c>
      <c r="W2" s="30" t="s">
        <v>416</v>
      </c>
      <c r="X2" s="30" t="s">
        <v>417</v>
      </c>
      <c r="Y2" s="30" t="s">
        <v>418</v>
      </c>
      <c r="Z2" s="30" t="s">
        <v>419</v>
      </c>
      <c r="AA2" s="30" t="s">
        <v>420</v>
      </c>
      <c r="AB2" s="30" t="s">
        <v>421</v>
      </c>
      <c r="AC2" s="30" t="s">
        <v>422</v>
      </c>
      <c r="AD2" s="30" t="s">
        <v>423</v>
      </c>
      <c r="AE2" s="14" t="s">
        <v>406</v>
      </c>
      <c r="AF2" s="18" t="s">
        <v>412</v>
      </c>
      <c r="AG2" s="19" t="s">
        <v>424</v>
      </c>
      <c r="AH2" s="19" t="s">
        <v>425</v>
      </c>
      <c r="AI2" s="19" t="s">
        <v>426</v>
      </c>
      <c r="AJ2" s="19" t="s">
        <v>427</v>
      </c>
      <c r="AK2" s="19" t="s">
        <v>428</v>
      </c>
      <c r="AL2" s="19" t="s">
        <v>429</v>
      </c>
      <c r="AM2" s="19" t="s">
        <v>430</v>
      </c>
      <c r="AN2" s="19" t="s">
        <v>431</v>
      </c>
      <c r="AO2" s="19" t="s">
        <v>1</v>
      </c>
      <c r="AP2" s="19" t="s">
        <v>2</v>
      </c>
      <c r="AQ2" s="19" t="s">
        <v>3</v>
      </c>
      <c r="AR2" s="19" t="s">
        <v>4</v>
      </c>
      <c r="AS2" s="36" t="s">
        <v>5</v>
      </c>
      <c r="AT2" s="36" t="s">
        <v>6</v>
      </c>
      <c r="AU2" s="36" t="s">
        <v>7</v>
      </c>
      <c r="AV2" s="36" t="s">
        <v>8</v>
      </c>
      <c r="AW2" s="20" t="s">
        <v>9</v>
      </c>
      <c r="AX2" s="20" t="s">
        <v>10</v>
      </c>
      <c r="AY2" s="20" t="s">
        <v>11</v>
      </c>
      <c r="AZ2" s="20" t="s">
        <v>12</v>
      </c>
      <c r="BA2" s="20" t="s">
        <v>13</v>
      </c>
      <c r="BB2" s="20" t="s">
        <v>14</v>
      </c>
      <c r="BC2" s="20" t="s">
        <v>15</v>
      </c>
      <c r="BD2" s="20" t="s">
        <v>16</v>
      </c>
      <c r="BE2" s="20" t="s">
        <v>17</v>
      </c>
      <c r="BF2" s="20" t="s">
        <v>18</v>
      </c>
      <c r="BG2" s="20" t="s">
        <v>19</v>
      </c>
      <c r="BH2" s="20" t="s">
        <v>20</v>
      </c>
      <c r="BI2" s="20" t="s">
        <v>21</v>
      </c>
      <c r="BJ2" s="20" t="s">
        <v>22</v>
      </c>
      <c r="BK2" s="20" t="s">
        <v>23</v>
      </c>
      <c r="BL2" s="20" t="s">
        <v>24</v>
      </c>
      <c r="BM2" s="20" t="s">
        <v>25</v>
      </c>
      <c r="BN2" s="20" t="s">
        <v>26</v>
      </c>
      <c r="BO2" s="20" t="s">
        <v>27</v>
      </c>
      <c r="BP2" s="20" t="s">
        <v>28</v>
      </c>
      <c r="BQ2" s="20" t="s">
        <v>29</v>
      </c>
      <c r="BR2" s="20" t="s">
        <v>30</v>
      </c>
      <c r="BS2" s="20" t="s">
        <v>31</v>
      </c>
      <c r="BT2" s="20" t="s">
        <v>32</v>
      </c>
      <c r="BU2" s="20" t="s">
        <v>33</v>
      </c>
      <c r="BV2" s="20" t="s">
        <v>34</v>
      </c>
      <c r="BW2" s="20" t="s">
        <v>35</v>
      </c>
      <c r="BX2" s="20" t="s">
        <v>36</v>
      </c>
      <c r="BY2" s="20" t="s">
        <v>37</v>
      </c>
      <c r="BZ2" s="20" t="s">
        <v>38</v>
      </c>
      <c r="CA2" s="20" t="s">
        <v>39</v>
      </c>
      <c r="CB2" s="20" t="s">
        <v>40</v>
      </c>
      <c r="CC2" s="20" t="s">
        <v>41</v>
      </c>
      <c r="CD2" s="20" t="s">
        <v>42</v>
      </c>
      <c r="CE2" s="20" t="s">
        <v>43</v>
      </c>
      <c r="CF2" s="20" t="s">
        <v>44</v>
      </c>
      <c r="CG2" s="20" t="s">
        <v>45</v>
      </c>
      <c r="CH2" s="20" t="s">
        <v>46</v>
      </c>
      <c r="CI2" s="20" t="s">
        <v>47</v>
      </c>
      <c r="CJ2" s="20" t="s">
        <v>48</v>
      </c>
      <c r="CK2" s="20" t="s">
        <v>49</v>
      </c>
      <c r="CL2" s="20" t="s">
        <v>50</v>
      </c>
      <c r="CM2" s="20" t="s">
        <v>51</v>
      </c>
      <c r="CN2" s="20" t="s">
        <v>52</v>
      </c>
      <c r="CO2" s="20" t="s">
        <v>53</v>
      </c>
      <c r="CP2" s="20" t="s">
        <v>54</v>
      </c>
      <c r="CQ2" s="20" t="s">
        <v>55</v>
      </c>
      <c r="CR2" s="20" t="s">
        <v>56</v>
      </c>
      <c r="CS2" s="20" t="s">
        <v>57</v>
      </c>
      <c r="CT2" s="20" t="s">
        <v>58</v>
      </c>
      <c r="CU2" s="20" t="s">
        <v>59</v>
      </c>
      <c r="CV2" s="20" t="s">
        <v>60</v>
      </c>
      <c r="CW2" s="20" t="s">
        <v>61</v>
      </c>
      <c r="CX2" s="20" t="s">
        <v>62</v>
      </c>
      <c r="CY2" s="20" t="s">
        <v>63</v>
      </c>
      <c r="CZ2" s="20" t="s">
        <v>64</v>
      </c>
      <c r="DA2" s="20" t="s">
        <v>65</v>
      </c>
      <c r="DB2" s="20" t="s">
        <v>66</v>
      </c>
      <c r="DC2" s="20" t="s">
        <v>67</v>
      </c>
      <c r="DD2" s="20" t="s">
        <v>68</v>
      </c>
      <c r="DE2" s="20" t="s">
        <v>69</v>
      </c>
      <c r="DF2" s="20" t="s">
        <v>70</v>
      </c>
      <c r="DG2" s="20" t="s">
        <v>71</v>
      </c>
      <c r="DH2" s="20" t="s">
        <v>72</v>
      </c>
      <c r="DI2" s="20" t="s">
        <v>73</v>
      </c>
      <c r="DJ2" s="20" t="s">
        <v>74</v>
      </c>
      <c r="DK2" s="20" t="s">
        <v>75</v>
      </c>
      <c r="DL2" s="20" t="s">
        <v>76</v>
      </c>
      <c r="DM2" s="20" t="s">
        <v>77</v>
      </c>
      <c r="DN2" s="20" t="s">
        <v>78</v>
      </c>
      <c r="DO2" s="20" t="s">
        <v>79</v>
      </c>
      <c r="DP2" s="20" t="s">
        <v>80</v>
      </c>
      <c r="DQ2" s="20" t="s">
        <v>81</v>
      </c>
      <c r="DR2" s="20" t="s">
        <v>82</v>
      </c>
      <c r="DS2" s="20" t="s">
        <v>83</v>
      </c>
      <c r="DT2" s="20" t="s">
        <v>84</v>
      </c>
      <c r="DU2" s="20" t="s">
        <v>85</v>
      </c>
      <c r="DV2" s="20" t="s">
        <v>86</v>
      </c>
      <c r="DW2" s="20" t="s">
        <v>87</v>
      </c>
      <c r="DX2" s="20" t="s">
        <v>88</v>
      </c>
      <c r="DY2" s="20" t="s">
        <v>89</v>
      </c>
      <c r="DZ2" s="20" t="s">
        <v>90</v>
      </c>
      <c r="EA2" s="20" t="s">
        <v>91</v>
      </c>
      <c r="EB2" s="20" t="s">
        <v>92</v>
      </c>
      <c r="EC2" s="20" t="s">
        <v>93</v>
      </c>
      <c r="ED2" s="20" t="s">
        <v>94</v>
      </c>
      <c r="EE2" s="20" t="s">
        <v>95</v>
      </c>
      <c r="EF2" s="20" t="s">
        <v>96</v>
      </c>
      <c r="EG2" s="20" t="s">
        <v>97</v>
      </c>
      <c r="EH2" s="20" t="s">
        <v>98</v>
      </c>
      <c r="EI2" s="20" t="s">
        <v>99</v>
      </c>
      <c r="EJ2" s="20" t="s">
        <v>100</v>
      </c>
      <c r="EK2" s="20" t="s">
        <v>101</v>
      </c>
      <c r="EL2" s="20" t="s">
        <v>102</v>
      </c>
      <c r="EM2" s="20" t="s">
        <v>103</v>
      </c>
      <c r="EN2" s="20" t="s">
        <v>104</v>
      </c>
      <c r="EO2" s="20" t="s">
        <v>105</v>
      </c>
      <c r="EP2" s="20" t="s">
        <v>106</v>
      </c>
      <c r="EQ2" s="20" t="s">
        <v>107</v>
      </c>
      <c r="ER2" s="20" t="s">
        <v>108</v>
      </c>
      <c r="ES2" s="20" t="s">
        <v>109</v>
      </c>
      <c r="ET2" s="20" t="s">
        <v>110</v>
      </c>
      <c r="EU2" s="20" t="s">
        <v>111</v>
      </c>
      <c r="EV2" s="20" t="s">
        <v>112</v>
      </c>
      <c r="EW2" s="20" t="s">
        <v>113</v>
      </c>
      <c r="EX2" s="20" t="s">
        <v>114</v>
      </c>
      <c r="EY2" s="20" t="s">
        <v>115</v>
      </c>
      <c r="EZ2" s="20" t="s">
        <v>116</v>
      </c>
      <c r="FA2" s="20" t="s">
        <v>117</v>
      </c>
      <c r="FB2" s="20" t="s">
        <v>118</v>
      </c>
      <c r="FC2" s="20" t="s">
        <v>119</v>
      </c>
      <c r="FD2" s="20" t="s">
        <v>120</v>
      </c>
      <c r="FE2" s="20" t="s">
        <v>121</v>
      </c>
      <c r="FF2" s="20" t="s">
        <v>122</v>
      </c>
      <c r="FG2" s="20" t="s">
        <v>123</v>
      </c>
      <c r="FH2" s="20" t="s">
        <v>124</v>
      </c>
      <c r="FI2" s="20" t="s">
        <v>125</v>
      </c>
      <c r="FJ2" s="20" t="s">
        <v>126</v>
      </c>
      <c r="FK2" s="20" t="s">
        <v>127</v>
      </c>
      <c r="FL2" s="20" t="s">
        <v>128</v>
      </c>
      <c r="FM2" s="20" t="s">
        <v>129</v>
      </c>
      <c r="FN2" s="20" t="s">
        <v>130</v>
      </c>
      <c r="FO2" s="20" t="s">
        <v>131</v>
      </c>
      <c r="FP2" s="20" t="s">
        <v>132</v>
      </c>
      <c r="FQ2" s="20" t="s">
        <v>133</v>
      </c>
      <c r="FR2" s="20" t="s">
        <v>134</v>
      </c>
      <c r="FS2" s="20" t="s">
        <v>135</v>
      </c>
      <c r="FT2" s="20" t="s">
        <v>136</v>
      </c>
      <c r="FU2" s="20" t="s">
        <v>137</v>
      </c>
      <c r="FV2" s="20" t="s">
        <v>138</v>
      </c>
      <c r="FW2" s="20" t="s">
        <v>139</v>
      </c>
      <c r="FX2" s="20" t="s">
        <v>140</v>
      </c>
      <c r="FY2" s="20" t="s">
        <v>141</v>
      </c>
      <c r="FZ2" s="20" t="s">
        <v>142</v>
      </c>
      <c r="GA2" s="20" t="s">
        <v>143</v>
      </c>
      <c r="GB2" s="20" t="s">
        <v>144</v>
      </c>
      <c r="GC2" s="20" t="s">
        <v>145</v>
      </c>
      <c r="GD2" s="20" t="s">
        <v>146</v>
      </c>
      <c r="GE2" s="20" t="s">
        <v>147</v>
      </c>
      <c r="GF2" s="20" t="s">
        <v>148</v>
      </c>
      <c r="GG2" s="20" t="s">
        <v>149</v>
      </c>
      <c r="GH2" s="20" t="s">
        <v>150</v>
      </c>
      <c r="GI2" s="20" t="s">
        <v>151</v>
      </c>
      <c r="GJ2" s="20" t="s">
        <v>152</v>
      </c>
      <c r="GK2" s="20" t="s">
        <v>153</v>
      </c>
      <c r="GL2" s="20" t="s">
        <v>154</v>
      </c>
      <c r="GM2" s="20" t="s">
        <v>155</v>
      </c>
      <c r="GN2" s="20" t="s">
        <v>156</v>
      </c>
      <c r="GO2" s="20" t="s">
        <v>157</v>
      </c>
      <c r="GP2" s="20" t="s">
        <v>158</v>
      </c>
      <c r="GQ2" s="20" t="s">
        <v>159</v>
      </c>
      <c r="GR2" s="20" t="s">
        <v>160</v>
      </c>
      <c r="GS2" s="20" t="s">
        <v>161</v>
      </c>
      <c r="GT2" s="20" t="s">
        <v>162</v>
      </c>
      <c r="GU2" s="20" t="s">
        <v>163</v>
      </c>
      <c r="GV2" s="20" t="s">
        <v>164</v>
      </c>
      <c r="GW2" s="20" t="s">
        <v>165</v>
      </c>
      <c r="GX2" s="20" t="s">
        <v>166</v>
      </c>
      <c r="GY2" s="20" t="s">
        <v>167</v>
      </c>
      <c r="GZ2" s="20" t="s">
        <v>168</v>
      </c>
      <c r="HA2" s="20" t="s">
        <v>169</v>
      </c>
      <c r="HB2" s="20" t="s">
        <v>170</v>
      </c>
      <c r="HC2" s="20" t="s">
        <v>171</v>
      </c>
      <c r="HD2" s="20" t="s">
        <v>172</v>
      </c>
      <c r="HE2" s="20" t="s">
        <v>173</v>
      </c>
      <c r="HF2" s="20" t="s">
        <v>174</v>
      </c>
      <c r="HG2" s="20" t="s">
        <v>175</v>
      </c>
      <c r="HH2" s="20" t="s">
        <v>176</v>
      </c>
      <c r="HI2" s="20" t="s">
        <v>177</v>
      </c>
      <c r="HJ2" s="20" t="s">
        <v>178</v>
      </c>
      <c r="HK2" s="20" t="s">
        <v>179</v>
      </c>
      <c r="HL2" s="20" t="s">
        <v>180</v>
      </c>
      <c r="HM2" s="20" t="s">
        <v>181</v>
      </c>
      <c r="HN2" s="20" t="s">
        <v>182</v>
      </c>
      <c r="HO2" s="20" t="s">
        <v>183</v>
      </c>
      <c r="HP2" s="20" t="s">
        <v>184</v>
      </c>
      <c r="HQ2" s="20" t="s">
        <v>185</v>
      </c>
      <c r="HR2" s="20" t="s">
        <v>186</v>
      </c>
      <c r="HS2" s="20" t="s">
        <v>187</v>
      </c>
      <c r="HT2" s="20" t="s">
        <v>188</v>
      </c>
      <c r="HU2" s="20" t="s">
        <v>189</v>
      </c>
      <c r="HV2" s="20" t="s">
        <v>190</v>
      </c>
      <c r="HW2" s="20" t="s">
        <v>191</v>
      </c>
      <c r="HX2" s="20" t="s">
        <v>192</v>
      </c>
      <c r="HY2" s="20" t="s">
        <v>193</v>
      </c>
      <c r="HZ2" s="20" t="s">
        <v>194</v>
      </c>
      <c r="IA2" s="20" t="s">
        <v>195</v>
      </c>
      <c r="IB2" s="20" t="s">
        <v>196</v>
      </c>
      <c r="IC2" s="20" t="s">
        <v>197</v>
      </c>
      <c r="ID2" s="20" t="s">
        <v>198</v>
      </c>
      <c r="IE2" s="20" t="s">
        <v>199</v>
      </c>
      <c r="IF2" s="20" t="s">
        <v>200</v>
      </c>
      <c r="IG2" s="20" t="s">
        <v>201</v>
      </c>
      <c r="IH2" s="20" t="s">
        <v>202</v>
      </c>
      <c r="II2" s="20" t="s">
        <v>203</v>
      </c>
      <c r="IJ2" s="20" t="s">
        <v>204</v>
      </c>
      <c r="IK2" s="20" t="s">
        <v>205</v>
      </c>
      <c r="IL2" s="20" t="s">
        <v>206</v>
      </c>
      <c r="IM2" s="20" t="s">
        <v>207</v>
      </c>
      <c r="IN2" s="20" t="s">
        <v>208</v>
      </c>
      <c r="IO2" s="20" t="s">
        <v>209</v>
      </c>
      <c r="IP2" s="20" t="s">
        <v>210</v>
      </c>
      <c r="IQ2" s="20" t="s">
        <v>211</v>
      </c>
      <c r="IR2" s="20" t="s">
        <v>212</v>
      </c>
      <c r="IS2" s="20" t="s">
        <v>213</v>
      </c>
      <c r="IT2" s="20" t="s">
        <v>214</v>
      </c>
      <c r="IU2" s="20" t="s">
        <v>215</v>
      </c>
      <c r="IV2" s="20" t="s">
        <v>216</v>
      </c>
      <c r="IW2" s="20" t="s">
        <v>217</v>
      </c>
      <c r="IX2" s="20" t="s">
        <v>218</v>
      </c>
      <c r="IY2" s="20" t="s">
        <v>219</v>
      </c>
      <c r="IZ2" s="20" t="s">
        <v>220</v>
      </c>
      <c r="JA2" s="20" t="s">
        <v>221</v>
      </c>
      <c r="JB2" s="20" t="s">
        <v>222</v>
      </c>
      <c r="JC2" s="20" t="s">
        <v>223</v>
      </c>
      <c r="JD2" s="20" t="s">
        <v>224</v>
      </c>
      <c r="JE2" s="20" t="s">
        <v>225</v>
      </c>
      <c r="JF2" s="20" t="s">
        <v>226</v>
      </c>
      <c r="JG2" s="20" t="s">
        <v>227</v>
      </c>
      <c r="JH2" s="20" t="s">
        <v>228</v>
      </c>
      <c r="JI2" s="20" t="s">
        <v>229</v>
      </c>
      <c r="JJ2" s="20" t="s">
        <v>230</v>
      </c>
      <c r="JK2" s="20" t="s">
        <v>231</v>
      </c>
      <c r="JL2" s="20" t="s">
        <v>232</v>
      </c>
      <c r="JM2" s="20" t="s">
        <v>233</v>
      </c>
      <c r="JN2" s="20" t="s">
        <v>234</v>
      </c>
      <c r="JO2" s="20" t="s">
        <v>235</v>
      </c>
      <c r="JP2" s="20" t="s">
        <v>236</v>
      </c>
      <c r="JQ2" s="20" t="s">
        <v>237</v>
      </c>
      <c r="JR2" s="20" t="s">
        <v>238</v>
      </c>
      <c r="JS2" s="20" t="s">
        <v>239</v>
      </c>
      <c r="JT2" s="20" t="s">
        <v>240</v>
      </c>
      <c r="JU2" s="20" t="s">
        <v>241</v>
      </c>
      <c r="JV2" s="20" t="s">
        <v>242</v>
      </c>
      <c r="JW2" s="20" t="s">
        <v>243</v>
      </c>
      <c r="JX2" s="20" t="s">
        <v>244</v>
      </c>
      <c r="JY2" s="20" t="s">
        <v>245</v>
      </c>
      <c r="JZ2" s="20" t="s">
        <v>246</v>
      </c>
      <c r="KA2" s="20" t="s">
        <v>247</v>
      </c>
      <c r="KB2" s="20" t="s">
        <v>248</v>
      </c>
      <c r="KC2" s="20" t="s">
        <v>249</v>
      </c>
      <c r="KD2" s="20" t="s">
        <v>250</v>
      </c>
      <c r="KE2" s="20" t="s">
        <v>251</v>
      </c>
      <c r="KF2" s="20" t="s">
        <v>252</v>
      </c>
      <c r="KG2" s="20" t="s">
        <v>253</v>
      </c>
      <c r="KH2" s="20" t="s">
        <v>254</v>
      </c>
      <c r="KI2" s="20" t="s">
        <v>255</v>
      </c>
      <c r="KJ2" s="20" t="s">
        <v>256</v>
      </c>
      <c r="KK2" s="20" t="s">
        <v>257</v>
      </c>
      <c r="KL2" s="20" t="s">
        <v>258</v>
      </c>
      <c r="KM2" s="20" t="s">
        <v>259</v>
      </c>
      <c r="KN2" s="20" t="s">
        <v>260</v>
      </c>
      <c r="KO2" s="20" t="s">
        <v>261</v>
      </c>
      <c r="KP2" s="20" t="s">
        <v>262</v>
      </c>
      <c r="KQ2" s="20" t="s">
        <v>263</v>
      </c>
      <c r="KR2" s="20" t="s">
        <v>264</v>
      </c>
      <c r="KS2" s="20" t="s">
        <v>265</v>
      </c>
      <c r="KT2" s="20" t="s">
        <v>266</v>
      </c>
      <c r="KU2" s="20" t="s">
        <v>267</v>
      </c>
      <c r="KV2" s="20" t="s">
        <v>268</v>
      </c>
      <c r="KW2" s="20" t="s">
        <v>269</v>
      </c>
      <c r="KX2" s="20" t="s">
        <v>270</v>
      </c>
      <c r="KY2" s="20" t="s">
        <v>271</v>
      </c>
      <c r="KZ2" s="20" t="s">
        <v>272</v>
      </c>
      <c r="LA2" s="20" t="s">
        <v>273</v>
      </c>
      <c r="LB2" s="20" t="s">
        <v>274</v>
      </c>
      <c r="LC2" s="20" t="s">
        <v>275</v>
      </c>
      <c r="LD2" s="20" t="s">
        <v>276</v>
      </c>
      <c r="LE2" s="20" t="s">
        <v>277</v>
      </c>
      <c r="LF2" s="20" t="s">
        <v>278</v>
      </c>
      <c r="LG2" s="20" t="s">
        <v>279</v>
      </c>
      <c r="LH2" s="20" t="s">
        <v>280</v>
      </c>
      <c r="LI2" s="20" t="s">
        <v>281</v>
      </c>
      <c r="LJ2" s="20" t="s">
        <v>282</v>
      </c>
      <c r="LK2" s="20" t="s">
        <v>283</v>
      </c>
      <c r="LL2" s="20" t="s">
        <v>284</v>
      </c>
      <c r="LM2" s="20" t="s">
        <v>285</v>
      </c>
      <c r="LN2" s="20" t="s">
        <v>286</v>
      </c>
      <c r="LO2" s="20" t="s">
        <v>287</v>
      </c>
      <c r="LP2" s="20" t="s">
        <v>288</v>
      </c>
      <c r="LQ2" s="20" t="s">
        <v>289</v>
      </c>
      <c r="LR2" s="20" t="s">
        <v>290</v>
      </c>
      <c r="LS2" s="20" t="s">
        <v>291</v>
      </c>
      <c r="LT2" s="20" t="s">
        <v>292</v>
      </c>
      <c r="LU2" s="20" t="s">
        <v>293</v>
      </c>
      <c r="LV2" s="20" t="s">
        <v>294</v>
      </c>
      <c r="LW2" s="20" t="s">
        <v>295</v>
      </c>
      <c r="LX2" s="20" t="s">
        <v>296</v>
      </c>
      <c r="LY2" s="20" t="s">
        <v>297</v>
      </c>
      <c r="LZ2" s="20" t="s">
        <v>298</v>
      </c>
      <c r="MA2" s="20" t="s">
        <v>299</v>
      </c>
      <c r="MB2" s="20" t="s">
        <v>300</v>
      </c>
      <c r="MC2" s="20" t="s">
        <v>301</v>
      </c>
      <c r="MD2" s="20" t="s">
        <v>302</v>
      </c>
      <c r="ME2" s="20" t="s">
        <v>303</v>
      </c>
      <c r="MF2" s="20" t="s">
        <v>304</v>
      </c>
      <c r="MG2" s="20" t="s">
        <v>305</v>
      </c>
      <c r="MH2" s="20" t="s">
        <v>306</v>
      </c>
      <c r="MI2" s="20" t="s">
        <v>307</v>
      </c>
      <c r="MJ2" s="20" t="s">
        <v>308</v>
      </c>
      <c r="MK2" s="20" t="s">
        <v>309</v>
      </c>
      <c r="ML2" s="20" t="s">
        <v>310</v>
      </c>
      <c r="MM2" s="20" t="s">
        <v>311</v>
      </c>
      <c r="MN2" s="20" t="s">
        <v>312</v>
      </c>
      <c r="MO2" s="20" t="s">
        <v>313</v>
      </c>
      <c r="MP2" s="20" t="s">
        <v>314</v>
      </c>
      <c r="MQ2" s="20" t="s">
        <v>315</v>
      </c>
      <c r="MR2" s="20" t="s">
        <v>316</v>
      </c>
      <c r="MS2" s="20" t="s">
        <v>317</v>
      </c>
      <c r="MT2" s="20" t="s">
        <v>318</v>
      </c>
      <c r="MU2" s="20" t="s">
        <v>319</v>
      </c>
      <c r="MV2" s="20" t="s">
        <v>320</v>
      </c>
      <c r="MW2" s="20" t="s">
        <v>321</v>
      </c>
      <c r="MX2" s="20" t="s">
        <v>322</v>
      </c>
      <c r="MY2" s="20" t="s">
        <v>323</v>
      </c>
      <c r="MZ2" s="20" t="s">
        <v>324</v>
      </c>
      <c r="NA2" s="20" t="s">
        <v>325</v>
      </c>
      <c r="NB2" s="20" t="s">
        <v>326</v>
      </c>
      <c r="NC2" s="20" t="s">
        <v>327</v>
      </c>
      <c r="ND2" s="20" t="s">
        <v>328</v>
      </c>
      <c r="NE2" s="20" t="s">
        <v>329</v>
      </c>
      <c r="NF2" s="20" t="s">
        <v>330</v>
      </c>
      <c r="NG2" s="20" t="s">
        <v>331</v>
      </c>
      <c r="NH2" s="20" t="s">
        <v>332</v>
      </c>
      <c r="NI2" s="20" t="s">
        <v>333</v>
      </c>
      <c r="NJ2" s="20" t="s">
        <v>334</v>
      </c>
      <c r="NK2" s="20" t="s">
        <v>335</v>
      </c>
      <c r="NL2" s="20" t="s">
        <v>336</v>
      </c>
      <c r="NM2" s="20" t="s">
        <v>337</v>
      </c>
      <c r="NN2" s="20" t="s">
        <v>338</v>
      </c>
      <c r="NO2" s="20" t="s">
        <v>339</v>
      </c>
      <c r="NP2" s="20" t="s">
        <v>340</v>
      </c>
      <c r="NQ2" s="20" t="s">
        <v>341</v>
      </c>
      <c r="NR2" s="20" t="s">
        <v>342</v>
      </c>
      <c r="NS2" s="20" t="s">
        <v>343</v>
      </c>
      <c r="NT2" s="20" t="s">
        <v>344</v>
      </c>
      <c r="NU2" s="20" t="s">
        <v>345</v>
      </c>
      <c r="NV2" s="20" t="s">
        <v>346</v>
      </c>
      <c r="NW2" s="20" t="s">
        <v>347</v>
      </c>
      <c r="NX2" s="20" t="s">
        <v>348</v>
      </c>
      <c r="NY2" s="20" t="s">
        <v>349</v>
      </c>
      <c r="NZ2" s="20" t="s">
        <v>350</v>
      </c>
      <c r="OA2" s="20" t="s">
        <v>351</v>
      </c>
      <c r="OB2" s="20" t="s">
        <v>352</v>
      </c>
      <c r="OC2" s="20" t="s">
        <v>353</v>
      </c>
      <c r="OD2" s="20" t="s">
        <v>354</v>
      </c>
      <c r="OE2" s="20" t="s">
        <v>355</v>
      </c>
      <c r="OF2" s="20" t="s">
        <v>356</v>
      </c>
      <c r="OG2" s="20" t="s">
        <v>357</v>
      </c>
      <c r="OH2" s="20" t="s">
        <v>358</v>
      </c>
      <c r="OI2" s="20" t="s">
        <v>359</v>
      </c>
      <c r="OJ2" s="20" t="s">
        <v>360</v>
      </c>
      <c r="OK2" s="20" t="s">
        <v>361</v>
      </c>
      <c r="OL2" s="20" t="s">
        <v>362</v>
      </c>
      <c r="OM2" s="20" t="s">
        <v>363</v>
      </c>
      <c r="ON2" s="20" t="s">
        <v>364</v>
      </c>
      <c r="OO2" s="20" t="s">
        <v>365</v>
      </c>
      <c r="OP2" s="20" t="s">
        <v>366</v>
      </c>
      <c r="OQ2" s="20" t="s">
        <v>367</v>
      </c>
      <c r="OR2" s="20" t="s">
        <v>368</v>
      </c>
      <c r="OS2" s="20" t="s">
        <v>369</v>
      </c>
      <c r="OT2" s="20" t="s">
        <v>370</v>
      </c>
      <c r="OU2" s="20" t="s">
        <v>371</v>
      </c>
      <c r="OV2" s="20" t="s">
        <v>372</v>
      </c>
      <c r="OW2" s="20" t="s">
        <v>373</v>
      </c>
      <c r="OX2" s="20" t="s">
        <v>374</v>
      </c>
      <c r="OY2" s="20" t="s">
        <v>375</v>
      </c>
      <c r="OZ2" s="20" t="s">
        <v>376</v>
      </c>
      <c r="PA2" s="20" t="s">
        <v>377</v>
      </c>
      <c r="PB2" s="20" t="s">
        <v>378</v>
      </c>
      <c r="PC2" s="20" t="s">
        <v>379</v>
      </c>
      <c r="PD2" s="20" t="s">
        <v>380</v>
      </c>
      <c r="PE2" s="20" t="s">
        <v>381</v>
      </c>
      <c r="PF2" s="20" t="s">
        <v>382</v>
      </c>
      <c r="PG2" s="20" t="s">
        <v>383</v>
      </c>
      <c r="PH2" s="20" t="s">
        <v>384</v>
      </c>
      <c r="PI2" s="20" t="s">
        <v>385</v>
      </c>
      <c r="PJ2" s="20" t="s">
        <v>386</v>
      </c>
      <c r="PK2" s="20" t="s">
        <v>387</v>
      </c>
      <c r="PL2" s="20" t="s">
        <v>388</v>
      </c>
      <c r="PM2" s="21" t="s">
        <v>389</v>
      </c>
      <c r="PN2" s="21" t="s">
        <v>390</v>
      </c>
      <c r="PO2" s="21" t="s">
        <v>391</v>
      </c>
      <c r="PP2" s="21" t="s">
        <v>392</v>
      </c>
      <c r="PQ2" s="21" t="s">
        <v>393</v>
      </c>
      <c r="PR2" s="21" t="s">
        <v>394</v>
      </c>
      <c r="PS2" s="21" t="s">
        <v>395</v>
      </c>
      <c r="PT2" s="21" t="s">
        <v>396</v>
      </c>
      <c r="PU2" s="21" t="s">
        <v>397</v>
      </c>
      <c r="PV2" s="21" t="s">
        <v>398</v>
      </c>
      <c r="PW2" s="21" t="s">
        <v>399</v>
      </c>
      <c r="PX2" s="21" t="s">
        <v>400</v>
      </c>
    </row>
    <row r="3" spans="1:440" ht="50.1" customHeight="1" x14ac:dyDescent="0.25">
      <c r="A3" s="4"/>
      <c r="P3" s="34"/>
      <c r="AF3" s="27"/>
      <c r="AS3" s="5"/>
      <c r="AT3" s="5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5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</row>
    <row r="4" spans="1:440" ht="50.1" customHeight="1" x14ac:dyDescent="0.25">
      <c r="C4" s="8"/>
      <c r="P4" s="34"/>
      <c r="AF4" s="27"/>
      <c r="AS4" s="5"/>
      <c r="AT4" s="5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5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</row>
    <row r="5" spans="1:440" ht="50.1" customHeight="1" x14ac:dyDescent="0.25">
      <c r="B5" s="7"/>
      <c r="J5" s="38"/>
      <c r="P5" s="34"/>
      <c r="S5" s="33"/>
      <c r="AF5" s="27"/>
      <c r="AS5" s="5"/>
      <c r="AT5" s="5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5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</row>
    <row r="6" spans="1:440" ht="50.1" customHeight="1" x14ac:dyDescent="0.25">
      <c r="B6" s="7"/>
      <c r="C6" s="8"/>
      <c r="M6" s="1"/>
      <c r="P6" s="34"/>
      <c r="S6" s="33"/>
      <c r="AD6" s="31"/>
      <c r="AE6" s="34"/>
      <c r="AS6" s="5"/>
      <c r="AT6" s="5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5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</row>
    <row r="7" spans="1:440" ht="50.1" customHeight="1" x14ac:dyDescent="0.25">
      <c r="I7" s="9"/>
      <c r="P7" s="34"/>
      <c r="S7" s="33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</row>
    <row r="8" spans="1:440" ht="50.1" customHeight="1" x14ac:dyDescent="0.25">
      <c r="J8" s="38"/>
      <c r="P8" s="34"/>
      <c r="S8" s="33"/>
      <c r="AS8" s="5"/>
      <c r="AT8" s="5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5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</row>
    <row r="9" spans="1:440" ht="50.1" customHeight="1" x14ac:dyDescent="0.25">
      <c r="P9" s="34"/>
      <c r="S9" s="33"/>
      <c r="AS9" s="5"/>
      <c r="AT9" s="5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5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</row>
    <row r="10" spans="1:440" ht="50.1" customHeight="1" x14ac:dyDescent="0.25">
      <c r="A10" s="4"/>
      <c r="J10" s="38"/>
      <c r="P10" s="34"/>
      <c r="S10" s="33"/>
      <c r="AS10" s="5"/>
      <c r="AT10" s="5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5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</row>
    <row r="11" spans="1:440" ht="50.1" customHeight="1" x14ac:dyDescent="0.25">
      <c r="A11" s="4"/>
      <c r="P11" s="34"/>
      <c r="S11" s="33"/>
      <c r="AS11" s="5"/>
      <c r="AT11" s="5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5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</row>
    <row r="12" spans="1:440" ht="50.1" customHeight="1" x14ac:dyDescent="0.25">
      <c r="C12" s="8"/>
      <c r="P12" s="34"/>
      <c r="S12" s="33"/>
      <c r="AS12" s="5"/>
      <c r="AT12" s="5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5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</row>
    <row r="13" spans="1:440" ht="50.1" customHeight="1" x14ac:dyDescent="0.25">
      <c r="B13" s="7"/>
      <c r="D13" s="10"/>
      <c r="M13" s="1"/>
      <c r="P13" s="34"/>
      <c r="S13" s="33"/>
      <c r="AS13" s="5"/>
      <c r="AT13" s="5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5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</row>
    <row r="14" spans="1:440" ht="50.1" customHeight="1" x14ac:dyDescent="0.25">
      <c r="M14" s="1"/>
      <c r="P14" s="34"/>
      <c r="S14" s="33"/>
      <c r="AS14" s="5"/>
      <c r="AT14" s="5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5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</row>
    <row r="15" spans="1:440" ht="50.1" customHeight="1" x14ac:dyDescent="0.25">
      <c r="B15" s="7"/>
      <c r="P15" s="34"/>
      <c r="S15" s="33"/>
      <c r="AS15" s="5"/>
      <c r="AT15" s="5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5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</row>
    <row r="16" spans="1:440" ht="50.1" customHeight="1" x14ac:dyDescent="0.25">
      <c r="A16" s="4"/>
      <c r="P16" s="34"/>
      <c r="S16" s="33"/>
      <c r="AS16" s="5"/>
      <c r="AT16" s="5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5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</row>
    <row r="17" spans="1:428" ht="50.1" customHeight="1" x14ac:dyDescent="0.25">
      <c r="A17" s="4"/>
      <c r="P17" s="34"/>
      <c r="AS17" s="5"/>
      <c r="AT17" s="5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5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</row>
    <row r="18" spans="1:428" ht="50.1" customHeight="1" x14ac:dyDescent="0.25">
      <c r="A18" s="4"/>
      <c r="P18" s="34"/>
      <c r="AS18" s="5"/>
      <c r="AT18" s="5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5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</row>
    <row r="19" spans="1:428" ht="50.1" customHeight="1" x14ac:dyDescent="0.25">
      <c r="A19" s="4"/>
      <c r="P19" s="34"/>
      <c r="AS19" s="5"/>
      <c r="AT19" s="5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5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</row>
    <row r="20" spans="1:428" ht="50.1" customHeight="1" x14ac:dyDescent="0.25">
      <c r="P20" s="34"/>
      <c r="AS20" s="5"/>
      <c r="AT20" s="5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5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</row>
    <row r="21" spans="1:428" ht="50.1" customHeight="1" x14ac:dyDescent="0.25">
      <c r="A21" s="4"/>
      <c r="B21" s="7"/>
      <c r="P21" s="34"/>
      <c r="AS21" s="5"/>
      <c r="AT21" s="5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5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</row>
    <row r="22" spans="1:428" ht="50.1" customHeight="1" x14ac:dyDescent="0.25">
      <c r="B22" s="7"/>
      <c r="P22" s="34"/>
      <c r="AS22" s="5"/>
      <c r="AT22" s="5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5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</row>
    <row r="23" spans="1:428" ht="50.1" customHeight="1" x14ac:dyDescent="0.25">
      <c r="A23" s="4"/>
      <c r="P23" s="34"/>
      <c r="S23" s="33"/>
      <c r="AS23" s="5"/>
      <c r="AT23" s="5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5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</row>
    <row r="24" spans="1:428" ht="50.1" customHeight="1" x14ac:dyDescent="0.25">
      <c r="A24" s="4"/>
      <c r="B24" s="7"/>
      <c r="J24" s="40"/>
      <c r="M24" s="12"/>
      <c r="P24" s="34"/>
      <c r="S24" s="33"/>
      <c r="AE24" s="37"/>
      <c r="AS24" s="5"/>
      <c r="AT24" s="5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5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</row>
    <row r="25" spans="1:428" ht="50.1" customHeight="1" x14ac:dyDescent="0.25">
      <c r="A25" s="4"/>
      <c r="B25" s="7"/>
      <c r="C25" s="7"/>
      <c r="P25" s="34"/>
      <c r="AS25" s="5"/>
      <c r="AT25" s="5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5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</row>
    <row r="26" spans="1:428" ht="50.1" customHeight="1" x14ac:dyDescent="0.25">
      <c r="C26" s="7"/>
      <c r="F26" s="1"/>
      <c r="M26" s="1"/>
      <c r="P26" s="34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</row>
    <row r="27" spans="1:428" ht="50.1" customHeight="1" x14ac:dyDescent="0.25">
      <c r="A27" s="4"/>
      <c r="P27" s="34"/>
      <c r="AS27" s="5"/>
      <c r="AT27" s="5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5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</row>
    <row r="28" spans="1:428" ht="50.1" customHeight="1" x14ac:dyDescent="0.25">
      <c r="A28" s="4"/>
      <c r="B28" s="7"/>
      <c r="P28" s="34"/>
      <c r="AS28" s="5"/>
      <c r="AT28" s="5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5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</row>
    <row r="29" spans="1:428" ht="50.1" customHeight="1" x14ac:dyDescent="0.25">
      <c r="A29" s="4"/>
      <c r="B29" s="7"/>
      <c r="J29" s="38"/>
      <c r="P29" s="34"/>
      <c r="S29" s="33"/>
      <c r="AE29" s="37"/>
      <c r="AS29" s="5"/>
      <c r="AT29" s="5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5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</row>
    <row r="30" spans="1:428" ht="50.1" customHeight="1" x14ac:dyDescent="0.25">
      <c r="C30" s="8"/>
      <c r="P30" s="34"/>
      <c r="AS30" s="5"/>
      <c r="AT30" s="5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5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</row>
    <row r="31" spans="1:428" ht="50.1" customHeight="1" x14ac:dyDescent="0.25">
      <c r="A31" s="4"/>
      <c r="C31" s="8"/>
      <c r="D31" s="11"/>
      <c r="P31" s="34"/>
      <c r="AS31" s="5"/>
      <c r="AT31" s="5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5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</row>
    <row r="32" spans="1:428" ht="50.1" customHeight="1" x14ac:dyDescent="0.25">
      <c r="M32" s="1"/>
      <c r="P32" s="34"/>
      <c r="AS32" s="5"/>
      <c r="AT32" s="5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5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</row>
    <row r="33" spans="1:428" ht="50.1" customHeight="1" x14ac:dyDescent="0.25">
      <c r="C33" s="8"/>
      <c r="P33" s="34"/>
      <c r="AS33" s="5"/>
      <c r="AT33" s="5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5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</row>
    <row r="34" spans="1:428" ht="50.1" customHeight="1" x14ac:dyDescent="0.25">
      <c r="C34" s="8"/>
      <c r="P34" s="34"/>
      <c r="AS34" s="5"/>
      <c r="AT34" s="5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5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</row>
    <row r="35" spans="1:428" ht="50.1" customHeight="1" x14ac:dyDescent="0.25">
      <c r="A35" s="4"/>
      <c r="I35" s="9"/>
      <c r="J35" s="38"/>
      <c r="P35" s="34"/>
      <c r="S35" s="33"/>
      <c r="AS35" s="5"/>
      <c r="AT35" s="5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5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</row>
    <row r="36" spans="1:428" ht="50.1" customHeight="1" x14ac:dyDescent="0.25">
      <c r="A36" s="4"/>
      <c r="B36" s="7"/>
      <c r="P36" s="34"/>
      <c r="AS36" s="5"/>
      <c r="AT36" s="5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5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</row>
    <row r="37" spans="1:428" ht="50.1" customHeight="1" x14ac:dyDescent="0.25">
      <c r="A37" s="4"/>
      <c r="B37" s="7"/>
      <c r="P37" s="34"/>
      <c r="AS37" s="5"/>
      <c r="AT37" s="5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5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</row>
    <row r="38" spans="1:428" ht="50.1" customHeight="1" x14ac:dyDescent="0.25">
      <c r="A38" s="4"/>
      <c r="C38" s="8"/>
      <c r="P38" s="34"/>
      <c r="S38" s="33"/>
      <c r="AS38" s="5"/>
      <c r="AT38" s="5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5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</row>
    <row r="39" spans="1:428" ht="50.1" customHeight="1" x14ac:dyDescent="0.25">
      <c r="A39" s="4"/>
      <c r="P39" s="34"/>
      <c r="AS39" s="5"/>
      <c r="AT39" s="5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5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</row>
    <row r="40" spans="1:428" ht="50.1" customHeight="1" x14ac:dyDescent="0.25">
      <c r="A40" s="4"/>
      <c r="B40" s="7"/>
      <c r="P40" s="34"/>
      <c r="AS40" s="5"/>
      <c r="AT40" s="5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5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</row>
    <row r="41" spans="1:428" ht="50.1" customHeight="1" x14ac:dyDescent="0.25">
      <c r="A41" s="4"/>
      <c r="B41" s="7"/>
      <c r="J41" s="38"/>
      <c r="P41" s="34"/>
      <c r="S41" s="33"/>
      <c r="T41" s="35"/>
      <c r="U41" s="35"/>
      <c r="AS41" s="5"/>
      <c r="AT41" s="5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5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</row>
    <row r="42" spans="1:428" ht="50.1" customHeight="1" x14ac:dyDescent="0.25">
      <c r="A42" s="4"/>
      <c r="J42" s="38"/>
      <c r="P42" s="34"/>
      <c r="S42" s="33"/>
      <c r="T42" s="35"/>
      <c r="U42" s="35"/>
      <c r="AS42" s="5"/>
      <c r="AT42" s="5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5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</row>
    <row r="43" spans="1:428" ht="50.1" customHeight="1" x14ac:dyDescent="0.25">
      <c r="A43" s="4"/>
      <c r="J43" s="38"/>
      <c r="P43" s="34"/>
      <c r="S43" s="33"/>
      <c r="T43" s="35"/>
      <c r="U43" s="35"/>
      <c r="AS43" s="5"/>
      <c r="AT43" s="5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5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</row>
    <row r="44" spans="1:428" ht="50.1" customHeight="1" x14ac:dyDescent="0.25">
      <c r="A44" s="4"/>
      <c r="B44" s="7"/>
      <c r="J44" s="38"/>
      <c r="P44" s="34"/>
      <c r="S44" s="33"/>
      <c r="T44" s="35"/>
      <c r="U44" s="35"/>
      <c r="AS44" s="5"/>
      <c r="AT44" s="5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5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</row>
    <row r="45" spans="1:428" ht="50.1" customHeight="1" x14ac:dyDescent="0.25">
      <c r="A45" s="4"/>
      <c r="J45" s="38"/>
      <c r="P45" s="34"/>
      <c r="S45" s="33"/>
      <c r="T45" s="35"/>
      <c r="U45" s="35"/>
      <c r="AS45" s="5"/>
      <c r="AT45" s="5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5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</row>
    <row r="46" spans="1:428" ht="50.1" customHeight="1" x14ac:dyDescent="0.25">
      <c r="A46" s="4"/>
      <c r="B46" s="7"/>
      <c r="J46" s="38"/>
      <c r="P46" s="34"/>
      <c r="S46" s="33"/>
      <c r="T46" s="35"/>
      <c r="U46" s="35"/>
      <c r="AS46" s="5"/>
      <c r="AT46" s="5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5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</row>
    <row r="47" spans="1:428" ht="50.1" customHeight="1" x14ac:dyDescent="0.25">
      <c r="A47" s="4"/>
      <c r="J47" s="39"/>
      <c r="M47" s="12"/>
      <c r="P47" s="34"/>
      <c r="S47" s="33"/>
      <c r="T47" s="35"/>
      <c r="U47" s="35"/>
      <c r="AS47" s="5"/>
      <c r="AT47" s="5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5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</row>
    <row r="48" spans="1:428" ht="50.1" customHeight="1" x14ac:dyDescent="0.25">
      <c r="A48" s="4"/>
      <c r="J48" s="38"/>
      <c r="M48" s="12"/>
      <c r="P48" s="34"/>
      <c r="S48" s="33"/>
      <c r="T48" s="35"/>
      <c r="U48" s="35"/>
      <c r="AS48" s="5"/>
      <c r="AT48" s="5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5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</row>
    <row r="49" spans="1:428" ht="50.1" customHeight="1" x14ac:dyDescent="0.25">
      <c r="A49" s="4"/>
      <c r="P49" s="34"/>
      <c r="AS49" s="5"/>
      <c r="AT49" s="5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5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</row>
    <row r="50" spans="1:428" ht="50.1" customHeight="1" x14ac:dyDescent="0.25">
      <c r="A50" s="4"/>
      <c r="P50" s="34"/>
      <c r="AE50" s="37"/>
      <c r="AS50" s="5"/>
      <c r="AT50" s="5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5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</row>
    <row r="51" spans="1:428" ht="50.1" customHeight="1" x14ac:dyDescent="0.25">
      <c r="A51" s="4"/>
      <c r="P51" s="34"/>
      <c r="AS51" s="5"/>
      <c r="AT51" s="5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5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</row>
    <row r="52" spans="1:428" ht="50.1" customHeight="1" x14ac:dyDescent="0.25">
      <c r="A52" s="4"/>
      <c r="P52" s="34"/>
      <c r="AS52" s="5"/>
      <c r="AT52" s="5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5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</row>
    <row r="53" spans="1:428" ht="50.1" customHeight="1" x14ac:dyDescent="0.25">
      <c r="A53" s="4"/>
      <c r="P53" s="34"/>
      <c r="AS53" s="5"/>
      <c r="AT53" s="5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5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</row>
    <row r="54" spans="1:428" ht="50.1" customHeight="1" x14ac:dyDescent="0.25">
      <c r="P54" s="34"/>
      <c r="AS54" s="5"/>
      <c r="AT54" s="5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5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</row>
    <row r="55" spans="1:428" ht="50.1" customHeight="1" x14ac:dyDescent="0.25">
      <c r="A55" s="4"/>
      <c r="P55" s="34"/>
      <c r="AS55" s="5"/>
      <c r="AT55" s="5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5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</row>
    <row r="56" spans="1:428" ht="50.1" customHeight="1" x14ac:dyDescent="0.25">
      <c r="A56" s="4"/>
      <c r="B56" s="7"/>
      <c r="J56" s="40"/>
      <c r="P56" s="34"/>
      <c r="S56" s="33"/>
      <c r="AS56" s="5"/>
      <c r="AT56" s="5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5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  <c r="NI56" s="6"/>
      <c r="NJ56" s="6"/>
      <c r="NK56" s="6"/>
      <c r="NL56" s="6"/>
      <c r="NM56" s="6"/>
      <c r="NN56" s="6"/>
      <c r="NO56" s="6"/>
      <c r="NP56" s="6"/>
      <c r="NQ56" s="6"/>
      <c r="NR56" s="6"/>
      <c r="NS56" s="6"/>
      <c r="NT56" s="6"/>
      <c r="NU56" s="6"/>
      <c r="NV56" s="6"/>
      <c r="NW56" s="6"/>
      <c r="NX56" s="6"/>
      <c r="NY56" s="6"/>
      <c r="NZ56" s="6"/>
      <c r="OA56" s="6"/>
      <c r="OB56" s="6"/>
      <c r="OC56" s="6"/>
      <c r="OD56" s="6"/>
      <c r="OE56" s="6"/>
      <c r="OF56" s="6"/>
      <c r="OG56" s="6"/>
      <c r="OH56" s="6"/>
      <c r="OI56" s="6"/>
      <c r="OJ56" s="6"/>
      <c r="OK56" s="6"/>
      <c r="OL56" s="6"/>
      <c r="OM56" s="6"/>
      <c r="ON56" s="6"/>
      <c r="OO56" s="6"/>
      <c r="OP56" s="6"/>
      <c r="OQ56" s="6"/>
      <c r="OR56" s="6"/>
      <c r="OS56" s="6"/>
      <c r="OT56" s="6"/>
      <c r="OU56" s="6"/>
      <c r="OV56" s="6"/>
      <c r="OW56" s="6"/>
      <c r="OX56" s="6"/>
      <c r="OY56" s="6"/>
      <c r="OZ56" s="6"/>
      <c r="PA56" s="6"/>
      <c r="PB56" s="6"/>
      <c r="PC56" s="6"/>
      <c r="PD56" s="6"/>
      <c r="PE56" s="6"/>
      <c r="PF56" s="6"/>
      <c r="PG56" s="6"/>
      <c r="PH56" s="6"/>
      <c r="PI56" s="6"/>
      <c r="PJ56" s="6"/>
      <c r="PK56" s="6"/>
      <c r="PL56" s="6"/>
    </row>
    <row r="57" spans="1:428" ht="50.1" customHeight="1" x14ac:dyDescent="0.25">
      <c r="A57" s="4"/>
      <c r="B57" s="7"/>
      <c r="P57" s="34"/>
      <c r="S57" s="33"/>
      <c r="AS57" s="5"/>
      <c r="AT57" s="5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5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  <c r="NI57" s="6"/>
      <c r="NJ57" s="6"/>
      <c r="NK57" s="6"/>
      <c r="NL57" s="6"/>
      <c r="NM57" s="6"/>
      <c r="NN57" s="6"/>
      <c r="NO57" s="6"/>
      <c r="NP57" s="6"/>
      <c r="NQ57" s="6"/>
      <c r="NR57" s="6"/>
      <c r="NS57" s="6"/>
      <c r="NT57" s="6"/>
      <c r="NU57" s="6"/>
      <c r="NV57" s="6"/>
      <c r="NW57" s="6"/>
      <c r="NX57" s="6"/>
      <c r="NY57" s="6"/>
      <c r="NZ57" s="6"/>
      <c r="OA57" s="6"/>
      <c r="OB57" s="6"/>
      <c r="OC57" s="6"/>
      <c r="OD57" s="6"/>
      <c r="OE57" s="6"/>
      <c r="OF57" s="6"/>
      <c r="OG57" s="6"/>
      <c r="OH57" s="6"/>
      <c r="OI57" s="6"/>
      <c r="OJ57" s="6"/>
      <c r="OK57" s="6"/>
      <c r="OL57" s="6"/>
      <c r="OM57" s="6"/>
      <c r="ON57" s="6"/>
      <c r="OO57" s="6"/>
      <c r="OP57" s="6"/>
      <c r="OQ57" s="6"/>
      <c r="OR57" s="6"/>
      <c r="OS57" s="6"/>
      <c r="OT57" s="6"/>
      <c r="OU57" s="6"/>
      <c r="OV57" s="6"/>
      <c r="OW57" s="6"/>
      <c r="OX57" s="6"/>
      <c r="OY57" s="6"/>
      <c r="OZ57" s="6"/>
      <c r="PA57" s="6"/>
      <c r="PB57" s="6"/>
      <c r="PC57" s="6"/>
      <c r="PD57" s="6"/>
      <c r="PE57" s="6"/>
      <c r="PF57" s="6"/>
      <c r="PG57" s="6"/>
      <c r="PH57" s="6"/>
      <c r="PI57" s="6"/>
      <c r="PJ57" s="6"/>
      <c r="PK57" s="6"/>
      <c r="PL57" s="6"/>
    </row>
    <row r="58" spans="1:428" ht="50.1" customHeight="1" x14ac:dyDescent="0.25">
      <c r="A58" s="4"/>
      <c r="B58" s="7"/>
      <c r="J58" s="38"/>
      <c r="P58" s="34"/>
      <c r="S58" s="33"/>
      <c r="W58" s="32"/>
      <c r="AA58" s="35"/>
      <c r="AS58" s="5"/>
      <c r="AT58" s="5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5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  <c r="NI58" s="6"/>
      <c r="NJ58" s="6"/>
      <c r="NK58" s="6"/>
      <c r="NL58" s="6"/>
      <c r="NM58" s="6"/>
      <c r="NN58" s="6"/>
      <c r="NO58" s="6"/>
      <c r="NP58" s="6"/>
      <c r="NQ58" s="6"/>
      <c r="NR58" s="6"/>
      <c r="NS58" s="6"/>
      <c r="NT58" s="6"/>
      <c r="NU58" s="6"/>
      <c r="NV58" s="6"/>
      <c r="NW58" s="6"/>
      <c r="NX58" s="6"/>
      <c r="NY58" s="6"/>
      <c r="NZ58" s="6"/>
      <c r="OA58" s="6"/>
      <c r="OB58" s="6"/>
      <c r="OC58" s="6"/>
      <c r="OD58" s="6"/>
      <c r="OE58" s="6"/>
      <c r="OF58" s="6"/>
      <c r="OG58" s="6"/>
      <c r="OH58" s="6"/>
      <c r="OI58" s="6"/>
      <c r="OJ58" s="6"/>
      <c r="OK58" s="6"/>
      <c r="OL58" s="6"/>
      <c r="OM58" s="6"/>
      <c r="ON58" s="6"/>
      <c r="OO58" s="6"/>
      <c r="OP58" s="6"/>
      <c r="OQ58" s="6"/>
      <c r="OR58" s="6"/>
      <c r="OS58" s="6"/>
      <c r="OT58" s="6"/>
      <c r="OU58" s="6"/>
      <c r="OV58" s="6"/>
      <c r="OW58" s="6"/>
      <c r="OX58" s="6"/>
      <c r="OY58" s="6"/>
      <c r="OZ58" s="6"/>
      <c r="PA58" s="6"/>
      <c r="PB58" s="6"/>
      <c r="PC58" s="6"/>
      <c r="PD58" s="6"/>
      <c r="PE58" s="6"/>
      <c r="PF58" s="6"/>
      <c r="PG58" s="6"/>
      <c r="PH58" s="6"/>
      <c r="PI58" s="6"/>
      <c r="PJ58" s="6"/>
      <c r="PK58" s="6"/>
      <c r="PL58" s="6"/>
    </row>
    <row r="59" spans="1:428" ht="50.1" customHeight="1" x14ac:dyDescent="0.25">
      <c r="A59" s="4"/>
      <c r="B59" s="7"/>
      <c r="P59" s="34"/>
      <c r="S59" s="33"/>
      <c r="Y59" s="35"/>
      <c r="AA59" s="35"/>
      <c r="AS59" s="5"/>
      <c r="AT59" s="5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5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  <c r="NI59" s="6"/>
      <c r="NJ59" s="6"/>
      <c r="NK59" s="6"/>
      <c r="NL59" s="6"/>
      <c r="NM59" s="6"/>
      <c r="NN59" s="6"/>
      <c r="NO59" s="6"/>
      <c r="NP59" s="6"/>
      <c r="NQ59" s="6"/>
      <c r="NR59" s="6"/>
      <c r="NS59" s="6"/>
      <c r="NT59" s="6"/>
      <c r="NU59" s="6"/>
      <c r="NV59" s="6"/>
      <c r="NW59" s="6"/>
      <c r="NX59" s="6"/>
      <c r="NY59" s="6"/>
      <c r="NZ59" s="6"/>
      <c r="OA59" s="6"/>
      <c r="OB59" s="6"/>
      <c r="OC59" s="6"/>
      <c r="OD59" s="6"/>
      <c r="OE59" s="6"/>
      <c r="OF59" s="6"/>
      <c r="OG59" s="6"/>
      <c r="OH59" s="6"/>
      <c r="OI59" s="6"/>
      <c r="OJ59" s="6"/>
      <c r="OK59" s="6"/>
      <c r="OL59" s="6"/>
      <c r="OM59" s="6"/>
      <c r="ON59" s="6"/>
      <c r="OO59" s="6"/>
      <c r="OP59" s="6"/>
      <c r="OQ59" s="6"/>
      <c r="OR59" s="6"/>
      <c r="OS59" s="6"/>
      <c r="OT59" s="6"/>
      <c r="OU59" s="6"/>
      <c r="OV59" s="6"/>
      <c r="OW59" s="6"/>
      <c r="OX59" s="6"/>
      <c r="OY59" s="6"/>
      <c r="OZ59" s="6"/>
      <c r="PA59" s="6"/>
      <c r="PB59" s="6"/>
      <c r="PC59" s="6"/>
      <c r="PD59" s="6"/>
      <c r="PE59" s="6"/>
      <c r="PF59" s="6"/>
      <c r="PG59" s="6"/>
      <c r="PH59" s="6"/>
      <c r="PI59" s="6"/>
      <c r="PJ59" s="6"/>
      <c r="PK59" s="6"/>
      <c r="PL59" s="6"/>
    </row>
    <row r="60" spans="1:428" ht="50.1" customHeight="1" x14ac:dyDescent="0.25">
      <c r="A60" s="4"/>
      <c r="P60" s="34"/>
      <c r="S60" s="33"/>
      <c r="AA60" s="35"/>
      <c r="AS60" s="5"/>
      <c r="AT60" s="5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5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  <c r="NI60" s="6"/>
      <c r="NJ60" s="6"/>
      <c r="NK60" s="6"/>
      <c r="NL60" s="6"/>
      <c r="NM60" s="6"/>
      <c r="NN60" s="6"/>
      <c r="NO60" s="6"/>
      <c r="NP60" s="6"/>
      <c r="NQ60" s="6"/>
      <c r="NR60" s="6"/>
      <c r="NS60" s="6"/>
      <c r="NT60" s="6"/>
      <c r="NU60" s="6"/>
      <c r="NV60" s="6"/>
      <c r="NW60" s="6"/>
      <c r="NX60" s="6"/>
      <c r="NY60" s="6"/>
      <c r="NZ60" s="6"/>
      <c r="OA60" s="6"/>
      <c r="OB60" s="6"/>
      <c r="OC60" s="6"/>
      <c r="OD60" s="6"/>
      <c r="OE60" s="6"/>
      <c r="OF60" s="6"/>
      <c r="OG60" s="6"/>
      <c r="OH60" s="6"/>
      <c r="OI60" s="6"/>
      <c r="OJ60" s="6"/>
      <c r="OK60" s="6"/>
      <c r="OL60" s="6"/>
      <c r="OM60" s="6"/>
      <c r="ON60" s="6"/>
      <c r="OO60" s="6"/>
      <c r="OP60" s="6"/>
      <c r="OQ60" s="6"/>
      <c r="OR60" s="6"/>
      <c r="OS60" s="6"/>
      <c r="OT60" s="6"/>
      <c r="OU60" s="6"/>
      <c r="OV60" s="6"/>
      <c r="OW60" s="6"/>
      <c r="OX60" s="6"/>
      <c r="OY60" s="6"/>
      <c r="OZ60" s="6"/>
      <c r="PA60" s="6"/>
      <c r="PB60" s="6"/>
      <c r="PC60" s="6"/>
      <c r="PD60" s="6"/>
      <c r="PE60" s="6"/>
      <c r="PF60" s="6"/>
      <c r="PG60" s="6"/>
      <c r="PH60" s="6"/>
      <c r="PI60" s="6"/>
      <c r="PJ60" s="6"/>
      <c r="PK60" s="6"/>
      <c r="PL60" s="6"/>
    </row>
    <row r="61" spans="1:428" ht="103.95" customHeight="1" x14ac:dyDescent="0.25">
      <c r="A61" s="4"/>
      <c r="B61" s="7"/>
      <c r="P61" s="34"/>
      <c r="S61" s="33"/>
      <c r="Y61" s="35"/>
      <c r="Z61" s="35"/>
      <c r="AA61" s="35"/>
      <c r="AS61" s="5"/>
      <c r="AT61" s="5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5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  <c r="NI61" s="6"/>
      <c r="NJ61" s="6"/>
      <c r="NK61" s="6"/>
      <c r="NL61" s="6"/>
      <c r="NM61" s="6"/>
      <c r="NN61" s="6"/>
      <c r="NO61" s="6"/>
      <c r="NP61" s="6"/>
      <c r="NQ61" s="6"/>
      <c r="NR61" s="6"/>
      <c r="NS61" s="6"/>
      <c r="NT61" s="6"/>
      <c r="NU61" s="6"/>
      <c r="NV61" s="6"/>
      <c r="NW61" s="6"/>
      <c r="NX61" s="6"/>
      <c r="NY61" s="6"/>
      <c r="NZ61" s="6"/>
      <c r="OA61" s="6"/>
      <c r="OB61" s="6"/>
      <c r="OC61" s="6"/>
      <c r="OD61" s="6"/>
      <c r="OE61" s="6"/>
      <c r="OF61" s="6"/>
      <c r="OG61" s="6"/>
      <c r="OH61" s="6"/>
      <c r="OI61" s="6"/>
      <c r="OJ61" s="6"/>
      <c r="OK61" s="6"/>
      <c r="OL61" s="6"/>
      <c r="OM61" s="6"/>
      <c r="ON61" s="6"/>
      <c r="OO61" s="6"/>
      <c r="OP61" s="6"/>
      <c r="OQ61" s="6"/>
      <c r="OR61" s="6"/>
      <c r="OS61" s="6"/>
      <c r="OT61" s="6"/>
      <c r="OU61" s="6"/>
      <c r="OV61" s="6"/>
      <c r="OW61" s="6"/>
      <c r="OX61" s="6"/>
      <c r="OY61" s="6"/>
      <c r="OZ61" s="6"/>
      <c r="PA61" s="6"/>
      <c r="PB61" s="6"/>
      <c r="PC61" s="6"/>
      <c r="PD61" s="6"/>
      <c r="PE61" s="6"/>
      <c r="PF61" s="6"/>
      <c r="PG61" s="6"/>
      <c r="PH61" s="6"/>
      <c r="PI61" s="6"/>
      <c r="PJ61" s="6"/>
      <c r="PK61" s="6"/>
      <c r="PL61" s="6"/>
    </row>
    <row r="62" spans="1:428" ht="50.1" customHeight="1" x14ac:dyDescent="0.25">
      <c r="A62" s="4"/>
      <c r="B62" s="7"/>
      <c r="P62" s="34"/>
      <c r="S62" s="33"/>
      <c r="Z62" s="35"/>
      <c r="AA62" s="35"/>
      <c r="AS62" s="5"/>
      <c r="AT62" s="5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5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  <c r="NI62" s="6"/>
      <c r="NJ62" s="6"/>
      <c r="NK62" s="6"/>
      <c r="NL62" s="6"/>
      <c r="NM62" s="6"/>
      <c r="NN62" s="6"/>
      <c r="NO62" s="6"/>
      <c r="NP62" s="6"/>
      <c r="NQ62" s="6"/>
      <c r="NR62" s="6"/>
      <c r="NS62" s="6"/>
      <c r="NT62" s="6"/>
      <c r="NU62" s="6"/>
      <c r="NV62" s="6"/>
      <c r="NW62" s="6"/>
      <c r="NX62" s="6"/>
      <c r="NY62" s="6"/>
      <c r="NZ62" s="6"/>
      <c r="OA62" s="6"/>
      <c r="OB62" s="6"/>
      <c r="OC62" s="6"/>
      <c r="OD62" s="6"/>
      <c r="OE62" s="6"/>
      <c r="OF62" s="6"/>
      <c r="OG62" s="6"/>
      <c r="OH62" s="6"/>
      <c r="OI62" s="6"/>
      <c r="OJ62" s="6"/>
      <c r="OK62" s="6"/>
      <c r="OL62" s="6"/>
      <c r="OM62" s="6"/>
      <c r="ON62" s="6"/>
      <c r="OO62" s="6"/>
      <c r="OP62" s="6"/>
      <c r="OQ62" s="6"/>
      <c r="OR62" s="6"/>
      <c r="OS62" s="6"/>
      <c r="OT62" s="6"/>
      <c r="OU62" s="6"/>
      <c r="OV62" s="6"/>
      <c r="OW62" s="6"/>
      <c r="OX62" s="6"/>
      <c r="OY62" s="6"/>
      <c r="OZ62" s="6"/>
      <c r="PA62" s="6"/>
      <c r="PB62" s="6"/>
      <c r="PC62" s="6"/>
      <c r="PD62" s="6"/>
      <c r="PE62" s="6"/>
      <c r="PF62" s="6"/>
      <c r="PG62" s="6"/>
      <c r="PH62" s="6"/>
      <c r="PI62" s="6"/>
      <c r="PJ62" s="6"/>
      <c r="PK62" s="6"/>
      <c r="PL62" s="6"/>
    </row>
    <row r="63" spans="1:428" ht="50.1" customHeight="1" x14ac:dyDescent="0.25">
      <c r="A63" s="4"/>
      <c r="B63" s="7"/>
      <c r="P63" s="34"/>
      <c r="S63" s="33"/>
      <c r="AA63" s="35"/>
      <c r="AS63" s="5"/>
      <c r="AT63" s="5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5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  <c r="NI63" s="6"/>
      <c r="NJ63" s="6"/>
      <c r="NK63" s="6"/>
      <c r="NL63" s="6"/>
      <c r="NM63" s="6"/>
      <c r="NN63" s="6"/>
      <c r="NO63" s="6"/>
      <c r="NP63" s="6"/>
      <c r="NQ63" s="6"/>
      <c r="NR63" s="6"/>
      <c r="NS63" s="6"/>
      <c r="NT63" s="6"/>
      <c r="NU63" s="6"/>
      <c r="NV63" s="6"/>
      <c r="NW63" s="6"/>
      <c r="NX63" s="6"/>
      <c r="NY63" s="6"/>
      <c r="NZ63" s="6"/>
      <c r="OA63" s="6"/>
      <c r="OB63" s="6"/>
      <c r="OC63" s="6"/>
      <c r="OD63" s="6"/>
      <c r="OE63" s="6"/>
      <c r="OF63" s="6"/>
      <c r="OG63" s="6"/>
      <c r="OH63" s="6"/>
      <c r="OI63" s="6"/>
      <c r="OJ63" s="6"/>
      <c r="OK63" s="6"/>
      <c r="OL63" s="6"/>
      <c r="OM63" s="6"/>
      <c r="ON63" s="6"/>
      <c r="OO63" s="6"/>
      <c r="OP63" s="6"/>
      <c r="OQ63" s="6"/>
      <c r="OR63" s="6"/>
      <c r="OS63" s="6"/>
      <c r="OT63" s="6"/>
      <c r="OU63" s="6"/>
      <c r="OV63" s="6"/>
      <c r="OW63" s="6"/>
      <c r="OX63" s="6"/>
      <c r="OY63" s="6"/>
      <c r="OZ63" s="6"/>
      <c r="PA63" s="6"/>
      <c r="PB63" s="6"/>
      <c r="PC63" s="6"/>
      <c r="PD63" s="6"/>
      <c r="PE63" s="6"/>
      <c r="PF63" s="6"/>
      <c r="PG63" s="6"/>
      <c r="PH63" s="6"/>
      <c r="PI63" s="6"/>
      <c r="PJ63" s="6"/>
      <c r="PK63" s="6"/>
      <c r="PL63" s="6"/>
    </row>
    <row r="64" spans="1:428" ht="50.1" customHeight="1" x14ac:dyDescent="0.25">
      <c r="A64" s="4"/>
      <c r="B64" s="7"/>
      <c r="P64" s="34"/>
      <c r="S64" s="33"/>
      <c r="T64" s="35"/>
      <c r="U64" s="35"/>
      <c r="AS64" s="5"/>
      <c r="AT64" s="5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5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  <c r="NI64" s="6"/>
      <c r="NJ64" s="6"/>
      <c r="NK64" s="6"/>
      <c r="NL64" s="6"/>
      <c r="NM64" s="6"/>
      <c r="NN64" s="6"/>
      <c r="NO64" s="6"/>
      <c r="NP64" s="6"/>
      <c r="NQ64" s="6"/>
      <c r="NR64" s="6"/>
      <c r="NS64" s="6"/>
      <c r="NT64" s="6"/>
      <c r="NU64" s="6"/>
      <c r="NV64" s="6"/>
      <c r="NW64" s="6"/>
      <c r="NX64" s="6"/>
      <c r="NY64" s="6"/>
      <c r="NZ64" s="6"/>
      <c r="OA64" s="6"/>
      <c r="OB64" s="6"/>
      <c r="OC64" s="6"/>
      <c r="OD64" s="6"/>
      <c r="OE64" s="6"/>
      <c r="OF64" s="6"/>
      <c r="OG64" s="6"/>
      <c r="OH64" s="6"/>
      <c r="OI64" s="6"/>
      <c r="OJ64" s="6"/>
      <c r="OK64" s="6"/>
      <c r="OL64" s="6"/>
      <c r="OM64" s="6"/>
      <c r="ON64" s="6"/>
      <c r="OO64" s="6"/>
      <c r="OP64" s="6"/>
      <c r="OQ64" s="6"/>
      <c r="OR64" s="6"/>
      <c r="OS64" s="6"/>
      <c r="OT64" s="6"/>
      <c r="OU64" s="6"/>
      <c r="OV64" s="6"/>
      <c r="OW64" s="6"/>
      <c r="OX64" s="6"/>
      <c r="OY64" s="6"/>
      <c r="OZ64" s="6"/>
      <c r="PA64" s="6"/>
      <c r="PB64" s="6"/>
      <c r="PC64" s="6"/>
      <c r="PD64" s="6"/>
      <c r="PE64" s="6"/>
      <c r="PF64" s="6"/>
      <c r="PG64" s="6"/>
      <c r="PH64" s="6"/>
      <c r="PI64" s="6"/>
      <c r="PJ64" s="6"/>
      <c r="PK64" s="6"/>
      <c r="PL64" s="6"/>
    </row>
    <row r="65" spans="1:428" ht="50.1" customHeight="1" x14ac:dyDescent="0.25">
      <c r="A65" s="4"/>
      <c r="B65" s="7"/>
      <c r="J65" s="38"/>
      <c r="P65" s="34"/>
      <c r="S65" s="33"/>
      <c r="T65" s="35"/>
      <c r="U65" s="35"/>
      <c r="AS65" s="5"/>
      <c r="AT65" s="5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5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  <c r="NI65" s="6"/>
      <c r="NJ65" s="6"/>
      <c r="NK65" s="6"/>
      <c r="NL65" s="6"/>
      <c r="NM65" s="6"/>
      <c r="NN65" s="6"/>
      <c r="NO65" s="6"/>
      <c r="NP65" s="6"/>
      <c r="NQ65" s="6"/>
      <c r="NR65" s="6"/>
      <c r="NS65" s="6"/>
      <c r="NT65" s="6"/>
      <c r="NU65" s="6"/>
      <c r="NV65" s="6"/>
      <c r="NW65" s="6"/>
      <c r="NX65" s="6"/>
      <c r="NY65" s="6"/>
      <c r="NZ65" s="6"/>
      <c r="OA65" s="6"/>
      <c r="OB65" s="6"/>
      <c r="OC65" s="6"/>
      <c r="OD65" s="6"/>
      <c r="OE65" s="6"/>
      <c r="OF65" s="6"/>
      <c r="OG65" s="6"/>
      <c r="OH65" s="6"/>
      <c r="OI65" s="6"/>
      <c r="OJ65" s="6"/>
      <c r="OK65" s="6"/>
      <c r="OL65" s="6"/>
      <c r="OM65" s="6"/>
      <c r="ON65" s="6"/>
      <c r="OO65" s="6"/>
      <c r="OP65" s="6"/>
      <c r="OQ65" s="6"/>
      <c r="OR65" s="6"/>
      <c r="OS65" s="6"/>
      <c r="OT65" s="6"/>
      <c r="OU65" s="6"/>
      <c r="OV65" s="6"/>
      <c r="OW65" s="6"/>
      <c r="OX65" s="6"/>
      <c r="OY65" s="6"/>
      <c r="OZ65" s="6"/>
      <c r="PA65" s="6"/>
      <c r="PB65" s="6"/>
      <c r="PC65" s="6"/>
      <c r="PD65" s="6"/>
      <c r="PE65" s="6"/>
      <c r="PF65" s="6"/>
      <c r="PG65" s="6"/>
      <c r="PH65" s="6"/>
      <c r="PI65" s="6"/>
      <c r="PJ65" s="6"/>
      <c r="PK65" s="6"/>
      <c r="PL65" s="6"/>
    </row>
    <row r="66" spans="1:428" ht="50.1" customHeight="1" x14ac:dyDescent="0.25">
      <c r="A66" s="4"/>
      <c r="B66" s="7"/>
      <c r="J66" s="38"/>
      <c r="P66" s="34"/>
      <c r="S66" s="33"/>
      <c r="T66" s="35"/>
      <c r="U66" s="35"/>
      <c r="AS66" s="5"/>
      <c r="AT66" s="5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5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  <c r="NI66" s="6"/>
      <c r="NJ66" s="6"/>
      <c r="NK66" s="6"/>
      <c r="NL66" s="6"/>
      <c r="NM66" s="6"/>
      <c r="NN66" s="6"/>
      <c r="NO66" s="6"/>
      <c r="NP66" s="6"/>
      <c r="NQ66" s="6"/>
      <c r="NR66" s="6"/>
      <c r="NS66" s="6"/>
      <c r="NT66" s="6"/>
      <c r="NU66" s="6"/>
      <c r="NV66" s="6"/>
      <c r="NW66" s="6"/>
      <c r="NX66" s="6"/>
      <c r="NY66" s="6"/>
      <c r="NZ66" s="6"/>
      <c r="OA66" s="6"/>
      <c r="OB66" s="6"/>
      <c r="OC66" s="6"/>
      <c r="OD66" s="6"/>
      <c r="OE66" s="6"/>
      <c r="OF66" s="6"/>
      <c r="OG66" s="6"/>
      <c r="OH66" s="6"/>
      <c r="OI66" s="6"/>
      <c r="OJ66" s="6"/>
      <c r="OK66" s="6"/>
      <c r="OL66" s="6"/>
      <c r="OM66" s="6"/>
      <c r="ON66" s="6"/>
      <c r="OO66" s="6"/>
      <c r="OP66" s="6"/>
      <c r="OQ66" s="6"/>
      <c r="OR66" s="6"/>
      <c r="OS66" s="6"/>
      <c r="OT66" s="6"/>
      <c r="OU66" s="6"/>
      <c r="OV66" s="6"/>
      <c r="OW66" s="6"/>
      <c r="OX66" s="6"/>
      <c r="OY66" s="6"/>
      <c r="OZ66" s="6"/>
      <c r="PA66" s="6"/>
      <c r="PB66" s="6"/>
      <c r="PC66" s="6"/>
      <c r="PD66" s="6"/>
      <c r="PE66" s="6"/>
      <c r="PF66" s="6"/>
      <c r="PG66" s="6"/>
      <c r="PH66" s="6"/>
      <c r="PI66" s="6"/>
      <c r="PJ66" s="6"/>
      <c r="PK66" s="6"/>
      <c r="PL66" s="6"/>
    </row>
    <row r="67" spans="1:428" ht="50.1" customHeight="1" x14ac:dyDescent="0.25">
      <c r="A67" s="4"/>
      <c r="J67" s="38"/>
      <c r="P67" s="34"/>
      <c r="S67" s="33"/>
      <c r="W67" s="35"/>
      <c r="AS67" s="5"/>
      <c r="AT67" s="5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5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  <c r="NI67" s="6"/>
      <c r="NJ67" s="6"/>
      <c r="NK67" s="6"/>
      <c r="NL67" s="6"/>
      <c r="NM67" s="6"/>
      <c r="NN67" s="6"/>
      <c r="NO67" s="6"/>
      <c r="NP67" s="6"/>
      <c r="NQ67" s="6"/>
      <c r="NR67" s="6"/>
      <c r="NS67" s="6"/>
      <c r="NT67" s="6"/>
      <c r="NU67" s="6"/>
      <c r="NV67" s="6"/>
      <c r="NW67" s="6"/>
      <c r="NX67" s="6"/>
      <c r="NY67" s="6"/>
      <c r="NZ67" s="6"/>
      <c r="OA67" s="6"/>
      <c r="OB67" s="6"/>
      <c r="OC67" s="6"/>
      <c r="OD67" s="6"/>
      <c r="OE67" s="6"/>
      <c r="OF67" s="6"/>
      <c r="OG67" s="6"/>
      <c r="OH67" s="6"/>
      <c r="OI67" s="6"/>
      <c r="OJ67" s="6"/>
      <c r="OK67" s="6"/>
      <c r="OL67" s="6"/>
      <c r="OM67" s="6"/>
      <c r="ON67" s="6"/>
      <c r="OO67" s="6"/>
      <c r="OP67" s="6"/>
      <c r="OQ67" s="6"/>
      <c r="OR67" s="6"/>
      <c r="OS67" s="6"/>
      <c r="OT67" s="6"/>
      <c r="OU67" s="6"/>
      <c r="OV67" s="6"/>
      <c r="OW67" s="6"/>
      <c r="OX67" s="6"/>
      <c r="OY67" s="6"/>
      <c r="OZ67" s="6"/>
      <c r="PA67" s="6"/>
      <c r="PB67" s="6"/>
      <c r="PC67" s="6"/>
      <c r="PD67" s="6"/>
      <c r="PE67" s="6"/>
      <c r="PF67" s="6"/>
      <c r="PG67" s="6"/>
      <c r="PH67" s="6"/>
      <c r="PI67" s="6"/>
      <c r="PJ67" s="6"/>
      <c r="PK67" s="6"/>
      <c r="PL67" s="6"/>
    </row>
    <row r="68" spans="1:428" ht="50.1" customHeight="1" x14ac:dyDescent="0.25">
      <c r="P68" s="34"/>
    </row>
  </sheetData>
  <sheetProtection formatCells="0" formatColumns="0" formatRows="0" insertColumns="0" insertRows="0" insertHyperlinks="0" deleteColumns="0" deleteRows="0" sort="0" autoFilter="0" pivotTables="0"/>
  <mergeCells count="1">
    <mergeCell ref="T1:AC1"/>
  </mergeCells>
  <phoneticPr fontId="3" type="noConversion"/>
  <conditionalFormatting sqref="A3:PL1048576 A1:AR2">
    <cfRule type="expression" dxfId="906" priority="26">
      <formula>$AF1&lt;&gt; ""</formula>
    </cfRule>
  </conditionalFormatting>
  <conditionalFormatting sqref="AS3:PL1048576">
    <cfRule type="expression" dxfId="905" priority="24">
      <formula xml:space="preserve"> AND( $AF3 &lt;&gt; "", (AS3) &lt;&gt; "")</formula>
    </cfRule>
    <cfRule type="expression" dxfId="904" priority="25">
      <formula>LEN(TRIM(AS3))&gt;0</formula>
    </cfRule>
  </conditionalFormatting>
  <conditionalFormatting sqref="AS1:PL2">
    <cfRule type="expression" dxfId="903" priority="23">
      <formula>WEEKDAY(AS$2,2)&gt;5</formula>
    </cfRule>
  </conditionalFormatting>
  <conditionalFormatting sqref="AS1:PL1048576">
    <cfRule type="expression" dxfId="902" priority="21">
      <formula>AS$1&lt;&gt;""</formula>
    </cfRule>
  </conditionalFormatting>
  <conditionalFormatting sqref="P1:P1048576">
    <cfRule type="containsText" dxfId="901" priority="17" operator="containsText" text="En cours">
      <formula>NOT(ISERROR(SEARCH("En cours",P1)))</formula>
    </cfRule>
    <cfRule type="containsText" dxfId="900" priority="18" operator="containsText" text="Contexte à créer">
      <formula>NOT(ISERROR(SEARCH("Contexte à créer",P1)))</formula>
    </cfRule>
  </conditionalFormatting>
  <conditionalFormatting sqref="AD1:AD1048576">
    <cfRule type="containsText" dxfId="899" priority="14" operator="containsText" text="non amendé">
      <formula>NOT(ISERROR(SEARCH("non amendé",AD1)))</formula>
    </cfRule>
    <cfRule type="containsText" dxfId="898" priority="15" operator="containsText" text="amendé mais pas modifié">
      <formula>NOT(ISERROR(SEARCH("amendé mais pas modifié",AD1)))</formula>
    </cfRule>
    <cfRule type="containsText" dxfId="897" priority="16" operator="containsText" text="amendé et modifié">
      <formula>NOT(ISERROR(SEARCH("amendé et modifié",AD1)))</formula>
    </cfRule>
  </conditionalFormatting>
  <conditionalFormatting sqref="AG1:AG1048576">
    <cfRule type="expression" dxfId="896" priority="13">
      <formula>LEN(TRIM(AG1))&gt;0</formula>
    </cfRule>
  </conditionalFormatting>
  <conditionalFormatting sqref="AH1:AH1048576">
    <cfRule type="expression" dxfId="895" priority="12">
      <formula>LEN(TRIM(AH1))&gt;0</formula>
    </cfRule>
  </conditionalFormatting>
  <conditionalFormatting sqref="AI1:AI1048576">
    <cfRule type="expression" dxfId="894" priority="11">
      <formula>LEN(TRIM(AI1))&gt;0</formula>
    </cfRule>
  </conditionalFormatting>
  <conditionalFormatting sqref="AJ1:AK1048576">
    <cfRule type="expression" dxfId="893" priority="10">
      <formula>LEN(TRIM(AJ1))&gt;0</formula>
    </cfRule>
  </conditionalFormatting>
  <conditionalFormatting sqref="AL1:AL1048576">
    <cfRule type="expression" dxfId="892" priority="9">
      <formula>LEN(TRIM(AL1))&gt;0</formula>
    </cfRule>
  </conditionalFormatting>
  <conditionalFormatting sqref="AM1:AM1048576">
    <cfRule type="expression" dxfId="891" priority="8">
      <formula>LEN(TRIM(AM1))&gt;0</formula>
    </cfRule>
  </conditionalFormatting>
  <conditionalFormatting sqref="AN1:AN1048576">
    <cfRule type="expression" dxfId="890" priority="7">
      <formula>LEN(TRIM(AN1))&gt;0</formula>
    </cfRule>
  </conditionalFormatting>
  <conditionalFormatting sqref="AO1:AR1048576">
    <cfRule type="expression" dxfId="889" priority="6">
      <formula>LEN(TRIM(AO1))&gt;0</formula>
    </cfRule>
  </conditionalFormatting>
  <conditionalFormatting sqref="F1:F1048576 AS1:PL1048576">
    <cfRule type="expression" dxfId="888" priority="5">
      <formula xml:space="preserve"> AND($F1 = "2", F1 &lt;&gt; "")</formula>
    </cfRule>
  </conditionalFormatting>
  <conditionalFormatting sqref="F1:F1048576 AS1:PL1048576">
    <cfRule type="expression" dxfId="887" priority="4">
      <formula xml:space="preserve"> AND($F1 = "3.1", F1 &lt;&gt; "")</formula>
    </cfRule>
  </conditionalFormatting>
  <conditionalFormatting sqref="F1:F1048576 AS1:PL1048576">
    <cfRule type="expression" dxfId="886" priority="3">
      <formula xml:space="preserve"> AND($F1 = "3.2", F1 &lt;&gt; "")</formula>
    </cfRule>
  </conditionalFormatting>
  <conditionalFormatting sqref="F1:F1048576 AS1:PL1048576">
    <cfRule type="expression" dxfId="885" priority="2">
      <formula xml:space="preserve"> AND($F1 = "3.3", F1 &lt;&gt; "")</formula>
    </cfRule>
  </conditionalFormatting>
  <conditionalFormatting sqref="A1:AR2">
    <cfRule type="expression" priority="1" stopIfTrue="1">
      <formula xml:space="preserve"> 1 = 1</formula>
    </cfRule>
  </conditionalFormatting>
  <pageMargins left="0.7" right="0.7" top="0.75" bottom="0.75" header="0.3" footer="0.3"/>
  <pageSetup paperSize="8" scale="10" orientation="landscape" r:id="rId1"/>
  <headerFooter>
    <oddFooter>&amp;L&amp;1#&amp;"Calibri"&amp;10&amp;K008000Interne</oddFooter>
  </headerFooter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190500</xdr:colOff>
                <xdr:row>0</xdr:row>
                <xdr:rowOff>30480</xdr:rowOff>
              </from>
              <to>
                <xdr:col>2</xdr:col>
                <xdr:colOff>274320</xdr:colOff>
                <xdr:row>1</xdr:row>
                <xdr:rowOff>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autoPict="0" r:id="rId7">
            <anchor moveWithCells="1">
              <from>
                <xdr:col>2</xdr:col>
                <xdr:colOff>982980</xdr:colOff>
                <xdr:row>0</xdr:row>
                <xdr:rowOff>0</xdr:rowOff>
              </from>
              <to>
                <xdr:col>3</xdr:col>
                <xdr:colOff>502920</xdr:colOff>
                <xdr:row>0</xdr:row>
                <xdr:rowOff>632460</xdr:rowOff>
              </to>
            </anchor>
          </controlPr>
        </control>
      </mc:Choice>
      <mc:Fallback>
        <control shapeId="8194" r:id="rId6" name="CommandButton2"/>
      </mc:Fallback>
    </mc:AlternateContent>
    <mc:AlternateContent xmlns:mc="http://schemas.openxmlformats.org/markup-compatibility/2006">
      <mc:Choice Requires="x14">
        <control shapeId="8196" r:id="rId8" name="CommandButton3">
          <controlPr defaultSize="0" autoLine="0" autoPict="0" r:id="rId9">
            <anchor moveWithCells="1">
              <from>
                <xdr:col>3</xdr:col>
                <xdr:colOff>678180</xdr:colOff>
                <xdr:row>0</xdr:row>
                <xdr:rowOff>0</xdr:rowOff>
              </from>
              <to>
                <xdr:col>3</xdr:col>
                <xdr:colOff>1790700</xdr:colOff>
                <xdr:row>0</xdr:row>
                <xdr:rowOff>617220</xdr:rowOff>
              </to>
            </anchor>
          </controlPr>
        </control>
      </mc:Choice>
      <mc:Fallback>
        <control shapeId="8196" r:id="rId8" name="CommandButton3"/>
      </mc:Fallback>
    </mc:AlternateContent>
    <mc:AlternateContent xmlns:mc="http://schemas.openxmlformats.org/markup-compatibility/2006">
      <mc:Choice Requires="x14">
        <control shapeId="8214" r:id="rId10" name="CommandButton4">
          <controlPr defaultSize="0" autoLine="0" r:id="rId11">
            <anchor moveWithCells="1">
              <from>
                <xdr:col>4</xdr:col>
                <xdr:colOff>693420</xdr:colOff>
                <xdr:row>0</xdr:row>
                <xdr:rowOff>45720</xdr:rowOff>
              </from>
              <to>
                <xdr:col>8</xdr:col>
                <xdr:colOff>198120</xdr:colOff>
                <xdr:row>1</xdr:row>
                <xdr:rowOff>7620</xdr:rowOff>
              </to>
            </anchor>
          </controlPr>
        </control>
      </mc:Choice>
      <mc:Fallback>
        <control shapeId="8214" r:id="rId10" name="CommandButton4"/>
      </mc:Fallback>
    </mc:AlternateContent>
  </controls>
  <tableParts count="1"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B257AFF5-1CD8-4055-A413-544EF4F296BA}">
            <xm:f>COUNTIFS(#REF!,AS2)=1</xm:f>
            <x14:dxf>
              <fill>
                <patternFill>
                  <fgColor indexed="64"/>
                  <bgColor theme="7" tint="0.59996337778862885"/>
                </patternFill>
              </fill>
            </x14:dxf>
          </x14:cfRule>
          <xm:sqref>AS2:PL2</xm:sqref>
        </x14:conditionalFormatting>
        <x14:conditionalFormatting xmlns:xm="http://schemas.microsoft.com/office/excel/2006/main">
          <x14:cfRule type="containsText" priority="19" operator="containsText" id="{CE48A001-3DCC-4527-BCD1-B7EC8068B664}">
            <xm:f>NOT(ISERROR(SEARCH("Contexte créé et HM en cours",P1)))</xm:f>
            <xm:f>"Contexte créé et HM en cours"</xm:f>
            <x14:dxf>
              <fill>
                <patternFill>
                  <fgColor indexed="64"/>
                  <bgColor theme="8" tint="0.59996337778862885"/>
                </patternFill>
              </fill>
            </x14:dxf>
          </x14:cfRule>
          <x14:cfRule type="containsText" priority="20" operator="containsText" id="{360CC953-A793-4722-BF7C-798DC6F145D8}">
            <xm:f>NOT(ISERROR(SEARCH("terminé",P1)))</xm:f>
            <xm:f>"terminé"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P1:P1048576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B6B9573-ADA9-4138-A182-C15EEC083DF3}">
          <x14:formula1>
            <xm:f>#REF!</xm:f>
          </x14:formula1>
          <xm:sqref>R7:R15 R21 R23:R48 R56:R67 R50</xm:sqref>
        </x14:dataValidation>
        <x14:dataValidation type="list" allowBlank="1" showInputMessage="1" showErrorMessage="1" xr:uid="{368F9FAB-4539-43EC-BDFD-349C8F7E6C74}">
          <x14:formula1>
            <xm:f>#REF!</xm:f>
          </x14:formula1>
          <xm:sqref>Q58:Q67 Q7:Q15 Q21 Q23:Q25 Q29 Q35 Q38 Q41:Q48 Q56 Q51</xm:sqref>
        </x14:dataValidation>
        <x14:dataValidation type="list" allowBlank="1" showInputMessage="1" showErrorMessage="1" xr:uid="{70264749-CA4A-49C1-8908-CDA2C5072EAC}">
          <x14:formula1>
            <xm:f>#REF!</xm:f>
          </x14:formula1>
          <xm:sqref>Q57 Q52:Q55 Q16:Q20 Q22 Q26:Q28 Q3:Q6 Q36:Q37 Q39:Q40 Q49:Q50 Q30:Q34</xm:sqref>
        </x14:dataValidation>
        <x14:dataValidation type="list" allowBlank="1" showInputMessage="1" showErrorMessage="1" xr:uid="{02687894-73A5-45D6-A2A7-FFD93B37E753}">
          <x14:formula1>
            <xm:f>#REF!</xm:f>
          </x14:formula1>
          <xm:sqref>R3:R6 R16:R20 R22 R51:R55 R49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a0fecc7-5c8b-4cad-ae64-768bb9ad2282">
      <Terms xmlns="http://schemas.microsoft.com/office/infopath/2007/PartnerControls"/>
    </lcf76f155ced4ddcb4097134ff3c332f>
    <TaxCatchAll xmlns="8ef034e0-4418-4a5d-a767-8395e466e6ff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DDACF306C2F24782C4A97CC2AE8E79" ma:contentTypeVersion="16" ma:contentTypeDescription="Crée un document." ma:contentTypeScope="" ma:versionID="2152439f29622f9157a24f28bbc88450">
  <xsd:schema xmlns:xsd="http://www.w3.org/2001/XMLSchema" xmlns:xs="http://www.w3.org/2001/XMLSchema" xmlns:p="http://schemas.microsoft.com/office/2006/metadata/properties" xmlns:ns2="1a0fecc7-5c8b-4cad-ae64-768bb9ad2282" xmlns:ns3="8ef034e0-4418-4a5d-a767-8395e466e6ff" targetNamespace="http://schemas.microsoft.com/office/2006/metadata/properties" ma:root="true" ma:fieldsID="4c476d0685d1f061658500cf0b00bed6" ns2:_="" ns3:_="">
    <xsd:import namespace="1a0fecc7-5c8b-4cad-ae64-768bb9ad2282"/>
    <xsd:import namespace="8ef034e0-4418-4a5d-a767-8395e466e6f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0fecc7-5c8b-4cad-ae64-768bb9ad22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3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f034e0-4418-4a5d-a767-8395e466e6f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9c216fac-35ac-4b0d-b205-cd49a4e0ede0}" ma:internalName="TaxCatchAll" ma:showField="CatchAllData" ma:web="8ef034e0-4418-4a5d-a767-8395e466e6f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AE86C25-F900-4523-9460-6308442ABBB1}">
  <ds:schemaRefs>
    <ds:schemaRef ds:uri="http://schemas.microsoft.com/office/2006/metadata/properties"/>
    <ds:schemaRef ds:uri="http://schemas.microsoft.com/office/2006/documentManagement/types"/>
    <ds:schemaRef ds:uri="8ef034e0-4418-4a5d-a767-8395e466e6ff"/>
    <ds:schemaRef ds:uri="http://purl.org/dc/terms/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1a0fecc7-5c8b-4cad-ae64-768bb9ad2282"/>
  </ds:schemaRefs>
</ds:datastoreItem>
</file>

<file path=customXml/itemProps2.xml><?xml version="1.0" encoding="utf-8"?>
<ds:datastoreItem xmlns:ds="http://schemas.openxmlformats.org/officeDocument/2006/customXml" ds:itemID="{CB0056E8-3026-43BD-A4E9-8F715A828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0fecc7-5c8b-4cad-ae64-768bb9ad2282"/>
    <ds:schemaRef ds:uri="8ef034e0-4418-4a5d-a767-8395e466e6f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E64D656-0D9F-4AAB-9954-EFE06221BAD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Chantiers et PSA 2024</dc:title>
  <dc:subject/>
  <dc:creator>9505487B</dc:creator>
  <cp:keywords/>
  <dc:description/>
  <cp:lastModifiedBy>9608589U</cp:lastModifiedBy>
  <cp:revision/>
  <dcterms:created xsi:type="dcterms:W3CDTF">2022-07-19T12:32:58Z</dcterms:created>
  <dcterms:modified xsi:type="dcterms:W3CDTF">2023-06-15T08:19:45Z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0x010100BEDDACF306C2F24782C4A97CC2AE8E79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2023-05-02T16:09:41Z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50115f14-69e8-4261-bbf5-f8868622c545</vt:lpwstr>
  </property>
  <property fmtid="{D5CDD505-2E9C-101B-9397-08002B2CF9AE}" pid="10" name="MSIP_Label_c8d3f7c8-5c4b-4ab6-9486-a0a9eb08efa7_ContentBits">
    <vt:lpwstr>2</vt:lpwstr>
  </property>
</Properties>
</file>