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admin\Desktop\STOCK\.DOCUMENT UTILE\"/>
    </mc:Choice>
  </mc:AlternateContent>
  <xr:revisionPtr revIDLastSave="0" documentId="13_ncr:1_{AEE78D92-A0B6-48D6-B95B-A8391803DE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ICHIER COMPLET" sheetId="1" r:id="rId1"/>
    <sheet name="encourd int" sheetId="2" r:id="rId2"/>
    <sheet name="encours client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08" i="1" l="1"/>
</calcChain>
</file>

<file path=xl/sharedStrings.xml><?xml version="1.0" encoding="utf-8"?>
<sst xmlns="http://schemas.openxmlformats.org/spreadsheetml/2006/main" count="384" uniqueCount="105">
  <si>
    <t>N° DE VO INT</t>
  </si>
  <si>
    <t xml:space="preserve">N° DE VO ACHAT </t>
  </si>
  <si>
    <t>DATE D'ACHAT</t>
  </si>
  <si>
    <t>MARQUE</t>
  </si>
  <si>
    <t>MODEL</t>
  </si>
  <si>
    <t xml:space="preserve">FINITION </t>
  </si>
  <si>
    <t>IMMAT</t>
  </si>
  <si>
    <t xml:space="preserve">1er MISE EN CIRCULATION </t>
  </si>
  <si>
    <t>VENDEUR</t>
  </si>
  <si>
    <t xml:space="preserve">GENRE </t>
  </si>
  <si>
    <t>TYPE D.2</t>
  </si>
  <si>
    <t>N°DE CHASSIT</t>
  </si>
  <si>
    <t>POID (G)</t>
  </si>
  <si>
    <t xml:space="preserve">ACHETEUR </t>
  </si>
  <si>
    <t>KM A L'ACHAT</t>
  </si>
  <si>
    <t>ACHAT Prix €</t>
  </si>
  <si>
    <t xml:space="preserve">date de vente </t>
  </si>
  <si>
    <t xml:space="preserve">achteur </t>
  </si>
  <si>
    <t>n°</t>
  </si>
  <si>
    <t>fin</t>
  </si>
  <si>
    <t>nb de mois</t>
  </si>
  <si>
    <t>loyer</t>
  </si>
  <si>
    <t>INFO</t>
  </si>
  <si>
    <t>CV</t>
  </si>
  <si>
    <t>PUISSANCE ADMINISTRATIVE</t>
  </si>
  <si>
    <t>DIN</t>
  </si>
  <si>
    <t xml:space="preserve">debut </t>
  </si>
  <si>
    <t>prix de vente</t>
  </si>
  <si>
    <t>finacenment</t>
  </si>
  <si>
    <t>maison de financement</t>
  </si>
  <si>
    <t>vp</t>
  </si>
  <si>
    <t>VP</t>
  </si>
  <si>
    <t>CARGO</t>
  </si>
  <si>
    <t>LLD</t>
  </si>
  <si>
    <t xml:space="preserve"> </t>
  </si>
  <si>
    <t>LOREQUIP BAIL</t>
  </si>
  <si>
    <t>TEMPRO</t>
  </si>
  <si>
    <t>COMPTANT</t>
  </si>
  <si>
    <t>FORD LEASE</t>
  </si>
  <si>
    <t xml:space="preserve">LIVRAISON </t>
  </si>
  <si>
    <t>,</t>
  </si>
  <si>
    <t>apport</t>
  </si>
  <si>
    <t>1er loyer</t>
  </si>
  <si>
    <t>NR</t>
  </si>
  <si>
    <t>STE</t>
  </si>
  <si>
    <t>COULEUR</t>
  </si>
  <si>
    <t xml:space="preserve">GRIS ARGENT </t>
  </si>
  <si>
    <t>BORDEAUX</t>
  </si>
  <si>
    <t>NOIR</t>
  </si>
  <si>
    <t>GRIS</t>
  </si>
  <si>
    <t>GRIS INTRACIT</t>
  </si>
  <si>
    <t>BLANC</t>
  </si>
  <si>
    <t>CARBURRANT</t>
  </si>
  <si>
    <t xml:space="preserve">SI LA COLONNE X  DE LA LIGNE ET REMPLI AVEC LA MENTION : COMPTANT OU SOLDE OU SOLDEÉ OU VIDE = RIEN NE DE PASSE MAIS SI IL Y A AUTRE CHOSE D'ECRIT ALORS LA  COLONNE A H U-AC SE COPIE DANS LES LIGNE LES PLUS  </t>
  </si>
  <si>
    <t>XX-001-XX</t>
  </si>
  <si>
    <t>conseision</t>
  </si>
  <si>
    <t>voiture</t>
  </si>
  <si>
    <t>jean</t>
  </si>
  <si>
    <t>pierre</t>
  </si>
  <si>
    <t>paule</t>
  </si>
  <si>
    <t>xxxxxxxxxxx01</t>
  </si>
  <si>
    <t>xxxxxxxxxxx02</t>
  </si>
  <si>
    <t>xxxxxxxxxxx03</t>
  </si>
  <si>
    <t>xxxxxxxxxxx04</t>
  </si>
  <si>
    <t>xxxxxxxxxxx05</t>
  </si>
  <si>
    <t>xxxxxxxxxxx06</t>
  </si>
  <si>
    <t>xxxxxxxxxxx07</t>
  </si>
  <si>
    <t>xxxxxxxxxxx08</t>
  </si>
  <si>
    <t>xxxxxxxxxxx09</t>
  </si>
  <si>
    <t>xxxxxxxxxxx10</t>
  </si>
  <si>
    <t>xxxxxxxxxxx11</t>
  </si>
  <si>
    <t>xxxxxxxxxxx12</t>
  </si>
  <si>
    <t>xxxxxxxxxxx13</t>
  </si>
  <si>
    <t>xxxxxxxxxxx14</t>
  </si>
  <si>
    <t>xxxxxxxxxxx15</t>
  </si>
  <si>
    <t>xxxxxxxxxxx16</t>
  </si>
  <si>
    <t>xxxxxxxxxxx17</t>
  </si>
  <si>
    <t>xxxxxxxxxxx18</t>
  </si>
  <si>
    <t>xxxxxxxxxxx19</t>
  </si>
  <si>
    <t>xxxxxxxxxxx20</t>
  </si>
  <si>
    <t>xxxxxxxxxxx21</t>
  </si>
  <si>
    <t>fzefdfef001</t>
  </si>
  <si>
    <t>fzefdfef002</t>
  </si>
  <si>
    <t>fzefdfef003</t>
  </si>
  <si>
    <t>fzefdfef004</t>
  </si>
  <si>
    <t>fzefdfef005</t>
  </si>
  <si>
    <t>fzefdfef006</t>
  </si>
  <si>
    <t>fzefdfef007</t>
  </si>
  <si>
    <t>fzefdfef008</t>
  </si>
  <si>
    <t>fzefdfef009</t>
  </si>
  <si>
    <t>fzefdfef010</t>
  </si>
  <si>
    <t>fzefdfef011</t>
  </si>
  <si>
    <t>fzefdfef012</t>
  </si>
  <si>
    <t>fzefdfef013</t>
  </si>
  <si>
    <t>fzefdfef014</t>
  </si>
  <si>
    <t>fzefdfef015</t>
  </si>
  <si>
    <t>fzefdfef016</t>
  </si>
  <si>
    <t>fzefdfef017</t>
  </si>
  <si>
    <t>fzefdfef018</t>
  </si>
  <si>
    <t>fzefdfef019</t>
  </si>
  <si>
    <t>fzefdfef020</t>
  </si>
  <si>
    <t>fzefdfef021</t>
  </si>
  <si>
    <t>eric</t>
  </si>
  <si>
    <t>bob</t>
  </si>
  <si>
    <t>george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</si>
</sst>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40C]_-;\-* #,##0.00\ [$€-40C]_-;_-* &quot;-&quot;??\ [$€-40C]_-;_-@_-"/>
    <numFmt numFmtId="165" formatCode="#,##0.00\ &quot;€&quot;"/>
    <numFmt numFmtId="166" formatCode="_-[$€-2]\ * #,##0.00_-;\-[$€-2]\ * #,##0.00_-;_-[$€-2]\ 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2" borderId="0" xfId="0" applyFill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8"/>
  <sheetViews>
    <sheetView tabSelected="1" zoomScaleNormal="100" workbookViewId="0">
      <pane ySplit="1" topLeftCell="A2" activePane="bottomLeft" state="frozen"/>
      <selection pane="bottomLeft" activeCell="F22" sqref="F22"/>
    </sheetView>
  </sheetViews>
  <sheetFormatPr baseColWidth="10" defaultColWidth="8.88671875" defaultRowHeight="14.4" x14ac:dyDescent="0.3"/>
  <cols>
    <col min="1" max="1" width="4.33203125" style="5" customWidth="1"/>
    <col min="2" max="2" width="15" style="5" bestFit="1" customWidth="1"/>
    <col min="3" max="3" width="14.33203125" style="8" bestFit="1" customWidth="1"/>
    <col min="4" max="4" width="8.77734375" style="5" bestFit="1" customWidth="1"/>
    <col min="5" max="5" width="24.5546875" style="5" customWidth="1"/>
    <col min="6" max="6" width="11.33203125" style="5" bestFit="1" customWidth="1"/>
    <col min="7" max="7" width="13" style="5" bestFit="1" customWidth="1"/>
    <col min="8" max="8" width="12.6640625" style="5" customWidth="1"/>
    <col min="9" max="9" width="12.44140625" style="5" bestFit="1" customWidth="1"/>
    <col min="10" max="10" width="4.109375" style="5" bestFit="1" customWidth="1"/>
    <col min="11" max="11" width="3.21875" style="5" bestFit="1" customWidth="1"/>
    <col min="12" max="12" width="5.88671875" style="5" customWidth="1"/>
    <col min="13" max="13" width="23.5546875" style="5" bestFit="1" customWidth="1"/>
    <col min="14" max="14" width="45.88671875" style="5" bestFit="1" customWidth="1"/>
    <col min="15" max="15" width="3.6640625" style="5" customWidth="1"/>
    <col min="16" max="17" width="39.109375" style="5" customWidth="1"/>
    <col min="18" max="18" width="4.88671875" style="5" customWidth="1"/>
    <col min="19" max="19" width="8.109375" style="5" customWidth="1"/>
    <col min="20" max="20" width="14.44140625" style="13" bestFit="1" customWidth="1"/>
    <col min="21" max="23" width="12.77734375" style="5" customWidth="1"/>
    <col min="24" max="24" width="18" style="5" bestFit="1" customWidth="1"/>
    <col min="25" max="25" width="13.88671875" style="5" bestFit="1" customWidth="1"/>
    <col min="26" max="26" width="11.77734375" style="5" customWidth="1"/>
    <col min="27" max="27" width="11.21875" style="8" customWidth="1"/>
    <col min="28" max="28" width="4.109375" style="5" customWidth="1"/>
    <col min="29" max="29" width="10.77734375" style="13" bestFit="1" customWidth="1"/>
    <col min="30" max="30" width="2.5546875" style="27" customWidth="1"/>
    <col min="31" max="31" width="12.5546875" style="5" bestFit="1" customWidth="1"/>
    <col min="32" max="32" width="21.88671875" style="5" bestFit="1" customWidth="1"/>
    <col min="33" max="33" width="11.77734375" style="5" bestFit="1" customWidth="1"/>
    <col min="34" max="34" width="61.21875" style="5" bestFit="1" customWidth="1"/>
    <col min="35" max="16384" width="8.88671875" style="5"/>
  </cols>
  <sheetData>
    <row r="1" spans="1:34" x14ac:dyDescent="0.3">
      <c r="A1" s="25" t="s">
        <v>0</v>
      </c>
      <c r="B1" s="25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5" t="s">
        <v>45</v>
      </c>
      <c r="H1" s="25" t="s">
        <v>6</v>
      </c>
      <c r="I1" s="25" t="s">
        <v>52</v>
      </c>
      <c r="J1" s="25" t="s">
        <v>25</v>
      </c>
      <c r="K1" s="25" t="s">
        <v>23</v>
      </c>
      <c r="L1" s="25"/>
      <c r="M1" s="25" t="s">
        <v>7</v>
      </c>
      <c r="N1" s="25" t="s">
        <v>8</v>
      </c>
      <c r="O1" s="25" t="s">
        <v>9</v>
      </c>
      <c r="P1" s="25" t="s">
        <v>10</v>
      </c>
      <c r="Q1" s="25" t="s">
        <v>11</v>
      </c>
      <c r="R1" s="25" t="s">
        <v>12</v>
      </c>
      <c r="S1" s="25" t="s">
        <v>14</v>
      </c>
      <c r="T1" s="26" t="s">
        <v>15</v>
      </c>
      <c r="U1" s="26" t="s">
        <v>28</v>
      </c>
      <c r="V1" s="26" t="s">
        <v>41</v>
      </c>
      <c r="W1" s="26" t="s">
        <v>42</v>
      </c>
      <c r="X1" s="26" t="s">
        <v>29</v>
      </c>
      <c r="Y1" s="25" t="s">
        <v>18</v>
      </c>
      <c r="Z1" s="25" t="s">
        <v>26</v>
      </c>
      <c r="AA1" s="29" t="s">
        <v>19</v>
      </c>
      <c r="AB1" s="25" t="s">
        <v>20</v>
      </c>
      <c r="AC1" s="26" t="s">
        <v>21</v>
      </c>
      <c r="AE1" s="25" t="s">
        <v>16</v>
      </c>
      <c r="AF1" s="25" t="s">
        <v>17</v>
      </c>
      <c r="AG1" s="25" t="s">
        <v>27</v>
      </c>
      <c r="AH1" s="28" t="s">
        <v>22</v>
      </c>
    </row>
    <row r="2" spans="1:34" x14ac:dyDescent="0.3">
      <c r="A2" s="6">
        <v>85</v>
      </c>
      <c r="C2" s="9">
        <v>44481</v>
      </c>
      <c r="D2" s="5" t="s">
        <v>56</v>
      </c>
      <c r="E2" s="6" t="s">
        <v>55</v>
      </c>
      <c r="H2" s="6" t="s">
        <v>54</v>
      </c>
      <c r="I2" s="6"/>
      <c r="L2" s="6">
        <v>2019</v>
      </c>
      <c r="N2" s="6" t="s">
        <v>57</v>
      </c>
      <c r="O2" s="6" t="s">
        <v>31</v>
      </c>
      <c r="P2" s="6" t="s">
        <v>60</v>
      </c>
      <c r="Q2" s="6" t="s">
        <v>81</v>
      </c>
      <c r="R2" s="6">
        <v>2051</v>
      </c>
      <c r="S2" s="6">
        <v>41698</v>
      </c>
      <c r="T2" s="14">
        <v>21500</v>
      </c>
      <c r="X2" s="6" t="s">
        <v>36</v>
      </c>
      <c r="Y2" s="22">
        <v>2</v>
      </c>
      <c r="Z2" s="23">
        <v>44617</v>
      </c>
      <c r="AA2" s="23">
        <v>45529</v>
      </c>
      <c r="AB2" s="22">
        <v>31</v>
      </c>
      <c r="AC2" s="21">
        <v>300</v>
      </c>
      <c r="AF2" s="6" t="s">
        <v>34</v>
      </c>
      <c r="AH2" s="6"/>
    </row>
    <row r="3" spans="1:34" x14ac:dyDescent="0.3">
      <c r="A3" s="6">
        <v>87</v>
      </c>
      <c r="C3" s="9">
        <v>44496</v>
      </c>
      <c r="D3" s="5" t="s">
        <v>56</v>
      </c>
      <c r="E3" s="6" t="s">
        <v>55</v>
      </c>
      <c r="H3" s="6" t="s">
        <v>54</v>
      </c>
      <c r="I3" s="6"/>
      <c r="L3" s="6">
        <v>2019</v>
      </c>
      <c r="N3" s="6" t="s">
        <v>58</v>
      </c>
      <c r="O3" s="6" t="s">
        <v>30</v>
      </c>
      <c r="P3" s="6" t="s">
        <v>61</v>
      </c>
      <c r="Q3" s="6" t="s">
        <v>82</v>
      </c>
      <c r="R3" s="6">
        <v>2051</v>
      </c>
      <c r="S3" s="6">
        <v>55806</v>
      </c>
      <c r="T3" s="14">
        <v>21500</v>
      </c>
      <c r="X3" s="6" t="s">
        <v>36</v>
      </c>
      <c r="Y3" s="22">
        <v>2</v>
      </c>
      <c r="Z3" s="17"/>
      <c r="AA3" s="20"/>
      <c r="AB3" s="17">
        <v>31</v>
      </c>
      <c r="AC3" s="21">
        <v>255</v>
      </c>
      <c r="AF3" s="6" t="s">
        <v>102</v>
      </c>
      <c r="AH3" s="6"/>
    </row>
    <row r="4" spans="1:34" x14ac:dyDescent="0.3">
      <c r="A4" s="5">
        <v>91</v>
      </c>
      <c r="C4" s="8">
        <v>44506</v>
      </c>
      <c r="D4" s="5" t="s">
        <v>56</v>
      </c>
      <c r="E4" s="6" t="s">
        <v>55</v>
      </c>
      <c r="H4" s="6" t="s">
        <v>54</v>
      </c>
      <c r="L4" s="5">
        <v>2020</v>
      </c>
      <c r="N4" s="5" t="s">
        <v>59</v>
      </c>
      <c r="O4" s="5" t="s">
        <v>30</v>
      </c>
      <c r="P4" s="6" t="s">
        <v>62</v>
      </c>
      <c r="Q4" s="6" t="s">
        <v>83</v>
      </c>
      <c r="R4" s="5">
        <v>1681</v>
      </c>
      <c r="S4" s="5">
        <v>21000</v>
      </c>
      <c r="T4" s="13">
        <v>35900</v>
      </c>
      <c r="X4" s="5" t="s">
        <v>37</v>
      </c>
      <c r="Y4" s="22"/>
      <c r="AF4" s="5" t="s">
        <v>103</v>
      </c>
    </row>
    <row r="5" spans="1:34" x14ac:dyDescent="0.3">
      <c r="A5" s="6">
        <v>93</v>
      </c>
      <c r="C5" s="9">
        <v>44539</v>
      </c>
      <c r="D5" s="5" t="s">
        <v>56</v>
      </c>
      <c r="E5" s="6" t="s">
        <v>55</v>
      </c>
      <c r="H5" s="6" t="s">
        <v>54</v>
      </c>
      <c r="I5" s="6"/>
      <c r="L5" s="6">
        <v>2021</v>
      </c>
      <c r="N5" s="6" t="s">
        <v>57</v>
      </c>
      <c r="O5" s="6" t="s">
        <v>30</v>
      </c>
      <c r="P5" s="6" t="s">
        <v>63</v>
      </c>
      <c r="Q5" s="6" t="s">
        <v>84</v>
      </c>
      <c r="R5" s="6">
        <v>1015</v>
      </c>
      <c r="S5" s="6">
        <v>10</v>
      </c>
      <c r="T5" s="14">
        <v>12868.4</v>
      </c>
      <c r="X5" s="6" t="s">
        <v>36</v>
      </c>
      <c r="Y5" s="22">
        <v>2</v>
      </c>
      <c r="Z5" s="23">
        <v>44531</v>
      </c>
      <c r="AA5" s="23">
        <v>45627</v>
      </c>
      <c r="AB5" s="22">
        <v>36</v>
      </c>
      <c r="AC5" s="24">
        <v>225</v>
      </c>
      <c r="AF5" s="6"/>
      <c r="AH5" s="6"/>
    </row>
    <row r="6" spans="1:34" x14ac:dyDescent="0.3">
      <c r="A6" s="6">
        <v>92</v>
      </c>
      <c r="C6" s="9">
        <v>44557</v>
      </c>
      <c r="D6" s="5" t="s">
        <v>56</v>
      </c>
      <c r="E6" s="6" t="s">
        <v>55</v>
      </c>
      <c r="H6" s="6" t="s">
        <v>54</v>
      </c>
      <c r="I6" s="6"/>
      <c r="L6" s="6">
        <v>2021</v>
      </c>
      <c r="N6" s="6" t="s">
        <v>58</v>
      </c>
      <c r="O6" s="6" t="s">
        <v>30</v>
      </c>
      <c r="P6" s="6" t="s">
        <v>64</v>
      </c>
      <c r="Q6" s="6" t="s">
        <v>85</v>
      </c>
      <c r="R6" s="6">
        <v>993</v>
      </c>
      <c r="S6" s="6">
        <v>10</v>
      </c>
      <c r="T6" s="14">
        <v>12068.4</v>
      </c>
      <c r="X6" s="6"/>
      <c r="Y6" s="22"/>
      <c r="Z6" s="6"/>
      <c r="AA6" s="9"/>
      <c r="AB6" s="6"/>
      <c r="AC6" s="14" t="s">
        <v>40</v>
      </c>
      <c r="AF6" s="6"/>
      <c r="AH6" s="6"/>
    </row>
    <row r="7" spans="1:34" x14ac:dyDescent="0.3">
      <c r="A7" s="6">
        <v>96</v>
      </c>
      <c r="C7" s="9">
        <v>44557</v>
      </c>
      <c r="D7" s="5" t="s">
        <v>56</v>
      </c>
      <c r="E7" s="6" t="s">
        <v>55</v>
      </c>
      <c r="H7" s="6" t="s">
        <v>54</v>
      </c>
      <c r="I7" s="6"/>
      <c r="L7" s="6">
        <v>2021</v>
      </c>
      <c r="N7" s="5" t="s">
        <v>59</v>
      </c>
      <c r="O7" s="6" t="s">
        <v>30</v>
      </c>
      <c r="P7" s="6" t="s">
        <v>65</v>
      </c>
      <c r="Q7" s="6" t="s">
        <v>86</v>
      </c>
      <c r="R7" s="6">
        <v>1373</v>
      </c>
      <c r="S7" s="6">
        <v>10</v>
      </c>
      <c r="T7" s="14">
        <v>25350</v>
      </c>
      <c r="X7" s="6" t="s">
        <v>36</v>
      </c>
      <c r="Y7" s="22">
        <v>2</v>
      </c>
      <c r="Z7" s="20">
        <v>44586</v>
      </c>
      <c r="AA7" s="20">
        <v>46016</v>
      </c>
      <c r="AB7" s="17">
        <v>48</v>
      </c>
      <c r="AC7" s="21">
        <v>140</v>
      </c>
      <c r="AF7" s="6"/>
      <c r="AH7" s="6"/>
    </row>
    <row r="8" spans="1:34" x14ac:dyDescent="0.3">
      <c r="A8" s="6">
        <v>97</v>
      </c>
      <c r="C8" s="9">
        <v>44557</v>
      </c>
      <c r="D8" s="5" t="s">
        <v>56</v>
      </c>
      <c r="E8" s="6" t="s">
        <v>55</v>
      </c>
      <c r="H8" s="6" t="s">
        <v>54</v>
      </c>
      <c r="I8" s="6"/>
      <c r="L8" s="6">
        <v>2021</v>
      </c>
      <c r="N8" s="6" t="s">
        <v>57</v>
      </c>
      <c r="O8" s="6" t="s">
        <v>30</v>
      </c>
      <c r="P8" s="6" t="s">
        <v>66</v>
      </c>
      <c r="Q8" s="6" t="s">
        <v>87</v>
      </c>
      <c r="R8" s="6">
        <v>1701</v>
      </c>
      <c r="S8" s="6">
        <v>10</v>
      </c>
      <c r="T8" s="14">
        <v>28252.74</v>
      </c>
      <c r="X8" s="6" t="s">
        <v>38</v>
      </c>
      <c r="Y8" s="22">
        <v>2</v>
      </c>
      <c r="Z8" s="11"/>
      <c r="AA8" s="18"/>
      <c r="AB8" s="11">
        <v>30</v>
      </c>
      <c r="AC8" s="14">
        <v>561</v>
      </c>
      <c r="AF8" s="6"/>
      <c r="AH8" s="6"/>
    </row>
    <row r="9" spans="1:34" x14ac:dyDescent="0.3">
      <c r="A9" s="5">
        <v>101</v>
      </c>
      <c r="C9" s="8">
        <v>44586</v>
      </c>
      <c r="D9" s="5" t="s">
        <v>56</v>
      </c>
      <c r="E9" s="6" t="s">
        <v>55</v>
      </c>
      <c r="H9" s="6" t="s">
        <v>54</v>
      </c>
      <c r="L9" s="5">
        <v>2022</v>
      </c>
      <c r="N9" s="6" t="s">
        <v>58</v>
      </c>
      <c r="O9" s="5" t="s">
        <v>30</v>
      </c>
      <c r="P9" s="6" t="s">
        <v>67</v>
      </c>
      <c r="Q9" s="6" t="s">
        <v>88</v>
      </c>
      <c r="S9" s="5">
        <v>10</v>
      </c>
      <c r="T9" s="13">
        <v>28252.73</v>
      </c>
      <c r="X9" s="5" t="s">
        <v>38</v>
      </c>
      <c r="Y9" s="22">
        <v>2</v>
      </c>
      <c r="Z9" s="8">
        <v>44586</v>
      </c>
      <c r="AA9" s="8">
        <v>45498</v>
      </c>
      <c r="AB9" s="5">
        <v>30</v>
      </c>
      <c r="AC9" s="13">
        <v>651</v>
      </c>
    </row>
    <row r="10" spans="1:34" x14ac:dyDescent="0.3">
      <c r="A10" s="7">
        <v>98</v>
      </c>
      <c r="C10" s="10">
        <v>44593</v>
      </c>
      <c r="D10" s="5" t="s">
        <v>56</v>
      </c>
      <c r="E10" s="6" t="s">
        <v>55</v>
      </c>
      <c r="H10" s="6" t="s">
        <v>54</v>
      </c>
      <c r="I10" s="7"/>
      <c r="L10" s="7">
        <v>2021</v>
      </c>
      <c r="N10" s="5" t="s">
        <v>59</v>
      </c>
      <c r="O10" s="7" t="s">
        <v>30</v>
      </c>
      <c r="P10" s="6" t="s">
        <v>68</v>
      </c>
      <c r="Q10" s="6" t="s">
        <v>89</v>
      </c>
      <c r="R10" s="7">
        <v>1171</v>
      </c>
      <c r="S10" s="7">
        <v>10</v>
      </c>
      <c r="T10" s="15">
        <v>17794.990000000002</v>
      </c>
      <c r="X10" s="7" t="s">
        <v>35</v>
      </c>
      <c r="Y10" s="22">
        <v>2</v>
      </c>
      <c r="Z10" s="10">
        <v>44686</v>
      </c>
      <c r="AA10" s="10">
        <v>46117</v>
      </c>
      <c r="AB10" s="7">
        <v>48</v>
      </c>
      <c r="AC10" s="15">
        <v>56</v>
      </c>
      <c r="AF10" s="7"/>
      <c r="AH10" s="7"/>
    </row>
    <row r="11" spans="1:34" x14ac:dyDescent="0.3">
      <c r="A11" s="6">
        <v>99</v>
      </c>
      <c r="C11" s="9">
        <v>44593</v>
      </c>
      <c r="D11" s="5" t="s">
        <v>56</v>
      </c>
      <c r="E11" s="6" t="s">
        <v>55</v>
      </c>
      <c r="G11" s="5" t="s">
        <v>50</v>
      </c>
      <c r="H11" s="6" t="s">
        <v>54</v>
      </c>
      <c r="I11" s="6"/>
      <c r="L11" s="6">
        <v>2021</v>
      </c>
      <c r="N11" s="6" t="s">
        <v>57</v>
      </c>
      <c r="O11" s="6" t="s">
        <v>30</v>
      </c>
      <c r="P11" s="6" t="s">
        <v>69</v>
      </c>
      <c r="Q11" s="6" t="s">
        <v>90</v>
      </c>
      <c r="R11" s="6">
        <v>1201</v>
      </c>
      <c r="S11" s="6">
        <v>10</v>
      </c>
      <c r="T11" s="14">
        <v>19024.990000000002</v>
      </c>
      <c r="X11" s="6" t="s">
        <v>35</v>
      </c>
      <c r="Y11" s="22">
        <v>2</v>
      </c>
      <c r="Z11" s="9">
        <v>44621</v>
      </c>
      <c r="AA11" s="9">
        <v>46054</v>
      </c>
      <c r="AB11" s="6">
        <v>48</v>
      </c>
      <c r="AC11" s="14">
        <v>216</v>
      </c>
      <c r="AF11" s="6"/>
      <c r="AH11" s="6"/>
    </row>
    <row r="12" spans="1:34" x14ac:dyDescent="0.3">
      <c r="A12" s="5">
        <v>100</v>
      </c>
      <c r="C12" s="8">
        <v>44644</v>
      </c>
      <c r="D12" s="5" t="s">
        <v>56</v>
      </c>
      <c r="E12" s="6" t="s">
        <v>55</v>
      </c>
      <c r="G12" s="5" t="s">
        <v>49</v>
      </c>
      <c r="H12" s="6" t="s">
        <v>54</v>
      </c>
      <c r="L12" s="5">
        <v>2021</v>
      </c>
      <c r="N12" s="6" t="s">
        <v>58</v>
      </c>
      <c r="O12" s="5" t="s">
        <v>30</v>
      </c>
      <c r="P12" s="6" t="s">
        <v>70</v>
      </c>
      <c r="Q12" s="6" t="s">
        <v>91</v>
      </c>
      <c r="R12" s="5">
        <v>1020</v>
      </c>
      <c r="S12" s="5">
        <v>10</v>
      </c>
      <c r="T12" s="13" t="s">
        <v>33</v>
      </c>
      <c r="X12" s="5" t="s">
        <v>32</v>
      </c>
      <c r="Y12" s="22">
        <v>2</v>
      </c>
      <c r="Z12" s="8">
        <v>44644</v>
      </c>
      <c r="AA12" s="8">
        <v>45712</v>
      </c>
      <c r="AB12" s="5">
        <v>36</v>
      </c>
      <c r="AC12" s="13">
        <v>156</v>
      </c>
      <c r="AF12" s="5" t="s">
        <v>104</v>
      </c>
    </row>
    <row r="13" spans="1:34" x14ac:dyDescent="0.3">
      <c r="A13" s="5">
        <v>103</v>
      </c>
      <c r="C13" s="8">
        <v>44784</v>
      </c>
      <c r="D13" s="5" t="s">
        <v>56</v>
      </c>
      <c r="E13" s="6" t="s">
        <v>55</v>
      </c>
      <c r="G13" s="5" t="s">
        <v>48</v>
      </c>
      <c r="H13" s="6" t="s">
        <v>54</v>
      </c>
      <c r="L13" s="5">
        <v>2022</v>
      </c>
      <c r="N13" s="5" t="s">
        <v>59</v>
      </c>
      <c r="O13" s="5" t="s">
        <v>30</v>
      </c>
      <c r="P13" s="6" t="s">
        <v>71</v>
      </c>
      <c r="Q13" s="6" t="s">
        <v>92</v>
      </c>
      <c r="R13" s="5">
        <v>2561</v>
      </c>
      <c r="S13" s="5">
        <v>10</v>
      </c>
      <c r="T13" s="13">
        <v>56527</v>
      </c>
      <c r="X13" s="5" t="s">
        <v>38</v>
      </c>
      <c r="Y13" s="22">
        <v>2</v>
      </c>
      <c r="AH13" s="16"/>
    </row>
    <row r="14" spans="1:34" x14ac:dyDescent="0.3">
      <c r="A14" s="5">
        <v>104</v>
      </c>
      <c r="C14" s="8">
        <v>44896</v>
      </c>
      <c r="D14" s="5" t="s">
        <v>56</v>
      </c>
      <c r="E14" s="6" t="s">
        <v>55</v>
      </c>
      <c r="H14" s="6" t="s">
        <v>54</v>
      </c>
      <c r="L14" s="5">
        <v>2023</v>
      </c>
      <c r="N14" s="6" t="s">
        <v>57</v>
      </c>
      <c r="O14" s="5" t="s">
        <v>30</v>
      </c>
      <c r="P14" s="6" t="s">
        <v>72</v>
      </c>
      <c r="Q14" s="6" t="s">
        <v>93</v>
      </c>
      <c r="S14" s="5">
        <v>10</v>
      </c>
      <c r="T14" s="13">
        <v>41516.120000000003</v>
      </c>
      <c r="X14" s="5" t="s">
        <v>35</v>
      </c>
      <c r="Y14" s="22">
        <v>2</v>
      </c>
      <c r="AB14" s="5">
        <v>16</v>
      </c>
      <c r="AC14" s="13">
        <v>698</v>
      </c>
    </row>
    <row r="15" spans="1:34" x14ac:dyDescent="0.3">
      <c r="A15" s="5">
        <v>105</v>
      </c>
      <c r="C15" s="8">
        <v>44879</v>
      </c>
      <c r="D15" s="5" t="s">
        <v>56</v>
      </c>
      <c r="E15" s="6" t="s">
        <v>55</v>
      </c>
      <c r="H15" s="6" t="s">
        <v>54</v>
      </c>
      <c r="L15" s="5">
        <v>2023</v>
      </c>
      <c r="N15" s="6" t="s">
        <v>58</v>
      </c>
      <c r="O15" s="5" t="s">
        <v>30</v>
      </c>
      <c r="P15" s="6" t="s">
        <v>73</v>
      </c>
      <c r="Q15" s="6" t="s">
        <v>94</v>
      </c>
      <c r="S15" s="5">
        <v>10</v>
      </c>
      <c r="T15" s="13">
        <v>40937.61</v>
      </c>
      <c r="X15" s="5" t="s">
        <v>35</v>
      </c>
      <c r="Y15" s="22">
        <v>2</v>
      </c>
      <c r="AB15" s="5">
        <v>16</v>
      </c>
      <c r="AC15" s="13">
        <v>849</v>
      </c>
      <c r="AH15" s="19"/>
    </row>
    <row r="16" spans="1:34" x14ac:dyDescent="0.3">
      <c r="A16" s="5">
        <v>106</v>
      </c>
      <c r="C16" s="8">
        <v>44902</v>
      </c>
      <c r="D16" s="5" t="s">
        <v>56</v>
      </c>
      <c r="E16" s="6" t="s">
        <v>55</v>
      </c>
      <c r="H16" s="6" t="s">
        <v>54</v>
      </c>
      <c r="L16" s="5">
        <v>2022</v>
      </c>
      <c r="N16" s="5" t="s">
        <v>59</v>
      </c>
      <c r="O16" s="5" t="s">
        <v>30</v>
      </c>
      <c r="P16" s="6" t="s">
        <v>74</v>
      </c>
      <c r="Q16" s="6" t="s">
        <v>95</v>
      </c>
      <c r="R16" s="5">
        <v>2056</v>
      </c>
      <c r="S16" s="5">
        <v>350</v>
      </c>
      <c r="T16" s="13" t="s">
        <v>33</v>
      </c>
      <c r="X16" s="5" t="s">
        <v>32</v>
      </c>
      <c r="Y16" s="22">
        <v>2</v>
      </c>
      <c r="Z16" s="8">
        <v>44902</v>
      </c>
      <c r="AA16" s="8" t="s">
        <v>39</v>
      </c>
      <c r="AC16" s="13">
        <v>258</v>
      </c>
    </row>
    <row r="17" spans="1:25" x14ac:dyDescent="0.3">
      <c r="A17" s="5">
        <v>107</v>
      </c>
      <c r="C17" s="8">
        <v>44910</v>
      </c>
      <c r="D17" s="5" t="s">
        <v>56</v>
      </c>
      <c r="E17" s="6" t="s">
        <v>55</v>
      </c>
      <c r="G17" s="5" t="s">
        <v>47</v>
      </c>
      <c r="H17" s="6" t="s">
        <v>54</v>
      </c>
      <c r="J17" s="5">
        <v>125</v>
      </c>
      <c r="K17" s="5">
        <v>6</v>
      </c>
      <c r="L17" s="5">
        <v>2022</v>
      </c>
      <c r="M17" s="8">
        <v>44910</v>
      </c>
      <c r="N17" s="6" t="s">
        <v>57</v>
      </c>
      <c r="O17" s="5" t="s">
        <v>30</v>
      </c>
      <c r="P17" s="6" t="s">
        <v>75</v>
      </c>
      <c r="Q17" s="6" t="s">
        <v>96</v>
      </c>
      <c r="R17" s="5">
        <v>1211</v>
      </c>
      <c r="S17" s="5">
        <v>10</v>
      </c>
      <c r="T17" s="13">
        <v>20845.96</v>
      </c>
      <c r="X17" s="5" t="s">
        <v>35</v>
      </c>
      <c r="Y17" s="22">
        <v>2</v>
      </c>
    </row>
    <row r="18" spans="1:25" x14ac:dyDescent="0.3">
      <c r="A18" s="5">
        <v>108</v>
      </c>
      <c r="D18" s="5" t="s">
        <v>56</v>
      </c>
      <c r="E18" s="6" t="s">
        <v>55</v>
      </c>
      <c r="H18" s="6" t="s">
        <v>54</v>
      </c>
      <c r="L18" s="5">
        <v>2022</v>
      </c>
      <c r="N18" s="6" t="s">
        <v>58</v>
      </c>
      <c r="O18" s="5" t="s">
        <v>30</v>
      </c>
      <c r="P18" s="6" t="s">
        <v>76</v>
      </c>
      <c r="Q18" s="6" t="s">
        <v>97</v>
      </c>
      <c r="S18" s="5">
        <v>10</v>
      </c>
      <c r="T18" s="13">
        <v>21585.96</v>
      </c>
      <c r="X18" s="5" t="s">
        <v>38</v>
      </c>
      <c r="Y18" s="22">
        <v>2</v>
      </c>
    </row>
    <row r="19" spans="1:25" x14ac:dyDescent="0.3">
      <c r="A19" s="5">
        <v>109</v>
      </c>
      <c r="C19" s="8">
        <v>44930</v>
      </c>
      <c r="D19" s="5" t="s">
        <v>56</v>
      </c>
      <c r="E19" s="6" t="s">
        <v>55</v>
      </c>
      <c r="G19" s="5" t="s">
        <v>46</v>
      </c>
      <c r="H19" s="6" t="s">
        <v>54</v>
      </c>
      <c r="I19" s="12"/>
      <c r="L19" s="5">
        <v>2003</v>
      </c>
      <c r="M19" s="8">
        <v>37974</v>
      </c>
      <c r="N19" s="5" t="s">
        <v>59</v>
      </c>
      <c r="O19" s="5" t="s">
        <v>30</v>
      </c>
      <c r="P19" s="6" t="s">
        <v>77</v>
      </c>
      <c r="Q19" s="6" t="s">
        <v>98</v>
      </c>
      <c r="R19" s="5" t="s">
        <v>43</v>
      </c>
      <c r="S19" s="5">
        <v>234540</v>
      </c>
      <c r="T19" s="13">
        <v>1760</v>
      </c>
      <c r="U19" s="5" t="s">
        <v>44</v>
      </c>
      <c r="X19" s="5" t="s">
        <v>37</v>
      </c>
      <c r="Y19" s="22"/>
    </row>
    <row r="20" spans="1:25" x14ac:dyDescent="0.3">
      <c r="A20" s="5">
        <v>110</v>
      </c>
      <c r="C20" s="8">
        <v>44915</v>
      </c>
      <c r="D20" s="5" t="s">
        <v>56</v>
      </c>
      <c r="E20" s="6" t="s">
        <v>55</v>
      </c>
      <c r="G20" s="5" t="s">
        <v>46</v>
      </c>
      <c r="H20" s="6" t="s">
        <v>54</v>
      </c>
      <c r="J20" s="5">
        <v>90</v>
      </c>
      <c r="K20" s="5">
        <v>6</v>
      </c>
      <c r="L20" s="5">
        <v>2005</v>
      </c>
      <c r="M20" s="8">
        <v>38560</v>
      </c>
      <c r="N20" s="6" t="s">
        <v>57</v>
      </c>
      <c r="O20" s="5" t="s">
        <v>30</v>
      </c>
      <c r="P20" s="6" t="s">
        <v>78</v>
      </c>
      <c r="Q20" s="6" t="s">
        <v>99</v>
      </c>
      <c r="R20" s="5">
        <v>1065</v>
      </c>
      <c r="S20" s="5" t="s">
        <v>43</v>
      </c>
      <c r="T20" s="13">
        <v>1320</v>
      </c>
      <c r="U20" s="5" t="s">
        <v>44</v>
      </c>
      <c r="X20" s="5" t="s">
        <v>37</v>
      </c>
      <c r="Y20" s="22"/>
    </row>
    <row r="21" spans="1:25" x14ac:dyDescent="0.3">
      <c r="A21" s="5">
        <v>111</v>
      </c>
      <c r="D21" s="5" t="s">
        <v>56</v>
      </c>
      <c r="E21" s="6" t="s">
        <v>55</v>
      </c>
      <c r="H21" s="6" t="s">
        <v>54</v>
      </c>
      <c r="N21" s="6" t="s">
        <v>58</v>
      </c>
      <c r="O21" s="5" t="s">
        <v>30</v>
      </c>
      <c r="P21" s="6" t="s">
        <v>79</v>
      </c>
      <c r="Q21" s="6" t="s">
        <v>100</v>
      </c>
    </row>
    <row r="22" spans="1:25" x14ac:dyDescent="0.3">
      <c r="A22" s="5">
        <v>112</v>
      </c>
      <c r="D22" s="5" t="s">
        <v>56</v>
      </c>
      <c r="E22" s="6" t="s">
        <v>55</v>
      </c>
      <c r="G22" s="5" t="s">
        <v>51</v>
      </c>
      <c r="H22" s="6" t="s">
        <v>54</v>
      </c>
      <c r="L22" s="5">
        <v>2014</v>
      </c>
      <c r="M22" s="8">
        <v>41645</v>
      </c>
      <c r="N22" s="5" t="s">
        <v>59</v>
      </c>
      <c r="O22" s="5" t="s">
        <v>30</v>
      </c>
      <c r="P22" s="6" t="s">
        <v>80</v>
      </c>
      <c r="Q22" s="6" t="s">
        <v>101</v>
      </c>
    </row>
    <row r="23" spans="1:25" x14ac:dyDescent="0.3">
      <c r="A23" s="5">
        <v>113</v>
      </c>
      <c r="O23" s="5" t="s">
        <v>30</v>
      </c>
    </row>
    <row r="24" spans="1:25" x14ac:dyDescent="0.3">
      <c r="A24" s="5">
        <v>114</v>
      </c>
      <c r="O24" s="5" t="s">
        <v>30</v>
      </c>
    </row>
    <row r="25" spans="1:25" x14ac:dyDescent="0.3">
      <c r="A25" s="5">
        <v>115</v>
      </c>
      <c r="O25" s="5" t="s">
        <v>30</v>
      </c>
    </row>
    <row r="26" spans="1:25" x14ac:dyDescent="0.3">
      <c r="A26" s="5">
        <v>116</v>
      </c>
      <c r="O26" s="5" t="s">
        <v>30</v>
      </c>
    </row>
    <row r="27" spans="1:25" x14ac:dyDescent="0.3">
      <c r="A27" s="5">
        <v>117</v>
      </c>
      <c r="O27" s="5" t="s">
        <v>30</v>
      </c>
    </row>
    <row r="28" spans="1:25" x14ac:dyDescent="0.3">
      <c r="A28" s="5">
        <v>118</v>
      </c>
      <c r="O28" s="5" t="s">
        <v>30</v>
      </c>
    </row>
    <row r="29" spans="1:25" x14ac:dyDescent="0.3">
      <c r="A29" s="5">
        <v>119</v>
      </c>
      <c r="O29" s="5" t="s">
        <v>30</v>
      </c>
    </row>
    <row r="30" spans="1:25" x14ac:dyDescent="0.3">
      <c r="A30" s="5">
        <v>120</v>
      </c>
      <c r="O30" s="5" t="s">
        <v>30</v>
      </c>
    </row>
    <row r="31" spans="1:25" x14ac:dyDescent="0.3">
      <c r="A31" s="5">
        <v>121</v>
      </c>
      <c r="O31" s="5" t="s">
        <v>30</v>
      </c>
    </row>
    <row r="32" spans="1:25" x14ac:dyDescent="0.3">
      <c r="A32" s="5">
        <v>122</v>
      </c>
      <c r="O32" s="5" t="s">
        <v>30</v>
      </c>
    </row>
    <row r="33" spans="1:15" x14ac:dyDescent="0.3">
      <c r="A33" s="5">
        <v>123</v>
      </c>
      <c r="O33" s="5" t="s">
        <v>30</v>
      </c>
    </row>
    <row r="34" spans="1:15" x14ac:dyDescent="0.3">
      <c r="A34" s="5">
        <v>124</v>
      </c>
      <c r="O34" s="5" t="s">
        <v>30</v>
      </c>
    </row>
    <row r="35" spans="1:15" x14ac:dyDescent="0.3">
      <c r="A35" s="5">
        <v>125</v>
      </c>
      <c r="O35" s="5" t="s">
        <v>30</v>
      </c>
    </row>
    <row r="36" spans="1:15" x14ac:dyDescent="0.3">
      <c r="A36" s="5">
        <v>126</v>
      </c>
      <c r="O36" s="5" t="s">
        <v>30</v>
      </c>
    </row>
    <row r="37" spans="1:15" x14ac:dyDescent="0.3">
      <c r="A37" s="5">
        <v>127</v>
      </c>
      <c r="O37" s="5" t="s">
        <v>30</v>
      </c>
    </row>
    <row r="38" spans="1:15" x14ac:dyDescent="0.3">
      <c r="A38" s="5">
        <v>128</v>
      </c>
      <c r="O38" s="5" t="s">
        <v>30</v>
      </c>
    </row>
    <row r="39" spans="1:15" x14ac:dyDescent="0.3">
      <c r="A39" s="5">
        <v>129</v>
      </c>
      <c r="O39" s="5" t="s">
        <v>30</v>
      </c>
    </row>
    <row r="40" spans="1:15" x14ac:dyDescent="0.3">
      <c r="A40" s="5">
        <v>130</v>
      </c>
      <c r="O40" s="5" t="s">
        <v>30</v>
      </c>
    </row>
    <row r="41" spans="1:15" x14ac:dyDescent="0.3">
      <c r="A41" s="5">
        <v>131</v>
      </c>
      <c r="O41" s="5" t="s">
        <v>30</v>
      </c>
    </row>
    <row r="42" spans="1:15" x14ac:dyDescent="0.3">
      <c r="A42" s="5">
        <v>132</v>
      </c>
      <c r="O42" s="5" t="s">
        <v>30</v>
      </c>
    </row>
    <row r="43" spans="1:15" x14ac:dyDescent="0.3">
      <c r="A43" s="5">
        <v>133</v>
      </c>
      <c r="O43" s="5" t="s">
        <v>30</v>
      </c>
    </row>
    <row r="44" spans="1:15" x14ac:dyDescent="0.3">
      <c r="A44" s="5">
        <v>134</v>
      </c>
      <c r="O44" s="5" t="s">
        <v>30</v>
      </c>
    </row>
    <row r="45" spans="1:15" x14ac:dyDescent="0.3">
      <c r="A45" s="5">
        <v>135</v>
      </c>
      <c r="O45" s="5" t="s">
        <v>30</v>
      </c>
    </row>
    <row r="46" spans="1:15" x14ac:dyDescent="0.3">
      <c r="A46" s="5">
        <v>136</v>
      </c>
      <c r="O46" s="5" t="s">
        <v>30</v>
      </c>
    </row>
    <row r="47" spans="1:15" x14ac:dyDescent="0.3">
      <c r="A47" s="5">
        <v>137</v>
      </c>
      <c r="O47" s="5" t="s">
        <v>30</v>
      </c>
    </row>
    <row r="48" spans="1:15" x14ac:dyDescent="0.3">
      <c r="A48" s="5">
        <v>138</v>
      </c>
      <c r="O48" s="5" t="s">
        <v>30</v>
      </c>
    </row>
    <row r="49" spans="1:15" x14ac:dyDescent="0.3">
      <c r="A49" s="5">
        <v>139</v>
      </c>
      <c r="O49" s="5" t="s">
        <v>30</v>
      </c>
    </row>
    <row r="50" spans="1:15" x14ac:dyDescent="0.3">
      <c r="A50" s="5">
        <v>140</v>
      </c>
      <c r="O50" s="5" t="s">
        <v>30</v>
      </c>
    </row>
    <row r="51" spans="1:15" x14ac:dyDescent="0.3">
      <c r="A51" s="5">
        <v>141</v>
      </c>
      <c r="O51" s="5" t="s">
        <v>30</v>
      </c>
    </row>
    <row r="52" spans="1:15" x14ac:dyDescent="0.3">
      <c r="A52" s="5">
        <v>142</v>
      </c>
      <c r="O52" s="5" t="s">
        <v>30</v>
      </c>
    </row>
    <row r="53" spans="1:15" x14ac:dyDescent="0.3">
      <c r="A53" s="5">
        <v>143</v>
      </c>
      <c r="O53" s="5" t="s">
        <v>30</v>
      </c>
    </row>
    <row r="54" spans="1:15" x14ac:dyDescent="0.3">
      <c r="A54" s="5">
        <v>144</v>
      </c>
      <c r="O54" s="5" t="s">
        <v>30</v>
      </c>
    </row>
    <row r="55" spans="1:15" x14ac:dyDescent="0.3">
      <c r="A55" s="5">
        <v>145</v>
      </c>
      <c r="O55" s="5" t="s">
        <v>30</v>
      </c>
    </row>
    <row r="56" spans="1:15" x14ac:dyDescent="0.3">
      <c r="A56" s="5">
        <v>146</v>
      </c>
      <c r="O56" s="5" t="s">
        <v>30</v>
      </c>
    </row>
    <row r="57" spans="1:15" x14ac:dyDescent="0.3">
      <c r="A57" s="5">
        <v>147</v>
      </c>
      <c r="O57" s="5" t="s">
        <v>30</v>
      </c>
    </row>
    <row r="58" spans="1:15" x14ac:dyDescent="0.3">
      <c r="A58" s="5">
        <v>148</v>
      </c>
      <c r="O58" s="5" t="s">
        <v>30</v>
      </c>
    </row>
    <row r="59" spans="1:15" x14ac:dyDescent="0.3">
      <c r="A59" s="5">
        <v>149</v>
      </c>
      <c r="O59" s="5" t="s">
        <v>30</v>
      </c>
    </row>
    <row r="60" spans="1:15" x14ac:dyDescent="0.3">
      <c r="A60" s="5">
        <v>150</v>
      </c>
      <c r="O60" s="5" t="s">
        <v>30</v>
      </c>
    </row>
    <row r="61" spans="1:15" x14ac:dyDescent="0.3">
      <c r="A61" s="5">
        <v>151</v>
      </c>
      <c r="O61" s="5" t="s">
        <v>30</v>
      </c>
    </row>
    <row r="62" spans="1:15" x14ac:dyDescent="0.3">
      <c r="A62" s="5">
        <v>152</v>
      </c>
      <c r="O62" s="5" t="s">
        <v>30</v>
      </c>
    </row>
    <row r="63" spans="1:15" x14ac:dyDescent="0.3">
      <c r="A63" s="5">
        <v>153</v>
      </c>
      <c r="O63" s="5" t="s">
        <v>30</v>
      </c>
    </row>
    <row r="64" spans="1:15" x14ac:dyDescent="0.3">
      <c r="A64" s="5">
        <v>154</v>
      </c>
      <c r="O64" s="5" t="s">
        <v>30</v>
      </c>
    </row>
    <row r="65" spans="1:15" x14ac:dyDescent="0.3">
      <c r="A65" s="5">
        <v>155</v>
      </c>
      <c r="O65" s="5" t="s">
        <v>30</v>
      </c>
    </row>
    <row r="66" spans="1:15" x14ac:dyDescent="0.3">
      <c r="A66" s="5">
        <v>156</v>
      </c>
      <c r="O66" s="5" t="s">
        <v>30</v>
      </c>
    </row>
    <row r="67" spans="1:15" x14ac:dyDescent="0.3">
      <c r="A67" s="5">
        <v>157</v>
      </c>
      <c r="O67" s="5" t="s">
        <v>30</v>
      </c>
    </row>
    <row r="68" spans="1:15" x14ac:dyDescent="0.3">
      <c r="A68" s="5">
        <v>158</v>
      </c>
      <c r="O68" s="5" t="s">
        <v>30</v>
      </c>
    </row>
    <row r="69" spans="1:15" x14ac:dyDescent="0.3">
      <c r="A69" s="5">
        <v>159</v>
      </c>
      <c r="O69" s="5" t="s">
        <v>30</v>
      </c>
    </row>
    <row r="70" spans="1:15" x14ac:dyDescent="0.3">
      <c r="A70" s="5">
        <v>160</v>
      </c>
      <c r="O70" s="5" t="s">
        <v>30</v>
      </c>
    </row>
    <row r="71" spans="1:15" x14ac:dyDescent="0.3">
      <c r="A71" s="5">
        <v>161</v>
      </c>
      <c r="O71" s="5" t="s">
        <v>30</v>
      </c>
    </row>
    <row r="72" spans="1:15" x14ac:dyDescent="0.3">
      <c r="A72" s="5">
        <v>162</v>
      </c>
      <c r="O72" s="5" t="s">
        <v>30</v>
      </c>
    </row>
    <row r="73" spans="1:15" x14ac:dyDescent="0.3">
      <c r="A73" s="5">
        <v>163</v>
      </c>
      <c r="O73" s="5" t="s">
        <v>30</v>
      </c>
    </row>
    <row r="74" spans="1:15" x14ac:dyDescent="0.3">
      <c r="A74" s="5">
        <v>164</v>
      </c>
      <c r="O74" s="5" t="s">
        <v>30</v>
      </c>
    </row>
    <row r="75" spans="1:15" x14ac:dyDescent="0.3">
      <c r="A75" s="5">
        <v>165</v>
      </c>
      <c r="O75" s="5" t="s">
        <v>30</v>
      </c>
    </row>
    <row r="76" spans="1:15" x14ac:dyDescent="0.3">
      <c r="A76" s="5">
        <v>166</v>
      </c>
      <c r="O76" s="5" t="s">
        <v>30</v>
      </c>
    </row>
    <row r="77" spans="1:15" x14ac:dyDescent="0.3">
      <c r="A77" s="5">
        <v>167</v>
      </c>
      <c r="O77" s="5" t="s">
        <v>30</v>
      </c>
    </row>
    <row r="78" spans="1:15" x14ac:dyDescent="0.3">
      <c r="A78" s="5">
        <v>168</v>
      </c>
      <c r="O78" s="5" t="s">
        <v>30</v>
      </c>
    </row>
    <row r="79" spans="1:15" x14ac:dyDescent="0.3">
      <c r="A79" s="5">
        <v>169</v>
      </c>
      <c r="O79" s="5" t="s">
        <v>30</v>
      </c>
    </row>
    <row r="80" spans="1:15" x14ac:dyDescent="0.3">
      <c r="A80" s="5">
        <v>170</v>
      </c>
      <c r="O80" s="5" t="s">
        <v>30</v>
      </c>
    </row>
    <row r="81" spans="1:15" x14ac:dyDescent="0.3">
      <c r="A81" s="5">
        <v>171</v>
      </c>
      <c r="O81" s="5" t="s">
        <v>30</v>
      </c>
    </row>
    <row r="82" spans="1:15" x14ac:dyDescent="0.3">
      <c r="A82" s="5">
        <v>172</v>
      </c>
      <c r="O82" s="5" t="s">
        <v>30</v>
      </c>
    </row>
    <row r="83" spans="1:15" x14ac:dyDescent="0.3">
      <c r="A83" s="5">
        <v>173</v>
      </c>
      <c r="O83" s="5" t="s">
        <v>30</v>
      </c>
    </row>
    <row r="84" spans="1:15" x14ac:dyDescent="0.3">
      <c r="A84" s="5">
        <v>174</v>
      </c>
      <c r="O84" s="5" t="s">
        <v>30</v>
      </c>
    </row>
    <row r="85" spans="1:15" x14ac:dyDescent="0.3">
      <c r="A85" s="5">
        <v>175</v>
      </c>
      <c r="O85" s="5" t="s">
        <v>30</v>
      </c>
    </row>
    <row r="86" spans="1:15" x14ac:dyDescent="0.3">
      <c r="A86" s="5">
        <v>176</v>
      </c>
      <c r="O86" s="5" t="s">
        <v>30</v>
      </c>
    </row>
    <row r="87" spans="1:15" x14ac:dyDescent="0.3">
      <c r="A87" s="5">
        <v>177</v>
      </c>
      <c r="O87" s="5" t="s">
        <v>30</v>
      </c>
    </row>
    <row r="88" spans="1:15" x14ac:dyDescent="0.3">
      <c r="A88" s="5">
        <v>178</v>
      </c>
      <c r="O88" s="5" t="s">
        <v>30</v>
      </c>
    </row>
    <row r="89" spans="1:15" x14ac:dyDescent="0.3">
      <c r="A89" s="5">
        <v>179</v>
      </c>
      <c r="O89" s="5" t="s">
        <v>30</v>
      </c>
    </row>
    <row r="90" spans="1:15" x14ac:dyDescent="0.3">
      <c r="A90" s="5">
        <v>180</v>
      </c>
      <c r="O90" s="5" t="s">
        <v>30</v>
      </c>
    </row>
    <row r="91" spans="1:15" x14ac:dyDescent="0.3">
      <c r="A91" s="5">
        <v>181</v>
      </c>
      <c r="O91" s="5" t="s">
        <v>30</v>
      </c>
    </row>
    <row r="92" spans="1:15" x14ac:dyDescent="0.3">
      <c r="A92" s="5">
        <v>182</v>
      </c>
      <c r="O92" s="5" t="s">
        <v>30</v>
      </c>
    </row>
    <row r="93" spans="1:15" x14ac:dyDescent="0.3">
      <c r="A93" s="5">
        <v>183</v>
      </c>
      <c r="O93" s="5" t="s">
        <v>30</v>
      </c>
    </row>
    <row r="94" spans="1:15" x14ac:dyDescent="0.3">
      <c r="A94" s="5">
        <v>184</v>
      </c>
      <c r="O94" s="5" t="s">
        <v>30</v>
      </c>
    </row>
    <row r="95" spans="1:15" x14ac:dyDescent="0.3">
      <c r="A95" s="5">
        <v>185</v>
      </c>
      <c r="O95" s="5" t="s">
        <v>30</v>
      </c>
    </row>
    <row r="96" spans="1:15" x14ac:dyDescent="0.3">
      <c r="A96" s="5">
        <v>186</v>
      </c>
      <c r="O96" s="5" t="s">
        <v>30</v>
      </c>
    </row>
    <row r="97" spans="1:15" x14ac:dyDescent="0.3">
      <c r="A97" s="5">
        <v>187</v>
      </c>
      <c r="O97" s="5" t="s">
        <v>30</v>
      </c>
    </row>
    <row r="98" spans="1:15" x14ac:dyDescent="0.3">
      <c r="A98" s="5">
        <v>188</v>
      </c>
      <c r="O98" s="5" t="s">
        <v>30</v>
      </c>
    </row>
    <row r="99" spans="1:15" x14ac:dyDescent="0.3">
      <c r="A99" s="5">
        <v>189</v>
      </c>
      <c r="O99" s="5" t="s">
        <v>30</v>
      </c>
    </row>
    <row r="100" spans="1:15" x14ac:dyDescent="0.3">
      <c r="A100" s="5">
        <v>190</v>
      </c>
      <c r="O100" s="5" t="s">
        <v>30</v>
      </c>
    </row>
    <row r="101" spans="1:15" x14ac:dyDescent="0.3">
      <c r="A101" s="5">
        <v>191</v>
      </c>
      <c r="O101" s="5" t="s">
        <v>30</v>
      </c>
    </row>
    <row r="102" spans="1:15" x14ac:dyDescent="0.3">
      <c r="A102" s="5">
        <v>192</v>
      </c>
      <c r="O102" s="5" t="s">
        <v>30</v>
      </c>
    </row>
    <row r="103" spans="1:15" x14ac:dyDescent="0.3">
      <c r="A103" s="5">
        <v>193</v>
      </c>
      <c r="O103" s="5" t="s">
        <v>30</v>
      </c>
    </row>
    <row r="104" spans="1:15" x14ac:dyDescent="0.3">
      <c r="A104" s="5">
        <v>194</v>
      </c>
      <c r="O104" s="5" t="s">
        <v>30</v>
      </c>
    </row>
    <row r="105" spans="1:15" x14ac:dyDescent="0.3">
      <c r="A105" s="5">
        <v>195</v>
      </c>
      <c r="O105" s="5" t="s">
        <v>30</v>
      </c>
    </row>
    <row r="106" spans="1:15" x14ac:dyDescent="0.3">
      <c r="A106" s="5">
        <v>196</v>
      </c>
      <c r="O106" s="5" t="s">
        <v>30</v>
      </c>
    </row>
    <row r="107" spans="1:15" x14ac:dyDescent="0.3">
      <c r="A107" s="5">
        <v>197</v>
      </c>
      <c r="O107" s="5" t="s">
        <v>30</v>
      </c>
    </row>
    <row r="108" spans="1:15" x14ac:dyDescent="0.3">
      <c r="A108" s="5">
        <v>198</v>
      </c>
      <c r="O108" s="5" t="s">
        <v>30</v>
      </c>
    </row>
    <row r="109" spans="1:15" x14ac:dyDescent="0.3">
      <c r="A109" s="5">
        <v>199</v>
      </c>
      <c r="O109" s="5" t="s">
        <v>30</v>
      </c>
    </row>
    <row r="110" spans="1:15" x14ac:dyDescent="0.3">
      <c r="A110" s="5">
        <v>200</v>
      </c>
      <c r="O110" s="5" t="s">
        <v>30</v>
      </c>
    </row>
    <row r="111" spans="1:15" x14ac:dyDescent="0.3">
      <c r="A111" s="5">
        <v>201</v>
      </c>
      <c r="O111" s="5" t="s">
        <v>30</v>
      </c>
    </row>
    <row r="112" spans="1:15" x14ac:dyDescent="0.3">
      <c r="A112" s="5">
        <v>202</v>
      </c>
      <c r="O112" s="5" t="s">
        <v>30</v>
      </c>
    </row>
    <row r="113" spans="1:15" x14ac:dyDescent="0.3">
      <c r="A113" s="5">
        <v>203</v>
      </c>
      <c r="O113" s="5" t="s">
        <v>30</v>
      </c>
    </row>
    <row r="114" spans="1:15" x14ac:dyDescent="0.3">
      <c r="A114" s="5">
        <v>204</v>
      </c>
      <c r="O114" s="5" t="s">
        <v>30</v>
      </c>
    </row>
    <row r="115" spans="1:15" x14ac:dyDescent="0.3">
      <c r="A115" s="5">
        <v>205</v>
      </c>
      <c r="O115" s="5" t="s">
        <v>30</v>
      </c>
    </row>
    <row r="116" spans="1:15" x14ac:dyDescent="0.3">
      <c r="A116" s="5">
        <v>206</v>
      </c>
      <c r="O116" s="5" t="s">
        <v>30</v>
      </c>
    </row>
    <row r="117" spans="1:15" x14ac:dyDescent="0.3">
      <c r="A117" s="5">
        <v>207</v>
      </c>
      <c r="O117" s="5" t="s">
        <v>30</v>
      </c>
    </row>
    <row r="118" spans="1:15" x14ac:dyDescent="0.3">
      <c r="A118" s="5">
        <v>208</v>
      </c>
      <c r="O118" s="5" t="s">
        <v>30</v>
      </c>
    </row>
    <row r="119" spans="1:15" x14ac:dyDescent="0.3">
      <c r="A119" s="5">
        <v>209</v>
      </c>
      <c r="O119" s="5" t="s">
        <v>30</v>
      </c>
    </row>
    <row r="120" spans="1:15" x14ac:dyDescent="0.3">
      <c r="A120" s="5">
        <v>210</v>
      </c>
      <c r="O120" s="5" t="s">
        <v>30</v>
      </c>
    </row>
    <row r="121" spans="1:15" x14ac:dyDescent="0.3">
      <c r="A121" s="5">
        <v>211</v>
      </c>
      <c r="O121" s="5" t="s">
        <v>30</v>
      </c>
    </row>
    <row r="122" spans="1:15" x14ac:dyDescent="0.3">
      <c r="A122" s="5">
        <v>212</v>
      </c>
      <c r="O122" s="5" t="s">
        <v>30</v>
      </c>
    </row>
    <row r="123" spans="1:15" x14ac:dyDescent="0.3">
      <c r="A123" s="5">
        <v>213</v>
      </c>
      <c r="O123" s="5" t="s">
        <v>30</v>
      </c>
    </row>
    <row r="124" spans="1:15" x14ac:dyDescent="0.3">
      <c r="A124" s="5">
        <v>214</v>
      </c>
      <c r="O124" s="5" t="s">
        <v>30</v>
      </c>
    </row>
    <row r="125" spans="1:15" x14ac:dyDescent="0.3">
      <c r="A125" s="5">
        <v>215</v>
      </c>
      <c r="O125" s="5" t="s">
        <v>30</v>
      </c>
    </row>
    <row r="126" spans="1:15" x14ac:dyDescent="0.3">
      <c r="A126" s="5">
        <v>216</v>
      </c>
      <c r="O126" s="5" t="s">
        <v>30</v>
      </c>
    </row>
    <row r="127" spans="1:15" x14ac:dyDescent="0.3">
      <c r="A127" s="5">
        <v>217</v>
      </c>
      <c r="O127" s="5" t="s">
        <v>30</v>
      </c>
    </row>
    <row r="128" spans="1:15" x14ac:dyDescent="0.3">
      <c r="A128" s="5">
        <v>218</v>
      </c>
      <c r="O128" s="5" t="s">
        <v>30</v>
      </c>
    </row>
    <row r="129" spans="1:15" x14ac:dyDescent="0.3">
      <c r="A129" s="5">
        <v>219</v>
      </c>
      <c r="O129" s="5" t="s">
        <v>30</v>
      </c>
    </row>
    <row r="130" spans="1:15" x14ac:dyDescent="0.3">
      <c r="A130" s="5">
        <v>220</v>
      </c>
      <c r="O130" s="5" t="s">
        <v>30</v>
      </c>
    </row>
    <row r="131" spans="1:15" x14ac:dyDescent="0.3">
      <c r="A131" s="5">
        <v>221</v>
      </c>
      <c r="O131" s="5" t="s">
        <v>30</v>
      </c>
    </row>
    <row r="132" spans="1:15" x14ac:dyDescent="0.3">
      <c r="A132" s="5">
        <v>222</v>
      </c>
      <c r="O132" s="5" t="s">
        <v>30</v>
      </c>
    </row>
    <row r="133" spans="1:15" x14ac:dyDescent="0.3">
      <c r="A133" s="5">
        <v>223</v>
      </c>
      <c r="O133" s="5" t="s">
        <v>30</v>
      </c>
    </row>
    <row r="134" spans="1:15" x14ac:dyDescent="0.3">
      <c r="A134" s="5">
        <v>224</v>
      </c>
      <c r="O134" s="5" t="s">
        <v>30</v>
      </c>
    </row>
    <row r="135" spans="1:15" x14ac:dyDescent="0.3">
      <c r="A135" s="5">
        <v>225</v>
      </c>
      <c r="O135" s="5" t="s">
        <v>30</v>
      </c>
    </row>
    <row r="136" spans="1:15" x14ac:dyDescent="0.3">
      <c r="A136" s="5">
        <v>226</v>
      </c>
      <c r="O136" s="5" t="s">
        <v>30</v>
      </c>
    </row>
    <row r="137" spans="1:15" x14ac:dyDescent="0.3">
      <c r="A137" s="5">
        <v>227</v>
      </c>
      <c r="O137" s="5" t="s">
        <v>30</v>
      </c>
    </row>
    <row r="138" spans="1:15" x14ac:dyDescent="0.3">
      <c r="A138" s="5">
        <v>228</v>
      </c>
      <c r="O138" s="5" t="s">
        <v>30</v>
      </c>
    </row>
    <row r="139" spans="1:15" x14ac:dyDescent="0.3">
      <c r="A139" s="5">
        <v>229</v>
      </c>
      <c r="O139" s="5" t="s">
        <v>30</v>
      </c>
    </row>
    <row r="140" spans="1:15" x14ac:dyDescent="0.3">
      <c r="A140" s="5">
        <v>230</v>
      </c>
      <c r="O140" s="5" t="s">
        <v>30</v>
      </c>
    </row>
    <row r="141" spans="1:15" x14ac:dyDescent="0.3">
      <c r="A141" s="5">
        <v>231</v>
      </c>
      <c r="O141" s="5" t="s">
        <v>30</v>
      </c>
    </row>
    <row r="142" spans="1:15" x14ac:dyDescent="0.3">
      <c r="A142" s="5">
        <v>232</v>
      </c>
      <c r="O142" s="5" t="s">
        <v>30</v>
      </c>
    </row>
    <row r="143" spans="1:15" x14ac:dyDescent="0.3">
      <c r="A143" s="5">
        <v>233</v>
      </c>
      <c r="O143" s="5" t="s">
        <v>30</v>
      </c>
    </row>
    <row r="144" spans="1:15" x14ac:dyDescent="0.3">
      <c r="A144" s="5">
        <v>234</v>
      </c>
      <c r="O144" s="5" t="s">
        <v>30</v>
      </c>
    </row>
    <row r="145" spans="1:15" x14ac:dyDescent="0.3">
      <c r="A145" s="5">
        <v>235</v>
      </c>
      <c r="O145" s="5" t="s">
        <v>30</v>
      </c>
    </row>
    <row r="146" spans="1:15" x14ac:dyDescent="0.3">
      <c r="A146" s="5">
        <v>236</v>
      </c>
      <c r="O146" s="5" t="s">
        <v>30</v>
      </c>
    </row>
    <row r="147" spans="1:15" x14ac:dyDescent="0.3">
      <c r="A147" s="5">
        <v>237</v>
      </c>
      <c r="O147" s="5" t="s">
        <v>30</v>
      </c>
    </row>
    <row r="148" spans="1:15" x14ac:dyDescent="0.3">
      <c r="A148" s="5">
        <v>238</v>
      </c>
      <c r="O148" s="5" t="s">
        <v>30</v>
      </c>
    </row>
    <row r="149" spans="1:15" x14ac:dyDescent="0.3">
      <c r="A149" s="5">
        <v>239</v>
      </c>
      <c r="O149" s="5" t="s">
        <v>30</v>
      </c>
    </row>
    <row r="150" spans="1:15" x14ac:dyDescent="0.3">
      <c r="A150" s="5">
        <v>240</v>
      </c>
      <c r="O150" s="5" t="s">
        <v>30</v>
      </c>
    </row>
    <row r="151" spans="1:15" x14ac:dyDescent="0.3">
      <c r="A151" s="5">
        <v>241</v>
      </c>
      <c r="O151" s="5" t="s">
        <v>30</v>
      </c>
    </row>
    <row r="152" spans="1:15" x14ac:dyDescent="0.3">
      <c r="A152" s="5">
        <v>242</v>
      </c>
      <c r="O152" s="5" t="s">
        <v>30</v>
      </c>
    </row>
    <row r="153" spans="1:15" x14ac:dyDescent="0.3">
      <c r="A153" s="5">
        <v>243</v>
      </c>
      <c r="O153" s="5" t="s">
        <v>30</v>
      </c>
    </row>
    <row r="154" spans="1:15" x14ac:dyDescent="0.3">
      <c r="A154" s="5">
        <v>244</v>
      </c>
      <c r="O154" s="5" t="s">
        <v>30</v>
      </c>
    </row>
    <row r="155" spans="1:15" x14ac:dyDescent="0.3">
      <c r="A155" s="5">
        <v>245</v>
      </c>
      <c r="O155" s="5" t="s">
        <v>30</v>
      </c>
    </row>
    <row r="156" spans="1:15" x14ac:dyDescent="0.3">
      <c r="A156" s="5">
        <v>246</v>
      </c>
      <c r="O156" s="5" t="s">
        <v>30</v>
      </c>
    </row>
    <row r="157" spans="1:15" x14ac:dyDescent="0.3">
      <c r="A157" s="5">
        <v>247</v>
      </c>
      <c r="O157" s="5" t="s">
        <v>30</v>
      </c>
    </row>
    <row r="158" spans="1:15" x14ac:dyDescent="0.3">
      <c r="A158" s="5">
        <v>248</v>
      </c>
      <c r="O158" s="5" t="s">
        <v>30</v>
      </c>
    </row>
    <row r="159" spans="1:15" x14ac:dyDescent="0.3">
      <c r="A159" s="5">
        <v>249</v>
      </c>
      <c r="O159" s="5" t="s">
        <v>30</v>
      </c>
    </row>
    <row r="208" spans="20:20" x14ac:dyDescent="0.3">
      <c r="T208" s="13">
        <f>SUM(T2:T207)</f>
        <v>407004.9</v>
      </c>
    </row>
  </sheetData>
  <phoneticPr fontId="2" type="noConversion"/>
  <conditionalFormatting sqref="A1:AC1 A7:X7 A6:AC6 A5:X5 A4:AC4 A2:X3 A8:AC1048576 AE1:XFD1048576 D3:E22 H3:H22 N5:N22 P3:Q22">
    <cfRule type="expression" dxfId="9" priority="19">
      <formula>MOD(ROW(),2)</formula>
    </cfRule>
  </conditionalFormatting>
  <conditionalFormatting sqref="Z24">
    <cfRule type="containsText" dxfId="8" priority="18" operator="containsText" text="SOLDEE">
      <formula>NOT(ISERROR(SEARCH("SOLDEE",Z24)))</formula>
    </cfRule>
  </conditionalFormatting>
  <conditionalFormatting sqref="Y7:AC7">
    <cfRule type="expression" dxfId="7" priority="17">
      <formula>MOD(ROW(),2)</formula>
    </cfRule>
  </conditionalFormatting>
  <conditionalFormatting sqref="Y5:AC5">
    <cfRule type="expression" dxfId="6" priority="16">
      <formula>MOD(ROW(),2)</formula>
    </cfRule>
  </conditionalFormatting>
  <conditionalFormatting sqref="Y3:AC3">
    <cfRule type="expression" dxfId="5" priority="15">
      <formula>MOD(ROW(),2)</formula>
    </cfRule>
  </conditionalFormatting>
  <conditionalFormatting sqref="Y2:AC2 Y3:Y20">
    <cfRule type="expression" dxfId="4" priority="14">
      <formula>MOD(ROW(),2)</formula>
    </cfRule>
  </conditionalFormatting>
  <conditionalFormatting sqref="X19:X20">
    <cfRule type="containsText" dxfId="3" priority="13" operator="containsText" text="COMPTANT">
      <formula>NOT(ISERROR(SEARCH("COMPTANT",X19)))</formula>
    </cfRule>
  </conditionalFormatting>
  <conditionalFormatting sqref="A1:XFD1048576">
    <cfRule type="containsText" dxfId="2" priority="10" operator="containsText" text="SOLDÉ">
      <formula>NOT(ISERROR(SEARCH("SOLDÉ",A1)))</formula>
    </cfRule>
    <cfRule type="containsText" dxfId="1" priority="12" operator="containsText" text="COMPTANT">
      <formula>NOT(ISERROR(SEARCH("COMPTANT",A1)))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Header>&amp;LFichier vo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3CA0F-B50B-45A1-9B3C-CA9E1373B47B}">
  <dimension ref="A1:AF10"/>
  <sheetViews>
    <sheetView zoomScaleNormal="100" workbookViewId="0">
      <selection activeCell="H16" sqref="H16"/>
    </sheetView>
  </sheetViews>
  <sheetFormatPr baseColWidth="10" defaultRowHeight="14.4" x14ac:dyDescent="0.3"/>
  <cols>
    <col min="9" max="9" width="25.109375" bestFit="1" customWidth="1"/>
    <col min="26" max="26" width="194.6640625" bestFit="1" customWidth="1"/>
  </cols>
  <sheetData>
    <row r="1" spans="1:3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25</v>
      </c>
      <c r="I1" s="1" t="s">
        <v>24</v>
      </c>
      <c r="J1" s="1"/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2" t="s">
        <v>15</v>
      </c>
      <c r="T1" s="2" t="s">
        <v>28</v>
      </c>
      <c r="U1" s="2" t="s">
        <v>41</v>
      </c>
      <c r="V1" s="2" t="s">
        <v>29</v>
      </c>
      <c r="W1" s="1" t="s">
        <v>18</v>
      </c>
      <c r="X1" s="1" t="s">
        <v>26</v>
      </c>
      <c r="Y1" s="1" t="s">
        <v>19</v>
      </c>
      <c r="Z1" s="1" t="s">
        <v>20</v>
      </c>
      <c r="AA1" s="2" t="s">
        <v>21</v>
      </c>
      <c r="AB1" s="4"/>
      <c r="AC1" s="1" t="s">
        <v>16</v>
      </c>
      <c r="AD1" s="1" t="s">
        <v>17</v>
      </c>
      <c r="AE1" s="1" t="s">
        <v>27</v>
      </c>
      <c r="AF1" s="3" t="s">
        <v>22</v>
      </c>
    </row>
    <row r="10" spans="1:32" x14ac:dyDescent="0.3">
      <c r="Z10" t="s">
        <v>53</v>
      </c>
    </row>
  </sheetData>
  <conditionalFormatting sqref="R1:AA1 AC1:AF1">
    <cfRule type="expression" dxfId="0" priority="1">
      <formula>MOD(ROW(),2)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A09C8-F818-4BCF-997E-8F9BEF89758C}">
  <dimension ref="A1"/>
  <sheetViews>
    <sheetView workbookViewId="0">
      <selection activeCell="E29" sqref="E2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COMPLET</vt:lpstr>
      <vt:lpstr>encourd int</vt:lpstr>
      <vt:lpstr>encours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2023-01-06T07:54:12Z</cp:lastPrinted>
  <dcterms:created xsi:type="dcterms:W3CDTF">2015-06-05T18:19:34Z</dcterms:created>
  <dcterms:modified xsi:type="dcterms:W3CDTF">2023-01-09T09:48:35Z</dcterms:modified>
</cp:coreProperties>
</file>