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0055" windowHeight="7950"/>
  </bookViews>
  <sheets>
    <sheet name="Planning S1" sheetId="1" r:id="rId1"/>
    <sheet name="Données" sheetId="2" r:id="rId2"/>
    <sheet name="Formateurs Testeurs" sheetId="3" r:id="rId3"/>
    <sheet name="Sst Aipr Habilitation" sheetId="4" r:id="rId4"/>
    <sheet name="Permis" sheetId="5" r:id="rId5"/>
    <sheet name="Titre Pro" sheetId="6" r:id="rId6"/>
    <sheet name="Fimo Fco" sheetId="7" r:id="rId7"/>
  </sheets>
  <definedNames>
    <definedName name="AIPR">Données!$G$2:$G$4</definedName>
    <definedName name="Articulé_CE">Données!$J$15:$J$17</definedName>
    <definedName name="AUTO">Données!$F$2:$F$7</definedName>
    <definedName name="Bus_D">Données!$J$25:$J$27</definedName>
    <definedName name="CACES">Données!$D$2:$D$7</definedName>
    <definedName name="Camion">Données!$C$57:$C$79</definedName>
    <definedName name="CARISTE">Données!$K$15:$K$17</definedName>
    <definedName name="Centre">Données!$B$2:$B$8</definedName>
    <definedName name="Circu_fco_mar">'Fimo Fco'!$F$4:$F$21</definedName>
    <definedName name="Circu_fco_voy">'Fimo Fco'!$H$4:$H$21</definedName>
    <definedName name="Circu_fi_mar">'Fimo Fco'!$B$4:$B$21</definedName>
    <definedName name="Circu_fi_voy">'Fimo Fco'!$D$4:$D$21</definedName>
    <definedName name="CirculationC">Permis!$A$3:$A$23</definedName>
    <definedName name="CirculationCE">Permis!$D$3:$D$23</definedName>
    <definedName name="CirculationCetCE">Permis!$M$3:$M$23</definedName>
    <definedName name="CodeC">Permis!$C$3:$C$23</definedName>
    <definedName name="CodeCE">Permis!$F$3:$F$23</definedName>
    <definedName name="CodeCetCE">Permis!$O$3:$O$23</definedName>
    <definedName name="Concepteur">Données!$G$19</definedName>
    <definedName name="CONDUITE_CAR">'Titre Pro'!$E$3:$E$13</definedName>
    <definedName name="CONDUITE_PREP">'Titre Pro'!$B$3:$B$13</definedName>
    <definedName name="CTCR">Données!$K$25:$K$27</definedName>
    <definedName name="CTRMP">Données!$K$35:$K$36</definedName>
    <definedName name="CTRTV">Données!$K$30:$K$32</definedName>
    <definedName name="Electricien">'Sst Aipr Habilitation'!$B$2:$B$10</definedName>
    <definedName name="ELECTRIQUE">Données!$L$10:$L$11</definedName>
    <definedName name="Encadrant">Données!$G$15</definedName>
    <definedName name="FCO">Données!$I$2:$I$3</definedName>
    <definedName name="FIMO">Données!$H$2:$H$3</definedName>
    <definedName name="Form482">'Formateurs Testeurs'!$G$3:$G$40</definedName>
    <definedName name="Form484">'Formateurs Testeurs'!$K$3:$K$40</definedName>
    <definedName name="Form485">'Formateurs Testeurs'!$C$3:$C$40</definedName>
    <definedName name="Form486">'Formateurs Testeurs'!$E$3:$E$40</definedName>
    <definedName name="Form489">'Formateurs Testeurs'!$A$3:$A$40</definedName>
    <definedName name="Form490">'Formateurs Testeurs'!$I$3:$I$40</definedName>
    <definedName name="Format">Données!$B$57:$B$58</definedName>
    <definedName name="Formation">Données!$C$2:$C$11</definedName>
    <definedName name="FormB96">Permis!$P$3:$P$23</definedName>
    <definedName name="HABILITATION">Données!$L$2:$L$7</definedName>
    <definedName name="INITIAL">Données!$E$7</definedName>
    <definedName name="JURY_CAR">'Titre Pro'!$F$3:$F$13</definedName>
    <definedName name="JURY_PREP">'Titre Pro'!$C$3:$C$13</definedName>
    <definedName name="MAC">Données!$E$10</definedName>
    <definedName name="MAGASINIER">Données!$K$20:$K$22</definedName>
    <definedName name="Marchandise">Données!$H$10:$H$11</definedName>
    <definedName name="Marchandise_">Données!$I$10:$I$11</definedName>
    <definedName name="Non_electricien">'Sst Aipr Habilitation'!$A$2:$A$10</definedName>
    <definedName name="Opérateur">Données!$G$10</definedName>
    <definedName name="PERMIS">Données!$J$2:$J$7</definedName>
    <definedName name="PlateauC">Permis!$B$3:$B$23</definedName>
    <definedName name="PlateauCE">Permis!$E$3:$E$23</definedName>
    <definedName name="PlateauCetCE">Permis!$N$3:$N$23</definedName>
    <definedName name="Porteur_C">Données!$J$10:$J$12</definedName>
    <definedName name="Porteur_et_Articulé">Données!$J$20:$J$22</definedName>
    <definedName name="PREPARATEUR">Données!$K$10:$K$12</definedName>
    <definedName name="Reco482">Données!$D$26:$D$27</definedName>
    <definedName name="Reco484">Données!$D$30:$D$31</definedName>
    <definedName name="Reco485">Données!$D$14:$D$15</definedName>
    <definedName name="Reco486">Données!$D$18:$D$19</definedName>
    <definedName name="Reco489">Données!$D$10:$D$11</definedName>
    <definedName name="Reco490">Données!$D$22:$D$23</definedName>
    <definedName name="Remorque_B96">Données!$J$35:$J$37</definedName>
    <definedName name="Remorque_BE">Données!$J$30:$J$32</definedName>
    <definedName name="SALLE_CAR">'Titre Pro'!$D$3:$D$13</definedName>
    <definedName name="Salle_fco_mar">'Fimo Fco'!$E$4:$E$21</definedName>
    <definedName name="Salle_fco_voy">'Fimo Fco'!$G$4:$G$21</definedName>
    <definedName name="Salle_fi_mar">'Fimo Fco'!$A$4:$A$21</definedName>
    <definedName name="Salle_fi_voy">'Fimo Fco'!$C$4:$C$21</definedName>
    <definedName name="Salle_initial">'Sst Aipr Habilitation'!$D$2:$D$10</definedName>
    <definedName name="Salle_mac">'Sst Aipr Habilitation'!$E$2:$E$10</definedName>
    <definedName name="Salle_prep">'Titre Pro'!$A$3:$A$13</definedName>
    <definedName name="SalleC">'Sst Aipr Habilitation'!$I$2:$I$10</definedName>
    <definedName name="SalleE">'Sst Aipr Habilitation'!$H$2:$H$10</definedName>
    <definedName name="SalleO">'Sst Aipr Habilitation'!$G$2:$G$10</definedName>
    <definedName name="Semaine">Données!$A$2:$A$54</definedName>
    <definedName name="SST">Données!$E$2:$E$3</definedName>
    <definedName name="Tests482">'Formateurs Testeurs'!$H$3:$H$40</definedName>
    <definedName name="Tests484">'Formateurs Testeurs'!$L$3:$L$40</definedName>
    <definedName name="Tests485">'Formateurs Testeurs'!$D$3:$D$40</definedName>
    <definedName name="Tests486">'Formateurs Testeurs'!$F$3:$F$40</definedName>
    <definedName name="Tests489">'Formateurs Testeurs'!$B$3:$B$40</definedName>
    <definedName name="Tests490">'Formateurs Testeurs'!$J$3:$J$40</definedName>
    <definedName name="TITRE_PRO">Données!$K$2:$K$7</definedName>
    <definedName name="Type">Données!$B$14:$B$16</definedName>
    <definedName name="Unité">Données!$A$57:$A$79</definedName>
    <definedName name="Voyageur">Données!$H$15:$H$16</definedName>
    <definedName name="Voyageur_">Données!$I$15:$I$16</definedName>
  </definedNames>
  <calcPr calcId="124519"/>
</workbook>
</file>

<file path=xl/calcChain.xml><?xml version="1.0" encoding="utf-8"?>
<calcChain xmlns="http://schemas.openxmlformats.org/spreadsheetml/2006/main">
  <c r="A2" i="1"/>
  <c r="I2" l="1"/>
  <c r="D4" s="1"/>
  <c r="G4" s="1"/>
  <c r="J4" s="1"/>
  <c r="M4" s="1"/>
  <c r="P4" s="1"/>
</calcChain>
</file>

<file path=xl/sharedStrings.xml><?xml version="1.0" encoding="utf-8"?>
<sst xmlns="http://schemas.openxmlformats.org/spreadsheetml/2006/main" count="709" uniqueCount="243">
  <si>
    <t>PLANNING SEMAINE</t>
  </si>
  <si>
    <t>AU</t>
  </si>
  <si>
    <t>LUNDI</t>
  </si>
  <si>
    <t>MARDI</t>
  </si>
  <si>
    <t>MERCREDI</t>
  </si>
  <si>
    <t>JEUDI</t>
  </si>
  <si>
    <t>VENDREDI</t>
  </si>
  <si>
    <t>CACES</t>
  </si>
  <si>
    <t>Semaine</t>
  </si>
  <si>
    <t>Centre</t>
  </si>
  <si>
    <t>Formation</t>
  </si>
  <si>
    <t>SST</t>
  </si>
  <si>
    <t>AUTO</t>
  </si>
  <si>
    <t>AIPR</t>
  </si>
  <si>
    <t>Ifs</t>
  </si>
  <si>
    <t>Reco489</t>
  </si>
  <si>
    <t>INITIAL</t>
  </si>
  <si>
    <t>A.489</t>
  </si>
  <si>
    <t>Opérateur</t>
  </si>
  <si>
    <t>Lisieux</t>
  </si>
  <si>
    <t>Reco485</t>
  </si>
  <si>
    <t>MAC</t>
  </si>
  <si>
    <t>A.485</t>
  </si>
  <si>
    <t>Encadrant</t>
  </si>
  <si>
    <t>Gonfreville</t>
  </si>
  <si>
    <t>Reco486</t>
  </si>
  <si>
    <t>A.486</t>
  </si>
  <si>
    <t>Concepteur</t>
  </si>
  <si>
    <t>Argentan</t>
  </si>
  <si>
    <t>ECHAFFAUDAGE</t>
  </si>
  <si>
    <t>Reco490</t>
  </si>
  <si>
    <t>A.490</t>
  </si>
  <si>
    <t>St Lô</t>
  </si>
  <si>
    <t>Reco482</t>
  </si>
  <si>
    <t>A.482</t>
  </si>
  <si>
    <t>Cherbourg</t>
  </si>
  <si>
    <t>PERMIS</t>
  </si>
  <si>
    <t>Reco484</t>
  </si>
  <si>
    <t>A.484</t>
  </si>
  <si>
    <t>Vire</t>
  </si>
  <si>
    <t>TITRE_PRO</t>
  </si>
  <si>
    <t>FIMO</t>
  </si>
  <si>
    <t>FCO</t>
  </si>
  <si>
    <t>Form489</t>
  </si>
  <si>
    <t>unité</t>
  </si>
  <si>
    <t>HABILITATION</t>
  </si>
  <si>
    <t>Tests489</t>
  </si>
  <si>
    <t>0,5u</t>
  </si>
  <si>
    <t>0,75u</t>
  </si>
  <si>
    <t>1u</t>
  </si>
  <si>
    <t>Form485</t>
  </si>
  <si>
    <t>1,25u</t>
  </si>
  <si>
    <t>Tests485</t>
  </si>
  <si>
    <t>1,5u</t>
  </si>
  <si>
    <t>1,75u</t>
  </si>
  <si>
    <t>2u</t>
  </si>
  <si>
    <t>Form486</t>
  </si>
  <si>
    <t>2,25u</t>
  </si>
  <si>
    <t>Tests486</t>
  </si>
  <si>
    <t>2,5u</t>
  </si>
  <si>
    <t>2,75u</t>
  </si>
  <si>
    <t>3u</t>
  </si>
  <si>
    <t>Form490</t>
  </si>
  <si>
    <t>3,25u</t>
  </si>
  <si>
    <t>Tests490</t>
  </si>
  <si>
    <t>3,5u</t>
  </si>
  <si>
    <t>3,75u</t>
  </si>
  <si>
    <t>4u</t>
  </si>
  <si>
    <t>Form482</t>
  </si>
  <si>
    <t>4,25u</t>
  </si>
  <si>
    <t>Tests482</t>
  </si>
  <si>
    <t>4,5u</t>
  </si>
  <si>
    <t>4,75u</t>
  </si>
  <si>
    <t>5u</t>
  </si>
  <si>
    <t>Form484</t>
  </si>
  <si>
    <t>5,25u</t>
  </si>
  <si>
    <t>Tests484</t>
  </si>
  <si>
    <t>5,5u</t>
  </si>
  <si>
    <t>5,75u</t>
  </si>
  <si>
    <t>6u</t>
  </si>
  <si>
    <t>formateur 489</t>
  </si>
  <si>
    <t>testeur 489</t>
  </si>
  <si>
    <t>formateur 485</t>
  </si>
  <si>
    <t>testeur 485</t>
  </si>
  <si>
    <t>formateur 486</t>
  </si>
  <si>
    <t>testeur 486</t>
  </si>
  <si>
    <t>formateur 482</t>
  </si>
  <si>
    <t>testeur 482</t>
  </si>
  <si>
    <t>formateur 490</t>
  </si>
  <si>
    <t>testeur 490</t>
  </si>
  <si>
    <t>formateur 484</t>
  </si>
  <si>
    <t>testeur 484</t>
  </si>
  <si>
    <t>B.BAUDESSON</t>
  </si>
  <si>
    <t>C.LEMONNIER</t>
  </si>
  <si>
    <t>E.RICARD</t>
  </si>
  <si>
    <t>S.BARBOT</t>
  </si>
  <si>
    <t>F.LARUE</t>
  </si>
  <si>
    <t>S.AMELINE</t>
  </si>
  <si>
    <t>J.EJARQUE</t>
  </si>
  <si>
    <t>P.MARTIN</t>
  </si>
  <si>
    <t>X.RICHARD</t>
  </si>
  <si>
    <t>N.JULIENNE</t>
  </si>
  <si>
    <t>F.BOUCHAIRE</t>
  </si>
  <si>
    <t>I.GUARINOS</t>
  </si>
  <si>
    <t>M.LACROIX</t>
  </si>
  <si>
    <t>P.MULLETIER</t>
  </si>
  <si>
    <t>V.ROY</t>
  </si>
  <si>
    <t>C.MEYS</t>
  </si>
  <si>
    <t>R.MOREL</t>
  </si>
  <si>
    <t>O.SLAMA</t>
  </si>
  <si>
    <t>V.FAUSSET</t>
  </si>
  <si>
    <t>F.ROUZIOU</t>
  </si>
  <si>
    <t>V.TREF</t>
  </si>
  <si>
    <t>NON_ELECTRICIEN</t>
  </si>
  <si>
    <t>ELECTRICIEN</t>
  </si>
  <si>
    <t>F.BOURDON</t>
  </si>
  <si>
    <t>G.FAUSSET</t>
  </si>
  <si>
    <t>N.GUIGNARD</t>
  </si>
  <si>
    <t>C.ROBINAULT</t>
  </si>
  <si>
    <t>D.CATELAIN</t>
  </si>
  <si>
    <t>XXXXXXX</t>
  </si>
  <si>
    <t>Marchandise</t>
  </si>
  <si>
    <t>Marchandise_</t>
  </si>
  <si>
    <t>Porteur_C</t>
  </si>
  <si>
    <t>PREPARATEUR</t>
  </si>
  <si>
    <t>ELECTRIQUE</t>
  </si>
  <si>
    <t>Voyageur</t>
  </si>
  <si>
    <t>Voyageur_</t>
  </si>
  <si>
    <t>Articulé_CE</t>
  </si>
  <si>
    <t>CARISTE</t>
  </si>
  <si>
    <t>MAGASINIER</t>
  </si>
  <si>
    <t>Bus_D</t>
  </si>
  <si>
    <t>CTCR</t>
  </si>
  <si>
    <t>Remorque_BE</t>
  </si>
  <si>
    <t>CTRTV</t>
  </si>
  <si>
    <t>Remorque_B96</t>
  </si>
  <si>
    <t>CTRMP</t>
  </si>
  <si>
    <t>SALLE_FI_MAR</t>
  </si>
  <si>
    <t>SALLE_FCO_MAR</t>
  </si>
  <si>
    <t>CirculationC</t>
  </si>
  <si>
    <t>SALLE_PREP</t>
  </si>
  <si>
    <t>PlateauC</t>
  </si>
  <si>
    <t>CONDUITE_PREP</t>
  </si>
  <si>
    <t>SalleC</t>
  </si>
  <si>
    <t>JURY_PREP</t>
  </si>
  <si>
    <t>SALLE_FI_VOY</t>
  </si>
  <si>
    <t>SALLE_FCO_VOY</t>
  </si>
  <si>
    <t>CirculationCE</t>
  </si>
  <si>
    <t>SALLE_CAR</t>
  </si>
  <si>
    <t>PlateauCE</t>
  </si>
  <si>
    <t>CONDUITE_CAR</t>
  </si>
  <si>
    <t>JURY_CAR</t>
  </si>
  <si>
    <t>CirculationCetCE</t>
  </si>
  <si>
    <t>SALLE_MAG</t>
  </si>
  <si>
    <t>PlateauCetCE</t>
  </si>
  <si>
    <t>CONDUITE_MAG</t>
  </si>
  <si>
    <t>JURY_MAG</t>
  </si>
  <si>
    <t>CirculationD</t>
  </si>
  <si>
    <t>SALLE_CTCR</t>
  </si>
  <si>
    <t>PlateauD</t>
  </si>
  <si>
    <t>CONDUITE_CTCR</t>
  </si>
  <si>
    <t>JURY_CTCR</t>
  </si>
  <si>
    <t>CirculationBE</t>
  </si>
  <si>
    <t>SALLE_CTRV</t>
  </si>
  <si>
    <t>PlateauBE</t>
  </si>
  <si>
    <t>CONDUITE_CTRTV</t>
  </si>
  <si>
    <t>JURY_CTRTV</t>
  </si>
  <si>
    <t>SALLE_CTRMP</t>
  </si>
  <si>
    <t>CONDUITE_CTRMP</t>
  </si>
  <si>
    <t>JURY_CTRMP</t>
  </si>
  <si>
    <t>Type</t>
  </si>
  <si>
    <t>Extérieur</t>
  </si>
  <si>
    <t>D.VITROUIL</t>
  </si>
  <si>
    <t>T.MASLINE</t>
  </si>
  <si>
    <t>G.FOURNIER</t>
  </si>
  <si>
    <t>M.ROBET</t>
  </si>
  <si>
    <t>L.CAMUS</t>
  </si>
  <si>
    <t>D.VITROUIL(AM)</t>
  </si>
  <si>
    <t>T.MASLINE(AM)</t>
  </si>
  <si>
    <t>G.FOURNIER(AM)</t>
  </si>
  <si>
    <t>M.ROBET(AM)</t>
  </si>
  <si>
    <t>D.VITROUIL(PM)</t>
  </si>
  <si>
    <t>T.MASLINE(PM)</t>
  </si>
  <si>
    <t>G.FOURNIER(PM)</t>
  </si>
  <si>
    <t>M.ROBET(PM)</t>
  </si>
  <si>
    <t>Porteur_et_Articulé</t>
  </si>
  <si>
    <t>SALLE_CTRTV</t>
  </si>
  <si>
    <t>S.RUNGOO</t>
  </si>
  <si>
    <t>D.BERMENT</t>
  </si>
  <si>
    <t>D.BELLIARD</t>
  </si>
  <si>
    <t>G.PERNI</t>
  </si>
  <si>
    <t>P.LOISON</t>
  </si>
  <si>
    <t>CIRCU_FCO_MAR</t>
  </si>
  <si>
    <t>CIRCU_FCO_VOY</t>
  </si>
  <si>
    <t>CIRCU_FI_MAR</t>
  </si>
  <si>
    <t>CIRCU_FI_VOY</t>
  </si>
  <si>
    <t>MARCHANDISE</t>
  </si>
  <si>
    <t>VOYAGEUR</t>
  </si>
  <si>
    <t>E.LEBEL</t>
  </si>
  <si>
    <t>MARCHANDISE_</t>
  </si>
  <si>
    <t>VOYAGEUR_</t>
  </si>
  <si>
    <t>SalleO</t>
  </si>
  <si>
    <t>SalleE</t>
  </si>
  <si>
    <t>Format</t>
  </si>
  <si>
    <t>Théo</t>
  </si>
  <si>
    <t>Prat</t>
  </si>
  <si>
    <t>Camion</t>
  </si>
  <si>
    <t>33&amp;34</t>
  </si>
  <si>
    <t>59&amp;60</t>
  </si>
  <si>
    <t>33&amp;59</t>
  </si>
  <si>
    <t>33&amp;60</t>
  </si>
  <si>
    <t>CodeC</t>
  </si>
  <si>
    <t>CodeCE</t>
  </si>
  <si>
    <t>CodeCetCE</t>
  </si>
  <si>
    <t>CodeD</t>
  </si>
  <si>
    <t>CodeBE</t>
  </si>
  <si>
    <t>codeD</t>
  </si>
  <si>
    <t>Intra</t>
  </si>
  <si>
    <t>Inter</t>
  </si>
  <si>
    <t>Salle_prep</t>
  </si>
  <si>
    <t>Conduite_prep</t>
  </si>
  <si>
    <t>Jury_prep</t>
  </si>
  <si>
    <t>Salle_cariste</t>
  </si>
  <si>
    <t>Conduite_cariste</t>
  </si>
  <si>
    <t>Jury_cariste</t>
  </si>
  <si>
    <t>Salle_initial</t>
  </si>
  <si>
    <t>Salle_mac</t>
  </si>
  <si>
    <t>Non_electricien</t>
  </si>
  <si>
    <t>Electricien</t>
  </si>
  <si>
    <t>Salle_fi_mar</t>
  </si>
  <si>
    <t>Salle_fi_voy</t>
  </si>
  <si>
    <t>Circu_fi_voy</t>
  </si>
  <si>
    <t>Salle_magasinier</t>
  </si>
  <si>
    <t>Conduite_magasinier</t>
  </si>
  <si>
    <t>Jury_magasinier</t>
  </si>
  <si>
    <t>Circu_fi_mar</t>
  </si>
  <si>
    <t>Salle_fco_mar</t>
  </si>
  <si>
    <t>Circu_fco_mar</t>
  </si>
  <si>
    <t>Salle_fco_voy</t>
  </si>
  <si>
    <t>Circu_fco_voy</t>
  </si>
  <si>
    <t>L.CAMUS(AM)</t>
  </si>
  <si>
    <t>L.CAMUS(PM)</t>
  </si>
  <si>
    <t>FormB96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</si>
</sst>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F800]dddd\,\ mmmm\ dd\,\ yyyy"/>
    <numFmt numFmtId="165" formatCode="d/m;@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6"/>
      <color theme="5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48"/>
      <color theme="7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rgb="FF00B05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sz val="22"/>
      <name val="Calibri"/>
      <family val="2"/>
      <scheme val="minor"/>
    </font>
    <font>
      <i/>
      <sz val="11"/>
      <color rgb="FF00B050"/>
      <name val="Calibri"/>
      <family val="2"/>
      <scheme val="minor"/>
    </font>
    <font>
      <b/>
      <i/>
      <sz val="14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8"/>
      <color theme="1" tint="0.34998626667073579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450666829432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1">
    <xf numFmtId="0" fontId="0" fillId="0" borderId="0" xfId="0"/>
    <xf numFmtId="0" fontId="0" fillId="0" borderId="1" xfId="0" applyBorder="1" applyAlignment="1"/>
    <xf numFmtId="0" fontId="0" fillId="0" borderId="2" xfId="1" applyNumberFormat="1" applyFont="1" applyBorder="1" applyAlignment="1"/>
    <xf numFmtId="49" fontId="0" fillId="0" borderId="2" xfId="0" applyNumberFormat="1" applyBorder="1" applyAlignment="1"/>
    <xf numFmtId="0" fontId="0" fillId="0" borderId="2" xfId="0" applyBorder="1" applyAlignment="1"/>
    <xf numFmtId="49" fontId="0" fillId="0" borderId="2" xfId="1" applyNumberFormat="1" applyFont="1" applyBorder="1" applyAlignment="1"/>
    <xf numFmtId="49" fontId="2" fillId="0" borderId="2" xfId="0" applyNumberFormat="1" applyFont="1" applyBorder="1" applyAlignment="1">
      <alignment horizontal="right" vertical="center"/>
    </xf>
    <xf numFmtId="0" fontId="3" fillId="0" borderId="0" xfId="0" applyFont="1" applyBorder="1" applyAlignment="1"/>
    <xf numFmtId="0" fontId="2" fillId="0" borderId="2" xfId="0" applyFont="1" applyBorder="1" applyAlignment="1">
      <alignment vertical="center"/>
    </xf>
    <xf numFmtId="14" fontId="2" fillId="0" borderId="5" xfId="0" applyNumberFormat="1" applyFont="1" applyBorder="1" applyAlignment="1">
      <alignment vertical="center"/>
    </xf>
    <xf numFmtId="14" fontId="2" fillId="0" borderId="5" xfId="0" applyNumberFormat="1" applyFont="1" applyBorder="1" applyAlignment="1">
      <alignment horizontal="left" vertical="center"/>
    </xf>
    <xf numFmtId="0" fontId="4" fillId="0" borderId="14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0" xfId="0" applyBorder="1"/>
    <xf numFmtId="0" fontId="0" fillId="0" borderId="13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/>
    <xf numFmtId="0" fontId="0" fillId="0" borderId="15" xfId="0" applyBorder="1"/>
    <xf numFmtId="0" fontId="0" fillId="0" borderId="14" xfId="0" applyBorder="1"/>
    <xf numFmtId="0" fontId="0" fillId="0" borderId="13" xfId="0" applyBorder="1"/>
    <xf numFmtId="0" fontId="0" fillId="0" borderId="4" xfId="0" applyBorder="1"/>
    <xf numFmtId="0" fontId="0" fillId="0" borderId="6" xfId="0" applyBorder="1"/>
    <xf numFmtId="0" fontId="0" fillId="0" borderId="1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1" xfId="0" applyFont="1" applyBorder="1" applyAlignment="1">
      <alignment horizontal="justify" vertical="center"/>
    </xf>
    <xf numFmtId="0" fontId="6" fillId="0" borderId="14" xfId="0" applyFont="1" applyBorder="1" applyAlignment="1">
      <alignment horizontal="justify" vertical="center"/>
    </xf>
    <xf numFmtId="0" fontId="0" fillId="4" borderId="11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10" fillId="0" borderId="2" xfId="0" applyFont="1" applyBorder="1" applyAlignment="1"/>
    <xf numFmtId="0" fontId="10" fillId="0" borderId="0" xfId="0" applyFont="1"/>
    <xf numFmtId="0" fontId="11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12" fillId="0" borderId="0" xfId="0" applyFont="1"/>
    <xf numFmtId="165" fontId="13" fillId="0" borderId="3" xfId="0" applyNumberFormat="1" applyFont="1" applyBorder="1" applyAlignment="1"/>
    <xf numFmtId="165" fontId="14" fillId="0" borderId="3" xfId="0" applyNumberFormat="1" applyFont="1" applyBorder="1" applyAlignment="1"/>
    <xf numFmtId="0" fontId="15" fillId="2" borderId="11" xfId="0" applyFont="1" applyFill="1" applyBorder="1"/>
    <xf numFmtId="0" fontId="15" fillId="0" borderId="0" xfId="0" applyFont="1"/>
    <xf numFmtId="0" fontId="0" fillId="6" borderId="7" xfId="0" applyFill="1" applyBorder="1" applyAlignment="1">
      <alignment horizontal="center"/>
    </xf>
    <xf numFmtId="0" fontId="18" fillId="0" borderId="12" xfId="0" applyFont="1" applyBorder="1" applyAlignment="1">
      <alignment horizontal="center" vertical="center" wrapText="1"/>
    </xf>
    <xf numFmtId="0" fontId="18" fillId="0" borderId="1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left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 shrinkToFit="1"/>
    </xf>
    <xf numFmtId="0" fontId="17" fillId="0" borderId="9" xfId="0" applyFont="1" applyBorder="1" applyAlignment="1">
      <alignment horizontal="center" vertical="center" shrinkToFit="1"/>
    </xf>
    <xf numFmtId="0" fontId="17" fillId="0" borderId="1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right" vertical="center"/>
    </xf>
    <xf numFmtId="164" fontId="2" fillId="0" borderId="5" xfId="0" applyNumberFormat="1" applyFont="1" applyBorder="1" applyAlignment="1">
      <alignment horizontal="right" vertical="center"/>
    </xf>
    <xf numFmtId="0" fontId="16" fillId="0" borderId="1" xfId="0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  <xf numFmtId="0" fontId="16" fillId="0" borderId="4" xfId="0" applyFont="1" applyBorder="1" applyAlignment="1">
      <alignment horizontal="center" vertical="center" wrapText="1"/>
    </xf>
    <xf numFmtId="0" fontId="16" fillId="0" borderId="5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6" xfId="0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55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861"/>
  <sheetViews>
    <sheetView tabSelected="1" zoomScale="85" zoomScaleNormal="85" workbookViewId="0">
      <selection activeCell="J12" sqref="J12"/>
    </sheetView>
  </sheetViews>
  <sheetFormatPr baseColWidth="10" defaultRowHeight="15"/>
  <cols>
    <col min="1" max="1" width="25.7109375" customWidth="1"/>
    <col min="2" max="2" width="5.5703125" customWidth="1"/>
    <col min="3" max="3" width="20.7109375" customWidth="1"/>
    <col min="4" max="4" width="8.7109375" style="53" customWidth="1"/>
    <col min="5" max="5" width="5.5703125" customWidth="1"/>
    <col min="6" max="6" width="20.7109375" customWidth="1"/>
    <col min="7" max="7" width="8.7109375" style="53" customWidth="1"/>
    <col min="8" max="8" width="5.5703125" customWidth="1"/>
    <col min="9" max="9" width="20.7109375" customWidth="1"/>
    <col min="10" max="10" width="8.7109375" style="53" customWidth="1"/>
    <col min="11" max="11" width="5.5703125" customWidth="1"/>
    <col min="12" max="12" width="20.7109375" customWidth="1"/>
    <col min="13" max="13" width="8.7109375" style="59" customWidth="1"/>
    <col min="14" max="14" width="5.5703125" customWidth="1"/>
    <col min="15" max="15" width="20.7109375" customWidth="1"/>
    <col min="16" max="16" width="8.7109375" style="59" customWidth="1"/>
  </cols>
  <sheetData>
    <row r="1" spans="1:17" ht="28.5" customHeight="1">
      <c r="A1" s="1"/>
      <c r="B1" s="2"/>
      <c r="C1" s="3"/>
      <c r="D1" s="52"/>
      <c r="E1" s="4"/>
      <c r="F1" s="5"/>
      <c r="G1" s="52"/>
      <c r="H1" s="4"/>
      <c r="I1" s="6" t="s">
        <v>0</v>
      </c>
      <c r="J1" s="54">
        <v>7</v>
      </c>
      <c r="K1" s="4"/>
      <c r="L1" s="8"/>
      <c r="M1" s="69" t="s">
        <v>19</v>
      </c>
      <c r="N1" s="70"/>
      <c r="O1" s="70"/>
      <c r="P1" s="71"/>
      <c r="Q1" s="7"/>
    </row>
    <row r="2" spans="1:17" ht="29.25" customHeight="1" thickBot="1">
      <c r="A2" s="79" t="str">
        <f>IF(J1=1,"02/01/2022",IF(J1=2,"09/01/2023",IF(J1=3,"16/01/2023",IF(J1=4,"23/01/2023",IF(J1=5,"30/01/2023",IF(J1=6,"06/02/2023",IF(J1=7,"13/02/2023",IF(J1=8,"20/02/2023",IF(J1=8,"27/02/2023",IF(J1=9,"06/03/2023",""))))))))))</f>
        <v>13/02/2023</v>
      </c>
      <c r="B2" s="80"/>
      <c r="C2" s="80"/>
      <c r="D2" s="80"/>
      <c r="E2" s="80"/>
      <c r="F2" s="80"/>
      <c r="G2" s="67" t="s">
        <v>1</v>
      </c>
      <c r="H2" s="67"/>
      <c r="I2" s="68">
        <f>A2+4</f>
        <v>44974</v>
      </c>
      <c r="J2" s="68"/>
      <c r="K2" s="9"/>
      <c r="L2" s="10"/>
      <c r="M2" s="72"/>
      <c r="N2" s="73"/>
      <c r="O2" s="73"/>
      <c r="P2" s="74"/>
      <c r="Q2" s="7"/>
    </row>
    <row r="3" spans="1:17" ht="15.75" thickBot="1"/>
    <row r="4" spans="1:17" s="63" customFormat="1" ht="18.95" customHeight="1" thickBot="1">
      <c r="A4" s="62"/>
      <c r="B4" s="75" t="s">
        <v>2</v>
      </c>
      <c r="C4" s="76"/>
      <c r="D4" s="60">
        <f>I2-4</f>
        <v>44970</v>
      </c>
      <c r="E4" s="77" t="s">
        <v>3</v>
      </c>
      <c r="F4" s="78"/>
      <c r="G4" s="61">
        <f>D4+1</f>
        <v>44971</v>
      </c>
      <c r="H4" s="77" t="s">
        <v>4</v>
      </c>
      <c r="I4" s="78"/>
      <c r="J4" s="60">
        <f>G4+1</f>
        <v>44972</v>
      </c>
      <c r="K4" s="77" t="s">
        <v>5</v>
      </c>
      <c r="L4" s="78"/>
      <c r="M4" s="60">
        <f>J4+1</f>
        <v>44973</v>
      </c>
      <c r="N4" s="77" t="s">
        <v>6</v>
      </c>
      <c r="O4" s="78"/>
      <c r="P4" s="60">
        <f>M4+1</f>
        <v>44974</v>
      </c>
    </row>
    <row r="5" spans="1:17" ht="18.95" customHeight="1">
      <c r="A5" s="55"/>
      <c r="B5" s="45"/>
      <c r="C5" s="56"/>
      <c r="D5" s="58"/>
      <c r="E5" s="45"/>
      <c r="F5" s="56"/>
      <c r="G5" s="58"/>
      <c r="H5" s="45"/>
      <c r="I5" s="56"/>
      <c r="J5" s="58"/>
      <c r="K5" s="45"/>
      <c r="L5" s="56"/>
      <c r="M5" s="58"/>
      <c r="N5" s="45"/>
      <c r="O5" s="56"/>
      <c r="P5" s="58"/>
    </row>
    <row r="6" spans="1:17" ht="18.95" customHeight="1">
      <c r="A6" s="11"/>
      <c r="B6" s="46"/>
      <c r="C6" s="12"/>
      <c r="D6" s="57"/>
      <c r="E6" s="46"/>
      <c r="F6" s="12"/>
      <c r="G6" s="57"/>
      <c r="H6" s="46"/>
      <c r="I6" s="12"/>
      <c r="J6" s="57"/>
      <c r="K6" s="46"/>
      <c r="L6" s="12"/>
      <c r="M6" s="57"/>
      <c r="N6" s="46"/>
      <c r="O6" s="12"/>
      <c r="P6" s="57"/>
    </row>
    <row r="7" spans="1:17" ht="18.95" customHeight="1">
      <c r="A7" s="11" t="s">
        <v>217</v>
      </c>
      <c r="B7" s="46"/>
      <c r="C7" s="12"/>
      <c r="D7" s="57"/>
      <c r="E7" s="46"/>
      <c r="F7" s="12"/>
      <c r="G7" s="57"/>
      <c r="H7" s="46"/>
      <c r="I7" s="12"/>
      <c r="J7" s="57"/>
      <c r="K7" s="46"/>
      <c r="L7" s="12"/>
      <c r="M7" s="57"/>
      <c r="N7" s="46"/>
      <c r="O7" s="12"/>
      <c r="P7" s="57"/>
    </row>
    <row r="8" spans="1:17" ht="18.95" customHeight="1" thickBot="1">
      <c r="A8" s="11" t="s">
        <v>19</v>
      </c>
      <c r="B8" s="46"/>
      <c r="C8" s="12"/>
      <c r="D8" s="57"/>
      <c r="E8" s="46"/>
      <c r="F8" s="12"/>
      <c r="G8" s="57"/>
      <c r="H8" s="46"/>
      <c r="I8" s="12"/>
      <c r="J8" s="57"/>
      <c r="K8" s="46"/>
      <c r="L8" s="12"/>
      <c r="M8" s="57"/>
      <c r="N8" s="46"/>
      <c r="O8" s="12"/>
      <c r="P8" s="57"/>
    </row>
    <row r="9" spans="1:17" ht="18.95" customHeight="1">
      <c r="A9" s="65"/>
      <c r="B9" s="81"/>
      <c r="C9" s="82"/>
      <c r="D9" s="83"/>
      <c r="E9" s="82"/>
      <c r="F9" s="82"/>
      <c r="G9" s="82"/>
      <c r="H9" s="81"/>
      <c r="I9" s="82"/>
      <c r="J9" s="83"/>
      <c r="K9" s="82"/>
      <c r="L9" s="82"/>
      <c r="M9" s="82"/>
      <c r="N9" s="81"/>
      <c r="O9" s="82"/>
      <c r="P9" s="83"/>
    </row>
    <row r="10" spans="1:17" ht="18.75" customHeight="1" thickBot="1">
      <c r="A10" s="66"/>
      <c r="B10" s="84"/>
      <c r="C10" s="85"/>
      <c r="D10" s="86"/>
      <c r="E10" s="85"/>
      <c r="F10" s="85"/>
      <c r="G10" s="85"/>
      <c r="H10" s="84"/>
      <c r="I10" s="85"/>
      <c r="J10" s="86"/>
      <c r="K10" s="85"/>
      <c r="L10" s="85"/>
      <c r="M10" s="85"/>
      <c r="N10" s="84"/>
      <c r="O10" s="85"/>
      <c r="P10" s="86"/>
    </row>
    <row r="11" spans="1:17" ht="18.95" customHeight="1">
      <c r="A11" s="55"/>
      <c r="B11" s="45"/>
      <c r="C11" s="56"/>
      <c r="D11" s="58"/>
      <c r="E11" s="45"/>
      <c r="F11" s="56"/>
      <c r="G11" s="58"/>
      <c r="H11" s="45"/>
      <c r="I11" s="56"/>
      <c r="J11" s="58"/>
      <c r="K11" s="45"/>
      <c r="L11" s="56"/>
      <c r="M11" s="58"/>
      <c r="N11" s="45"/>
      <c r="O11" s="56"/>
      <c r="P11" s="58"/>
    </row>
    <row r="12" spans="1:17" ht="18.95" customHeight="1">
      <c r="A12" s="11"/>
      <c r="B12" s="46"/>
      <c r="C12" s="12"/>
      <c r="D12" s="57"/>
      <c r="E12" s="46"/>
      <c r="F12" s="12"/>
      <c r="G12" s="57"/>
      <c r="H12" s="46"/>
      <c r="I12" s="12"/>
      <c r="J12" s="57"/>
      <c r="K12" s="46"/>
      <c r="L12" s="12"/>
      <c r="M12" s="57"/>
      <c r="N12" s="46"/>
      <c r="O12" s="12"/>
      <c r="P12" s="57"/>
    </row>
    <row r="13" spans="1:17" ht="18.95" customHeight="1">
      <c r="A13" s="11"/>
      <c r="B13" s="46"/>
      <c r="C13" s="12"/>
      <c r="D13" s="57"/>
      <c r="E13" s="46"/>
      <c r="F13" s="12"/>
      <c r="G13" s="57"/>
      <c r="H13" s="46"/>
      <c r="I13" s="12"/>
      <c r="J13" s="57"/>
      <c r="K13" s="46"/>
      <c r="L13" s="12"/>
      <c r="M13" s="57"/>
      <c r="N13" s="46"/>
      <c r="O13" s="12"/>
      <c r="P13" s="57"/>
    </row>
    <row r="14" spans="1:17" ht="18.95" customHeight="1" thickBot="1">
      <c r="A14" s="11"/>
      <c r="B14" s="46"/>
      <c r="C14" s="12"/>
      <c r="D14" s="57"/>
      <c r="E14" s="46"/>
      <c r="F14" s="12"/>
      <c r="G14" s="57"/>
      <c r="H14" s="46"/>
      <c r="I14" s="12"/>
      <c r="J14" s="57"/>
      <c r="K14" s="46"/>
      <c r="L14" s="12"/>
      <c r="M14" s="57"/>
      <c r="N14" s="46"/>
      <c r="O14" s="12"/>
      <c r="P14" s="57"/>
    </row>
    <row r="15" spans="1:17" ht="18.95" customHeight="1">
      <c r="A15" s="65"/>
      <c r="B15" s="81"/>
      <c r="C15" s="82"/>
      <c r="D15" s="83"/>
      <c r="E15" s="82"/>
      <c r="F15" s="82"/>
      <c r="G15" s="82"/>
      <c r="H15" s="81"/>
      <c r="I15" s="82"/>
      <c r="J15" s="83"/>
      <c r="K15" s="82"/>
      <c r="L15" s="82"/>
      <c r="M15" s="82"/>
      <c r="N15" s="81"/>
      <c r="O15" s="82"/>
      <c r="P15" s="83"/>
    </row>
    <row r="16" spans="1:17" ht="18.95" customHeight="1" thickBot="1">
      <c r="A16" s="66"/>
      <c r="B16" s="84"/>
      <c r="C16" s="85"/>
      <c r="D16" s="86"/>
      <c r="E16" s="85"/>
      <c r="F16" s="85"/>
      <c r="G16" s="85"/>
      <c r="H16" s="84"/>
      <c r="I16" s="85"/>
      <c r="J16" s="86"/>
      <c r="K16" s="85"/>
      <c r="L16" s="85"/>
      <c r="M16" s="85"/>
      <c r="N16" s="84"/>
      <c r="O16" s="85"/>
      <c r="P16" s="86"/>
    </row>
    <row r="17" ht="18.95" customHeight="1"/>
    <row r="18" ht="18.95" customHeight="1"/>
    <row r="19" ht="18.95" customHeight="1"/>
    <row r="20" ht="18.95" customHeight="1"/>
    <row r="21" ht="18.95" customHeight="1"/>
    <row r="22" ht="18.95" customHeight="1"/>
    <row r="23" ht="18.95" customHeight="1"/>
    <row r="24" ht="18.95" customHeight="1"/>
    <row r="25" ht="18.95" customHeight="1"/>
    <row r="26" ht="18.95" customHeight="1"/>
    <row r="27" ht="18.95" customHeight="1"/>
    <row r="28" ht="18.95" customHeight="1"/>
    <row r="29" ht="18.95" customHeight="1"/>
    <row r="30" ht="18.95" customHeight="1"/>
    <row r="31" ht="18.95" customHeight="1"/>
    <row r="32" ht="18.95" customHeight="1"/>
    <row r="33" ht="18.95" customHeight="1"/>
    <row r="34" ht="18.95" customHeight="1"/>
    <row r="35" ht="18.95" customHeight="1"/>
    <row r="36" ht="18.95" customHeight="1"/>
    <row r="37" ht="18.95" customHeight="1"/>
    <row r="38" ht="18.95" customHeight="1"/>
    <row r="39" ht="18.95" customHeight="1"/>
    <row r="40" ht="18.95" customHeight="1"/>
    <row r="41" ht="18.95" customHeight="1"/>
    <row r="42" ht="18.95" customHeight="1"/>
    <row r="43" ht="18.95" customHeight="1"/>
    <row r="44" ht="18.95" customHeight="1"/>
    <row r="45" ht="18.95" customHeight="1"/>
    <row r="46" ht="18.95" customHeight="1"/>
    <row r="47" ht="18.95" customHeight="1"/>
    <row r="48" ht="18.95" customHeight="1"/>
    <row r="49" ht="18.95" customHeight="1"/>
    <row r="50" ht="18.95" customHeight="1"/>
    <row r="51" ht="18.95" customHeight="1"/>
    <row r="52" ht="18.95" customHeight="1"/>
    <row r="53" ht="18.95" customHeight="1"/>
    <row r="54" ht="18.95" customHeight="1"/>
    <row r="55" ht="18.95" customHeight="1"/>
    <row r="56" ht="18.95" customHeight="1"/>
    <row r="57" ht="18.95" customHeight="1"/>
    <row r="58" ht="18.95" customHeight="1"/>
    <row r="59" ht="18.95" customHeight="1"/>
    <row r="60" ht="18.95" customHeight="1"/>
    <row r="61" ht="18.95" customHeight="1"/>
    <row r="62" ht="18.95" customHeight="1"/>
    <row r="63" ht="18.95" customHeight="1"/>
    <row r="64" ht="18.95" customHeight="1"/>
    <row r="65" ht="18.95" customHeight="1"/>
    <row r="66" ht="18.95" customHeight="1"/>
    <row r="67" ht="18.95" customHeight="1"/>
    <row r="68" ht="18.95" customHeight="1"/>
    <row r="69" ht="18.95" customHeight="1"/>
    <row r="70" ht="18.95" customHeight="1"/>
    <row r="71" ht="18.95" customHeight="1"/>
    <row r="72" ht="18.95" customHeight="1"/>
    <row r="73" ht="18.95" customHeight="1"/>
    <row r="74" ht="18.95" customHeight="1"/>
    <row r="75" ht="18.95" customHeight="1"/>
    <row r="76" ht="18.95" customHeight="1"/>
    <row r="77" ht="18.95" customHeight="1"/>
    <row r="78" ht="18.95" customHeight="1"/>
    <row r="79" ht="18.95" customHeight="1"/>
    <row r="80" ht="18.95" customHeight="1"/>
    <row r="81" ht="18.95" customHeight="1"/>
    <row r="82" ht="18.95" customHeight="1"/>
    <row r="83" ht="18.95" customHeight="1"/>
    <row r="84" ht="18.95" customHeight="1"/>
    <row r="85" ht="18.95" customHeight="1"/>
    <row r="86" ht="18.95" customHeight="1"/>
    <row r="87" ht="18.95" customHeight="1"/>
    <row r="88" ht="18.95" customHeight="1"/>
    <row r="89" ht="18.95" customHeight="1"/>
    <row r="90" ht="18.95" customHeight="1"/>
    <row r="91" ht="18.95" customHeight="1"/>
    <row r="92" ht="18.95" customHeight="1"/>
    <row r="93" ht="18.95" customHeight="1"/>
    <row r="94" ht="18.95" customHeight="1"/>
    <row r="95" ht="18.95" customHeight="1"/>
    <row r="96" ht="18.95" customHeight="1"/>
    <row r="97" ht="18.95" customHeight="1"/>
    <row r="98" ht="18.95" customHeight="1"/>
    <row r="99" ht="18.95" customHeight="1"/>
    <row r="100" ht="18.95" customHeight="1"/>
    <row r="101" ht="18.95" customHeight="1"/>
    <row r="102" ht="18.95" customHeight="1"/>
    <row r="103" ht="18.95" customHeight="1"/>
    <row r="104" ht="18.95" customHeight="1"/>
    <row r="105" ht="18.95" customHeight="1"/>
    <row r="106" ht="18.95" customHeight="1"/>
    <row r="107" ht="18.95" customHeight="1"/>
    <row r="108" ht="18.95" customHeight="1"/>
    <row r="109" ht="18.95" customHeight="1"/>
    <row r="110" ht="18.95" customHeight="1"/>
    <row r="111" ht="18.95" customHeight="1"/>
    <row r="112" ht="18.95" customHeight="1"/>
    <row r="113" ht="18.95" customHeight="1"/>
    <row r="114" ht="18.95" customHeight="1"/>
    <row r="115" ht="18.95" customHeight="1"/>
    <row r="116" ht="18.95" customHeight="1"/>
    <row r="117" ht="18.95" customHeight="1"/>
    <row r="118" ht="18.95" customHeight="1"/>
    <row r="119" ht="18.95" customHeight="1"/>
    <row r="120" ht="18.95" customHeight="1"/>
    <row r="121" ht="18.95" customHeight="1"/>
    <row r="122" ht="18.95" customHeight="1"/>
    <row r="123" ht="18.95" customHeight="1"/>
    <row r="124" ht="18.95" customHeight="1"/>
    <row r="125" ht="18.95" customHeight="1"/>
    <row r="126" ht="18.95" customHeight="1"/>
    <row r="127" ht="18.95" customHeight="1"/>
    <row r="128" ht="18.95" customHeight="1"/>
    <row r="129" ht="18.95" customHeight="1"/>
    <row r="130" ht="18.95" customHeight="1"/>
    <row r="131" ht="18.95" customHeight="1"/>
    <row r="132" ht="18.95" customHeight="1"/>
    <row r="133" ht="18.95" customHeight="1"/>
    <row r="134" ht="18.95" customHeight="1"/>
    <row r="135" ht="18.95" customHeight="1"/>
    <row r="136" ht="18.95" customHeight="1"/>
    <row r="137" ht="18.95" customHeight="1"/>
    <row r="138" ht="18.95" customHeight="1"/>
    <row r="139" ht="18.95" customHeight="1"/>
    <row r="140" ht="18.95" customHeight="1"/>
    <row r="141" ht="18.95" customHeight="1"/>
    <row r="142" ht="18.95" customHeight="1"/>
    <row r="143" ht="18.95" customHeight="1"/>
    <row r="144" ht="18.95" customHeight="1"/>
    <row r="145" ht="18.95" customHeight="1"/>
    <row r="146" ht="18.95" customHeight="1"/>
    <row r="147" ht="18.95" customHeight="1"/>
    <row r="148" ht="18.95" customHeight="1"/>
    <row r="149" ht="18.95" customHeight="1"/>
    <row r="150" ht="18.95" customHeight="1"/>
    <row r="151" ht="18.95" customHeight="1"/>
    <row r="152" ht="18.95" customHeight="1"/>
    <row r="153" ht="18.95" customHeight="1"/>
    <row r="154" ht="18.95" customHeight="1"/>
    <row r="155" ht="18.95" customHeight="1"/>
    <row r="156" ht="18.95" customHeight="1"/>
    <row r="157" ht="18.95" customHeight="1"/>
    <row r="158" ht="18.95" customHeight="1"/>
    <row r="159" ht="18.95" customHeight="1"/>
    <row r="160" ht="18.95" customHeight="1"/>
    <row r="161" ht="18.95" customHeight="1"/>
    <row r="162" ht="18.95" customHeight="1"/>
    <row r="163" ht="18.95" customHeight="1"/>
    <row r="164" ht="18.95" customHeight="1"/>
    <row r="165" ht="18.95" customHeight="1"/>
    <row r="166" ht="18.95" customHeight="1"/>
    <row r="167" ht="18.95" customHeight="1"/>
    <row r="168" ht="18.95" customHeight="1"/>
    <row r="169" ht="18.95" customHeight="1"/>
    <row r="170" ht="18.95" customHeight="1"/>
    <row r="171" ht="18.95" customHeight="1"/>
    <row r="172" ht="18.95" customHeight="1"/>
    <row r="173" ht="18.95" customHeight="1"/>
    <row r="174" ht="18.95" customHeight="1"/>
    <row r="175" ht="18.95" customHeight="1"/>
    <row r="176" ht="18.95" customHeight="1"/>
    <row r="177" ht="18.95" customHeight="1"/>
    <row r="178" ht="18.95" customHeight="1"/>
    <row r="179" ht="18.95" customHeight="1"/>
    <row r="180" ht="18.95" customHeight="1"/>
    <row r="181" ht="18.95" customHeight="1"/>
    <row r="182" ht="18.95" customHeight="1"/>
    <row r="183" ht="18.95" customHeight="1"/>
    <row r="184" ht="18.95" customHeight="1"/>
    <row r="185" ht="18.95" customHeight="1"/>
    <row r="186" ht="18.95" customHeight="1"/>
    <row r="187" ht="18.95" customHeight="1"/>
    <row r="188" ht="18.95" customHeight="1"/>
    <row r="189" ht="18.95" customHeight="1"/>
    <row r="190" ht="18.95" customHeight="1"/>
    <row r="191" ht="18.95" customHeight="1"/>
    <row r="192" ht="18.95" customHeight="1"/>
    <row r="193" ht="18.95" customHeight="1"/>
    <row r="194" ht="18.95" customHeight="1"/>
    <row r="195" ht="18.95" customHeight="1"/>
    <row r="196" ht="18.95" customHeight="1"/>
    <row r="197" ht="18.95" customHeight="1"/>
    <row r="198" ht="18.95" customHeight="1"/>
    <row r="199" ht="18.95" customHeight="1"/>
    <row r="200" ht="18.95" customHeight="1"/>
    <row r="201" ht="18.95" customHeight="1"/>
    <row r="202" ht="18.95" customHeight="1"/>
    <row r="203" ht="18.95" customHeight="1"/>
    <row r="204" ht="18.95" customHeight="1"/>
    <row r="205" ht="18.95" customHeight="1"/>
    <row r="206" ht="18.95" customHeight="1"/>
    <row r="207" ht="18.95" customHeight="1"/>
    <row r="208" ht="18.95" customHeight="1"/>
    <row r="209" ht="18.95" customHeight="1"/>
    <row r="210" ht="18.95" customHeight="1"/>
    <row r="211" ht="18.95" customHeight="1"/>
    <row r="212" ht="18.95" customHeight="1"/>
    <row r="213" ht="18.95" customHeight="1"/>
    <row r="214" ht="18.95" customHeight="1"/>
    <row r="215" ht="18.95" customHeight="1"/>
    <row r="216" ht="18.95" customHeight="1"/>
    <row r="217" ht="18.95" customHeight="1"/>
    <row r="218" ht="18.95" customHeight="1"/>
    <row r="219" ht="18.95" customHeight="1"/>
    <row r="220" ht="18.95" customHeight="1"/>
    <row r="221" ht="18.95" customHeight="1"/>
    <row r="222" ht="18.95" customHeight="1"/>
    <row r="223" ht="18.95" customHeight="1"/>
    <row r="224" ht="18.95" customHeight="1"/>
    <row r="225" ht="18.95" customHeight="1"/>
    <row r="226" ht="18.95" customHeight="1"/>
    <row r="227" ht="18.95" customHeight="1"/>
    <row r="228" ht="18.95" customHeight="1"/>
    <row r="229" ht="18.95" customHeight="1"/>
    <row r="230" ht="18.95" customHeight="1"/>
    <row r="231" ht="18.95" customHeight="1"/>
    <row r="232" ht="18.95" customHeight="1"/>
    <row r="233" ht="18.95" customHeight="1"/>
    <row r="234" ht="18.95" customHeight="1"/>
    <row r="235" ht="18.95" customHeight="1"/>
    <row r="236" ht="18.95" customHeight="1"/>
    <row r="237" ht="18.95" customHeight="1"/>
    <row r="238" ht="18.95" customHeight="1"/>
    <row r="239" ht="18.95" customHeight="1"/>
    <row r="240" ht="18.95" customHeight="1"/>
    <row r="241" ht="18.95" customHeight="1"/>
    <row r="242" ht="18.95" customHeight="1"/>
    <row r="243" ht="18.95" customHeight="1"/>
    <row r="244" ht="18.95" customHeight="1"/>
    <row r="245" ht="18.95" customHeight="1"/>
    <row r="246" ht="18.95" customHeight="1"/>
    <row r="247" ht="18.95" customHeight="1"/>
    <row r="248" ht="18.95" customHeight="1"/>
    <row r="249" ht="18.95" customHeight="1"/>
    <row r="250" ht="18.95" customHeight="1"/>
    <row r="251" ht="18.95" customHeight="1"/>
    <row r="252" ht="18.95" customHeight="1"/>
    <row r="253" ht="18.95" customHeight="1"/>
    <row r="254" ht="18.95" customHeight="1"/>
    <row r="255" ht="18.95" customHeight="1"/>
    <row r="256" ht="18.95" customHeight="1"/>
    <row r="257" ht="18.95" customHeight="1"/>
    <row r="258" ht="18.95" customHeight="1"/>
    <row r="259" ht="18.95" customHeight="1"/>
    <row r="260" ht="18.95" customHeight="1"/>
    <row r="261" ht="18.95" customHeight="1"/>
    <row r="262" ht="18.95" customHeight="1"/>
    <row r="263" ht="18.95" customHeight="1"/>
    <row r="264" ht="18.95" customHeight="1"/>
    <row r="265" ht="18.95" customHeight="1"/>
    <row r="266" ht="18.95" customHeight="1"/>
    <row r="267" ht="18.95" customHeight="1"/>
    <row r="268" ht="18.95" customHeight="1"/>
    <row r="269" ht="18.95" customHeight="1"/>
    <row r="270" ht="18.95" customHeight="1"/>
    <row r="271" ht="18.95" customHeight="1"/>
    <row r="272" ht="18.95" customHeight="1"/>
    <row r="273" ht="18.95" customHeight="1"/>
    <row r="274" ht="18.95" customHeight="1"/>
    <row r="275" ht="18.95" customHeight="1"/>
    <row r="276" ht="18.95" customHeight="1"/>
    <row r="277" ht="18.95" customHeight="1"/>
    <row r="278" ht="18.95" customHeight="1"/>
    <row r="279" ht="18.95" customHeight="1"/>
    <row r="280" ht="18.95" customHeight="1"/>
    <row r="281" ht="18.95" customHeight="1"/>
    <row r="282" ht="18.95" customHeight="1"/>
    <row r="283" ht="18.95" customHeight="1"/>
    <row r="284" ht="18.95" customHeight="1"/>
    <row r="285" ht="18.95" customHeight="1"/>
    <row r="286" ht="18.95" customHeight="1"/>
    <row r="287" ht="18.95" customHeight="1"/>
    <row r="288" ht="18.95" customHeight="1"/>
    <row r="289" ht="18.95" customHeight="1"/>
    <row r="290" ht="18.95" customHeight="1"/>
    <row r="291" ht="18.95" customHeight="1"/>
    <row r="292" ht="18.95" customHeight="1"/>
    <row r="293" ht="18.95" customHeight="1"/>
    <row r="294" ht="18.95" customHeight="1"/>
    <row r="295" ht="18.95" customHeight="1"/>
    <row r="296" ht="18.95" customHeight="1"/>
    <row r="297" ht="18.95" customHeight="1"/>
    <row r="298" ht="18.95" customHeight="1"/>
    <row r="299" ht="18.95" customHeight="1"/>
    <row r="300" ht="18.95" customHeight="1"/>
    <row r="301" ht="18.95" customHeight="1"/>
    <row r="302" ht="18.95" customHeight="1"/>
    <row r="303" ht="18.95" customHeight="1"/>
    <row r="304" ht="18.95" customHeight="1"/>
    <row r="305" ht="18.95" customHeight="1"/>
    <row r="306" ht="18.95" customHeight="1"/>
    <row r="307" ht="18.95" customHeight="1"/>
    <row r="308" ht="18.95" customHeight="1"/>
    <row r="309" ht="18.95" customHeight="1"/>
    <row r="310" ht="18.95" customHeight="1"/>
    <row r="311" ht="18.95" customHeight="1"/>
    <row r="312" ht="18.95" customHeight="1"/>
    <row r="313" ht="18.95" customHeight="1"/>
    <row r="314" ht="18.95" customHeight="1"/>
    <row r="315" ht="18.95" customHeight="1"/>
    <row r="316" ht="18.95" customHeight="1"/>
    <row r="317" ht="18.95" customHeight="1"/>
    <row r="318" ht="18.95" customHeight="1"/>
    <row r="319" ht="18.95" customHeight="1"/>
    <row r="320" ht="18.95" customHeight="1"/>
    <row r="321" ht="18.95" customHeight="1"/>
    <row r="322" ht="18.95" customHeight="1"/>
    <row r="323" ht="18.95" customHeight="1"/>
    <row r="324" ht="18.95" customHeight="1"/>
    <row r="325" ht="18.95" customHeight="1"/>
    <row r="326" ht="18.95" customHeight="1"/>
    <row r="327" ht="18.95" customHeight="1"/>
    <row r="328" ht="18.95" customHeight="1"/>
    <row r="329" ht="18.95" customHeight="1"/>
    <row r="330" ht="18.95" customHeight="1"/>
    <row r="331" ht="18.95" customHeight="1"/>
    <row r="332" ht="18.95" customHeight="1"/>
    <row r="333" ht="18.95" customHeight="1"/>
    <row r="334" ht="18.95" customHeight="1"/>
    <row r="335" ht="18.95" customHeight="1"/>
    <row r="336" ht="18.95" customHeight="1"/>
    <row r="337" ht="18.95" customHeight="1"/>
    <row r="338" ht="18.95" customHeight="1"/>
    <row r="339" ht="18.95" customHeight="1"/>
    <row r="340" ht="18.95" customHeight="1"/>
    <row r="341" ht="18.95" customHeight="1"/>
    <row r="342" ht="18.95" customHeight="1"/>
    <row r="343" ht="18.95" customHeight="1"/>
    <row r="344" ht="18.95" customHeight="1"/>
    <row r="345" ht="18.95" customHeight="1"/>
    <row r="346" ht="18.95" customHeight="1"/>
    <row r="347" ht="18.95" customHeight="1"/>
    <row r="348" ht="18.95" customHeight="1"/>
    <row r="349" ht="18.95" customHeight="1"/>
    <row r="350" ht="18.95" customHeight="1"/>
    <row r="351" ht="18.95" customHeight="1"/>
    <row r="352" ht="18.95" customHeight="1"/>
    <row r="353" ht="18.95" customHeight="1"/>
    <row r="354" ht="18.95" customHeight="1"/>
    <row r="355" ht="18.95" customHeight="1"/>
    <row r="356" ht="18.95" customHeight="1"/>
    <row r="357" ht="18.95" customHeight="1"/>
    <row r="358" ht="18.95" customHeight="1"/>
    <row r="359" ht="18.95" customHeight="1"/>
    <row r="360" ht="18.95" customHeight="1"/>
    <row r="361" ht="18.95" customHeight="1"/>
    <row r="362" ht="18.95" customHeight="1"/>
    <row r="363" ht="18.95" customHeight="1"/>
    <row r="364" ht="18.95" customHeight="1"/>
    <row r="365" ht="18.95" customHeight="1"/>
    <row r="366" ht="18.95" customHeight="1"/>
    <row r="367" ht="18.95" customHeight="1"/>
    <row r="368" ht="18.95" customHeight="1"/>
    <row r="369" ht="18.95" customHeight="1"/>
    <row r="370" ht="18.95" customHeight="1"/>
    <row r="371" ht="18.95" customHeight="1"/>
    <row r="372" ht="18.95" customHeight="1"/>
    <row r="373" ht="18.95" customHeight="1"/>
    <row r="374" ht="18.95" customHeight="1"/>
    <row r="375" ht="18.95" customHeight="1"/>
    <row r="376" ht="18.95" customHeight="1"/>
    <row r="377" ht="18.95" customHeight="1"/>
    <row r="378" ht="18.95" customHeight="1"/>
    <row r="379" ht="18.95" customHeight="1"/>
    <row r="380" ht="18.95" customHeight="1"/>
    <row r="381" ht="18.95" customHeight="1"/>
    <row r="382" ht="18.95" customHeight="1"/>
    <row r="383" ht="18.95" customHeight="1"/>
    <row r="384" ht="18.95" customHeight="1"/>
    <row r="385" ht="18.95" customHeight="1"/>
    <row r="386" ht="18.95" customHeight="1"/>
    <row r="387" ht="18.95" customHeight="1"/>
    <row r="388" ht="18.95" customHeight="1"/>
    <row r="389" ht="18.95" customHeight="1"/>
    <row r="390" ht="18.95" customHeight="1"/>
    <row r="391" ht="18.95" customHeight="1"/>
    <row r="392" ht="18.95" customHeight="1"/>
    <row r="393" ht="18.95" customHeight="1"/>
    <row r="394" ht="18.95" customHeight="1"/>
    <row r="395" ht="18.95" customHeight="1"/>
    <row r="396" ht="18.95" customHeight="1"/>
    <row r="397" ht="18.95" customHeight="1"/>
    <row r="398" ht="18.95" customHeight="1"/>
    <row r="399" ht="18.95" customHeight="1"/>
    <row r="400" ht="18.95" customHeight="1"/>
    <row r="401" ht="18.95" customHeight="1"/>
    <row r="402" ht="18.95" customHeight="1"/>
    <row r="403" ht="18.95" customHeight="1"/>
    <row r="404" ht="18.95" customHeight="1"/>
    <row r="405" ht="18.95" customHeight="1"/>
    <row r="406" ht="18.95" customHeight="1"/>
    <row r="407" ht="18.95" customHeight="1"/>
    <row r="408" ht="18.95" customHeight="1"/>
    <row r="409" ht="18.95" customHeight="1"/>
    <row r="410" ht="18.95" customHeight="1"/>
    <row r="411" ht="18.95" customHeight="1"/>
    <row r="412" ht="18.95" customHeight="1"/>
    <row r="413" ht="18.95" customHeight="1"/>
    <row r="414" ht="18.95" customHeight="1"/>
    <row r="415" ht="18.95" customHeight="1"/>
    <row r="416" ht="18.95" customHeight="1"/>
    <row r="417" ht="18.95" customHeight="1"/>
    <row r="418" ht="18.95" customHeight="1"/>
    <row r="419" ht="18.95" customHeight="1"/>
    <row r="420" ht="18.95" customHeight="1"/>
    <row r="421" ht="18.95" customHeight="1"/>
    <row r="422" ht="18.95" customHeight="1"/>
    <row r="423" ht="18.95" customHeight="1"/>
    <row r="424" ht="18.95" customHeight="1"/>
    <row r="425" ht="18.95" customHeight="1"/>
    <row r="426" ht="18.95" customHeight="1"/>
    <row r="427" ht="18.95" customHeight="1"/>
    <row r="428" ht="18.95" customHeight="1"/>
    <row r="429" ht="18.95" customHeight="1"/>
    <row r="430" ht="18.95" customHeight="1"/>
    <row r="431" ht="18.95" customHeight="1"/>
    <row r="432" ht="18.95" customHeight="1"/>
    <row r="433" ht="18.95" customHeight="1"/>
    <row r="434" ht="18.95" customHeight="1"/>
    <row r="435" ht="18.95" customHeight="1"/>
    <row r="436" ht="18.95" customHeight="1"/>
    <row r="437" ht="18.95" customHeight="1"/>
    <row r="438" ht="18.95" customHeight="1"/>
    <row r="439" ht="18.95" customHeight="1"/>
    <row r="440" ht="18.95" customHeight="1"/>
    <row r="441" ht="18.95" customHeight="1"/>
    <row r="442" ht="18.95" customHeight="1"/>
    <row r="443" ht="18.95" customHeight="1"/>
    <row r="444" ht="18.95" customHeight="1"/>
    <row r="445" ht="18.95" customHeight="1"/>
    <row r="446" ht="18.95" customHeight="1"/>
    <row r="447" ht="18.95" customHeight="1"/>
    <row r="448" ht="18.95" customHeight="1"/>
    <row r="449" ht="18.95" customHeight="1"/>
    <row r="450" ht="18.95" customHeight="1"/>
    <row r="451" ht="18.95" customHeight="1"/>
    <row r="452" ht="18.95" customHeight="1"/>
    <row r="453" ht="18.95" customHeight="1"/>
    <row r="454" ht="18.95" customHeight="1"/>
    <row r="455" ht="18.95" customHeight="1"/>
    <row r="456" ht="18.95" customHeight="1"/>
    <row r="457" ht="18.95" customHeight="1"/>
    <row r="458" ht="18.95" customHeight="1"/>
    <row r="459" ht="18.95" customHeight="1"/>
    <row r="460" ht="18.95" customHeight="1"/>
    <row r="461" ht="18.95" customHeight="1"/>
    <row r="462" ht="18.95" customHeight="1"/>
    <row r="463" ht="18.95" customHeight="1"/>
    <row r="464" ht="18.95" customHeight="1"/>
    <row r="465" ht="18.95" customHeight="1"/>
    <row r="466" ht="18.95" customHeight="1"/>
    <row r="467" ht="18.95" customHeight="1"/>
    <row r="468" ht="18.95" customHeight="1"/>
    <row r="469" ht="18.95" customHeight="1"/>
    <row r="470" ht="18.95" customHeight="1"/>
    <row r="471" ht="18.95" customHeight="1"/>
    <row r="472" ht="18.95" customHeight="1"/>
    <row r="473" ht="18.95" customHeight="1"/>
    <row r="474" ht="18.95" customHeight="1"/>
    <row r="475" ht="18.95" customHeight="1"/>
    <row r="476" ht="18.95" customHeight="1"/>
    <row r="477" ht="18.95" customHeight="1"/>
    <row r="478" ht="18.95" customHeight="1"/>
    <row r="479" ht="18.95" customHeight="1"/>
    <row r="480" ht="18.95" customHeight="1"/>
    <row r="481" ht="18.95" customHeight="1"/>
    <row r="482" ht="18.95" customHeight="1"/>
    <row r="483" ht="18.95" customHeight="1"/>
    <row r="484" ht="18.95" customHeight="1"/>
    <row r="485" ht="18.95" customHeight="1"/>
    <row r="486" ht="18.95" customHeight="1"/>
    <row r="487" ht="18.95" customHeight="1"/>
    <row r="488" ht="18.95" customHeight="1"/>
    <row r="489" ht="18.95" customHeight="1"/>
    <row r="490" ht="18.95" customHeight="1"/>
    <row r="491" ht="18.95" customHeight="1"/>
    <row r="492" ht="18.95" customHeight="1"/>
    <row r="493" ht="18.95" customHeight="1"/>
    <row r="494" ht="18.95" customHeight="1"/>
    <row r="495" ht="18.95" customHeight="1"/>
    <row r="496" ht="18.95" customHeight="1"/>
    <row r="497" ht="18.95" customHeight="1"/>
    <row r="498" ht="18.95" customHeight="1"/>
    <row r="499" ht="18.95" customHeight="1"/>
    <row r="500" ht="18.95" customHeight="1"/>
    <row r="501" ht="18.95" customHeight="1"/>
    <row r="502" ht="18.95" customHeight="1"/>
    <row r="503" ht="18.95" customHeight="1"/>
    <row r="504" ht="18.95" customHeight="1"/>
    <row r="505" ht="18.95" customHeight="1"/>
    <row r="506" ht="18.95" customHeight="1"/>
    <row r="507" ht="18.95" customHeight="1"/>
    <row r="508" ht="18.95" customHeight="1"/>
    <row r="509" ht="18.95" customHeight="1"/>
    <row r="510" ht="18.95" customHeight="1"/>
    <row r="511" ht="18.95" customHeight="1"/>
    <row r="512" ht="18.95" customHeight="1"/>
    <row r="513" ht="18.95" customHeight="1"/>
    <row r="514" ht="18.95" customHeight="1"/>
    <row r="515" ht="18.95" customHeight="1"/>
    <row r="516" ht="18.95" customHeight="1"/>
    <row r="517" ht="18.95" customHeight="1"/>
    <row r="518" ht="18.95" customHeight="1"/>
    <row r="519" ht="18.95" customHeight="1"/>
    <row r="520" ht="18.95" customHeight="1"/>
    <row r="521" ht="18.95" customHeight="1"/>
    <row r="522" ht="18.95" customHeight="1"/>
    <row r="523" ht="18.95" customHeight="1"/>
    <row r="524" ht="18.95" customHeight="1"/>
    <row r="525" ht="18.95" customHeight="1"/>
    <row r="526" ht="18.95" customHeight="1"/>
    <row r="527" ht="18.95" customHeight="1"/>
    <row r="528" ht="18.95" customHeight="1"/>
    <row r="529" ht="18.95" customHeight="1"/>
    <row r="530" ht="18.95" customHeight="1"/>
    <row r="531" ht="18.95" customHeight="1"/>
    <row r="532" ht="18.95" customHeight="1"/>
    <row r="533" ht="18.95" customHeight="1"/>
    <row r="534" ht="18.95" customHeight="1"/>
    <row r="535" ht="18.95" customHeight="1"/>
    <row r="536" ht="18.95" customHeight="1"/>
    <row r="537" ht="18.95" customHeight="1"/>
    <row r="538" ht="18.95" customHeight="1"/>
    <row r="539" ht="18.95" customHeight="1"/>
    <row r="540" ht="18.95" customHeight="1"/>
    <row r="541" ht="18.95" customHeight="1"/>
    <row r="542" ht="18.95" customHeight="1"/>
    <row r="543" ht="18.95" customHeight="1"/>
    <row r="544" ht="18.95" customHeight="1"/>
    <row r="545" ht="18.95" customHeight="1"/>
    <row r="546" ht="18.95" customHeight="1"/>
    <row r="547" ht="18.95" customHeight="1"/>
    <row r="548" ht="18.95" customHeight="1"/>
    <row r="549" ht="18.95" customHeight="1"/>
    <row r="550" ht="18.95" customHeight="1"/>
    <row r="551" ht="18.95" customHeight="1"/>
    <row r="552" ht="18.95" customHeight="1"/>
    <row r="553" ht="18.95" customHeight="1"/>
    <row r="554" ht="18.95" customHeight="1"/>
    <row r="555" ht="18.95" customHeight="1"/>
    <row r="556" ht="18.95" customHeight="1"/>
    <row r="557" ht="18.95" customHeight="1"/>
    <row r="558" ht="18.95" customHeight="1"/>
    <row r="559" ht="18.95" customHeight="1"/>
    <row r="560" ht="18.95" customHeight="1"/>
    <row r="561" ht="18.95" customHeight="1"/>
    <row r="562" ht="18.95" customHeight="1"/>
    <row r="563" ht="18.95" customHeight="1"/>
    <row r="564" ht="18.95" customHeight="1"/>
    <row r="565" ht="18.95" customHeight="1"/>
    <row r="566" ht="18.95" customHeight="1"/>
    <row r="567" ht="18.95" customHeight="1"/>
    <row r="568" ht="18.95" customHeight="1"/>
    <row r="569" ht="18.95" customHeight="1"/>
    <row r="570" ht="18.95" customHeight="1"/>
    <row r="571" ht="18.95" customHeight="1"/>
    <row r="572" ht="18.95" customHeight="1"/>
    <row r="573" ht="18.95" customHeight="1"/>
    <row r="574" ht="18.95" customHeight="1"/>
    <row r="575" ht="18.95" customHeight="1"/>
    <row r="576" ht="18.95" customHeight="1"/>
    <row r="577" ht="18.95" customHeight="1"/>
    <row r="578" ht="18.95" customHeight="1"/>
    <row r="579" ht="18.95" customHeight="1"/>
    <row r="580" ht="18.95" customHeight="1"/>
    <row r="581" ht="18.95" customHeight="1"/>
    <row r="582" ht="18.95" customHeight="1"/>
    <row r="583" ht="18.95" customHeight="1"/>
    <row r="584" ht="18.95" customHeight="1"/>
    <row r="585" ht="18.95" customHeight="1"/>
    <row r="586" ht="18.95" customHeight="1"/>
    <row r="587" ht="18.95" customHeight="1"/>
    <row r="588" ht="18.95" customHeight="1"/>
    <row r="589" ht="18.95" customHeight="1"/>
    <row r="590" ht="18.95" customHeight="1"/>
    <row r="591" ht="18.95" customHeight="1"/>
    <row r="592" ht="18.95" customHeight="1"/>
    <row r="593" ht="18.95" customHeight="1"/>
    <row r="594" ht="18.95" customHeight="1"/>
    <row r="595" ht="18.95" customHeight="1"/>
    <row r="596" ht="18.95" customHeight="1"/>
    <row r="597" ht="18.95" customHeight="1"/>
    <row r="598" ht="18.95" customHeight="1"/>
    <row r="599" ht="18.95" customHeight="1"/>
    <row r="600" ht="18.95" customHeight="1"/>
    <row r="601" ht="18.95" customHeight="1"/>
    <row r="602" ht="18.95" customHeight="1"/>
    <row r="603" ht="18.95" customHeight="1"/>
    <row r="604" ht="18.95" customHeight="1"/>
    <row r="605" ht="18.95" customHeight="1"/>
    <row r="606" ht="18.95" customHeight="1"/>
    <row r="607" ht="18.95" customHeight="1"/>
    <row r="608" ht="18.95" customHeight="1"/>
    <row r="609" ht="18.95" customHeight="1"/>
    <row r="610" ht="18.95" customHeight="1"/>
    <row r="611" ht="18.95" customHeight="1"/>
    <row r="612" ht="18.95" customHeight="1"/>
    <row r="613" ht="18.95" customHeight="1"/>
    <row r="614" ht="18.95" customHeight="1"/>
    <row r="615" ht="18.95" customHeight="1"/>
    <row r="616" ht="18.95" customHeight="1"/>
    <row r="617" ht="18.95" customHeight="1"/>
    <row r="618" ht="18.95" customHeight="1"/>
    <row r="619" ht="18.95" customHeight="1"/>
    <row r="620" ht="18.95" customHeight="1"/>
    <row r="621" ht="18.95" customHeight="1"/>
    <row r="622" ht="18.95" customHeight="1"/>
    <row r="623" ht="18.95" customHeight="1"/>
    <row r="624" ht="18.95" customHeight="1"/>
    <row r="625" ht="18.95" customHeight="1"/>
    <row r="626" ht="18.95" customHeight="1"/>
    <row r="627" ht="18.95" customHeight="1"/>
    <row r="628" ht="18.95" customHeight="1"/>
    <row r="629" ht="18.95" customHeight="1"/>
    <row r="630" ht="18.95" customHeight="1"/>
    <row r="631" ht="18.95" customHeight="1"/>
    <row r="632" ht="18.95" customHeight="1"/>
    <row r="633" ht="18.95" customHeight="1"/>
    <row r="634" ht="18.95" customHeight="1"/>
    <row r="635" ht="18.95" customHeight="1"/>
    <row r="636" ht="18.95" customHeight="1"/>
    <row r="637" ht="18.95" customHeight="1"/>
    <row r="638" ht="18.95" customHeight="1"/>
    <row r="639" ht="18.95" customHeight="1"/>
    <row r="640" ht="18.95" customHeight="1"/>
    <row r="641" ht="18.95" customHeight="1"/>
    <row r="642" ht="18.95" customHeight="1"/>
    <row r="643" ht="18.95" customHeight="1"/>
    <row r="644" ht="18.95" customHeight="1"/>
    <row r="645" ht="18.95" customHeight="1"/>
    <row r="646" ht="18.95" customHeight="1"/>
    <row r="647" ht="18.95" customHeight="1"/>
    <row r="648" ht="18.95" customHeight="1"/>
    <row r="649" ht="18.95" customHeight="1"/>
    <row r="650" ht="18.95" customHeight="1"/>
    <row r="651" ht="18.95" customHeight="1"/>
    <row r="652" ht="18.95" customHeight="1"/>
    <row r="653" ht="18.95" customHeight="1"/>
    <row r="654" ht="18.95" customHeight="1"/>
    <row r="655" ht="18.95" customHeight="1"/>
    <row r="656" ht="18.95" customHeight="1"/>
    <row r="657" ht="18.95" customHeight="1"/>
    <row r="658" ht="18.95" customHeight="1"/>
    <row r="659" ht="18.95" customHeight="1"/>
    <row r="660" ht="18.95" customHeight="1"/>
    <row r="661" ht="18.95" customHeight="1"/>
    <row r="662" ht="18.95" customHeight="1"/>
    <row r="663" ht="18.95" customHeight="1"/>
    <row r="664" ht="18.95" customHeight="1"/>
    <row r="665" ht="18.95" customHeight="1"/>
    <row r="666" ht="18.95" customHeight="1"/>
    <row r="667" ht="18.95" customHeight="1"/>
    <row r="668" ht="18.95" customHeight="1"/>
    <row r="669" ht="18.95" customHeight="1"/>
    <row r="670" ht="18.95" customHeight="1"/>
    <row r="671" ht="18.95" customHeight="1"/>
    <row r="672" ht="18.95" customHeight="1"/>
    <row r="673" ht="18.95" customHeight="1"/>
    <row r="674" ht="18.95" customHeight="1"/>
    <row r="675" ht="18.95" customHeight="1"/>
    <row r="676" ht="18.95" customHeight="1"/>
    <row r="677" ht="18.95" customHeight="1"/>
    <row r="678" ht="18.95" customHeight="1"/>
    <row r="679" ht="18.95" customHeight="1"/>
    <row r="680" ht="18.95" customHeight="1"/>
    <row r="681" ht="18.95" customHeight="1"/>
    <row r="682" ht="18.95" customHeight="1"/>
    <row r="683" ht="18.95" customHeight="1"/>
    <row r="684" ht="18.95" customHeight="1"/>
    <row r="685" ht="18.95" customHeight="1"/>
    <row r="686" ht="18.95" customHeight="1"/>
    <row r="687" ht="18.95" customHeight="1"/>
    <row r="688" ht="18.95" customHeight="1"/>
    <row r="689" ht="18.95" customHeight="1"/>
    <row r="690" ht="18.95" customHeight="1"/>
    <row r="691" ht="18.95" customHeight="1"/>
    <row r="692" ht="18.95" customHeight="1"/>
    <row r="693" ht="18.95" customHeight="1"/>
    <row r="694" ht="18.95" customHeight="1"/>
    <row r="695" ht="18.95" customHeight="1"/>
    <row r="696" ht="18.95" customHeight="1"/>
    <row r="697" ht="18.95" customHeight="1"/>
    <row r="698" ht="18.95" customHeight="1"/>
    <row r="699" ht="18.95" customHeight="1"/>
    <row r="700" ht="18.95" customHeight="1"/>
    <row r="701" ht="18.95" customHeight="1"/>
    <row r="702" ht="18.95" customHeight="1"/>
    <row r="703" ht="18.95" customHeight="1"/>
    <row r="704" ht="18.95" customHeight="1"/>
    <row r="705" ht="18.95" customHeight="1"/>
    <row r="706" ht="18.95" customHeight="1"/>
    <row r="707" ht="18.95" customHeight="1"/>
    <row r="708" ht="18.95" customHeight="1"/>
    <row r="709" ht="18.95" customHeight="1"/>
    <row r="710" ht="18.95" customHeight="1"/>
    <row r="711" ht="18.95" customHeight="1"/>
    <row r="712" ht="18.95" customHeight="1"/>
    <row r="713" ht="18.95" customHeight="1"/>
    <row r="714" ht="18.95" customHeight="1"/>
    <row r="715" ht="18.95" customHeight="1"/>
    <row r="716" ht="18.95" customHeight="1"/>
    <row r="717" ht="18.95" customHeight="1"/>
    <row r="718" ht="18.95" customHeight="1"/>
    <row r="719" ht="18.95" customHeight="1"/>
    <row r="720" ht="18.95" customHeight="1"/>
    <row r="721" ht="18.95" customHeight="1"/>
    <row r="722" ht="18.95" customHeight="1"/>
    <row r="723" ht="18.95" customHeight="1"/>
    <row r="724" ht="18.95" customHeight="1"/>
    <row r="725" ht="18.95" customHeight="1"/>
    <row r="726" ht="18.95" customHeight="1"/>
    <row r="727" ht="18.95" customHeight="1"/>
    <row r="728" ht="18.95" customHeight="1"/>
    <row r="729" ht="18.95" customHeight="1"/>
    <row r="730" ht="18.95" customHeight="1"/>
    <row r="731" ht="18.95" customHeight="1"/>
    <row r="732" ht="18.95" customHeight="1"/>
    <row r="733" ht="18.95" customHeight="1"/>
    <row r="734" ht="18.95" customHeight="1"/>
    <row r="735" ht="18.95" customHeight="1"/>
    <row r="736" ht="18.95" customHeight="1"/>
    <row r="737" ht="18.95" customHeight="1"/>
    <row r="738" ht="18.95" customHeight="1"/>
    <row r="739" ht="18.95" customHeight="1"/>
    <row r="740" ht="18.95" customHeight="1"/>
    <row r="741" ht="18.95" customHeight="1"/>
    <row r="742" ht="18.95" customHeight="1"/>
    <row r="743" ht="18.95" customHeight="1"/>
    <row r="744" ht="18.95" customHeight="1"/>
    <row r="745" ht="18.95" customHeight="1"/>
    <row r="746" ht="18.95" customHeight="1"/>
    <row r="747" ht="18.95" customHeight="1"/>
    <row r="748" ht="18.95" customHeight="1"/>
    <row r="749" ht="18.95" customHeight="1"/>
    <row r="750" ht="18.95" customHeight="1"/>
    <row r="751" ht="18.95" customHeight="1"/>
    <row r="752" ht="18.95" customHeight="1"/>
    <row r="753" ht="18.95" customHeight="1"/>
    <row r="754" ht="18.95" customHeight="1"/>
    <row r="755" ht="18.95" customHeight="1"/>
    <row r="756" ht="18.95" customHeight="1"/>
    <row r="757" ht="18.95" customHeight="1"/>
    <row r="758" ht="18.95" customHeight="1"/>
    <row r="759" ht="18.95" customHeight="1"/>
    <row r="760" ht="18.95" customHeight="1"/>
    <row r="761" ht="18.95" customHeight="1"/>
    <row r="762" ht="18.95" customHeight="1"/>
    <row r="763" ht="18.95" customHeight="1"/>
    <row r="764" ht="18.95" customHeight="1"/>
    <row r="765" ht="18.95" customHeight="1"/>
    <row r="766" ht="18.95" customHeight="1"/>
    <row r="767" ht="18.95" customHeight="1"/>
    <row r="768" ht="18.95" customHeight="1"/>
    <row r="769" ht="18.95" customHeight="1"/>
    <row r="770" ht="18.95" customHeight="1"/>
    <row r="771" ht="18.95" customHeight="1"/>
    <row r="772" ht="18.95" customHeight="1"/>
    <row r="773" ht="18.95" customHeight="1"/>
    <row r="774" ht="18.95" customHeight="1"/>
    <row r="775" ht="18.95" customHeight="1"/>
    <row r="776" ht="18.95" customHeight="1"/>
    <row r="777" ht="18.95" customHeight="1"/>
    <row r="778" ht="18.95" customHeight="1"/>
    <row r="779" ht="18.95" customHeight="1"/>
    <row r="780" ht="18.95" customHeight="1"/>
    <row r="781" ht="18.95" customHeight="1"/>
    <row r="782" ht="18.95" customHeight="1"/>
    <row r="783" ht="18.95" customHeight="1"/>
    <row r="784" ht="18.95" customHeight="1"/>
    <row r="785" ht="18.95" customHeight="1"/>
    <row r="786" ht="18.95" customHeight="1"/>
    <row r="787" ht="18.95" customHeight="1"/>
    <row r="788" ht="18.95" customHeight="1"/>
    <row r="789" ht="18.95" customHeight="1"/>
    <row r="790" ht="18.95" customHeight="1"/>
    <row r="791" ht="18.95" customHeight="1"/>
    <row r="792" ht="18.95" customHeight="1"/>
    <row r="793" ht="18.95" customHeight="1"/>
    <row r="794" ht="18.95" customHeight="1"/>
    <row r="795" ht="18.95" customHeight="1"/>
    <row r="796" ht="18.95" customHeight="1"/>
    <row r="797" ht="18.95" customHeight="1"/>
    <row r="798" ht="18.95" customHeight="1"/>
    <row r="799" ht="18.95" customHeight="1"/>
    <row r="800" ht="18.95" customHeight="1"/>
    <row r="801" ht="18.95" customHeight="1"/>
    <row r="802" ht="18.95" customHeight="1"/>
    <row r="803" ht="18.95" customHeight="1"/>
    <row r="804" ht="18.95" customHeight="1"/>
    <row r="805" ht="18.95" customHeight="1"/>
    <row r="806" ht="18.95" customHeight="1"/>
    <row r="807" ht="18.95" customHeight="1"/>
    <row r="808" ht="18.95" customHeight="1"/>
    <row r="809" ht="18.95" customHeight="1"/>
    <row r="810" ht="18.95" customHeight="1"/>
    <row r="811" ht="18.95" customHeight="1"/>
    <row r="812" ht="18.95" customHeight="1"/>
    <row r="813" ht="18.95" customHeight="1"/>
    <row r="814" ht="18.95" customHeight="1"/>
    <row r="815" ht="18.95" customHeight="1"/>
    <row r="816" ht="18.95" customHeight="1"/>
    <row r="817" ht="18.95" customHeight="1"/>
    <row r="818" ht="18.95" customHeight="1"/>
    <row r="819" ht="18.95" customHeight="1"/>
    <row r="820" ht="18.95" customHeight="1"/>
    <row r="821" ht="18.95" customHeight="1"/>
    <row r="822" ht="18.95" customHeight="1"/>
    <row r="823" ht="18.95" customHeight="1"/>
    <row r="824" ht="18.95" customHeight="1"/>
    <row r="825" ht="18.95" customHeight="1"/>
    <row r="826" ht="18.95" customHeight="1"/>
    <row r="827" ht="18.95" customHeight="1"/>
    <row r="828" ht="18.95" customHeight="1"/>
    <row r="829" ht="18.95" customHeight="1"/>
    <row r="830" ht="18.95" customHeight="1"/>
    <row r="831" ht="18.95" customHeight="1"/>
    <row r="832" ht="18.95" customHeight="1"/>
    <row r="833" ht="18.95" customHeight="1"/>
    <row r="834" ht="18.95" customHeight="1"/>
    <row r="835" ht="18.95" customHeight="1"/>
    <row r="836" ht="18.95" customHeight="1"/>
    <row r="837" ht="18.95" customHeight="1"/>
    <row r="838" ht="18.95" customHeight="1"/>
    <row r="839" ht="18.95" customHeight="1"/>
    <row r="840" ht="18.95" customHeight="1"/>
    <row r="841" ht="18.95" customHeight="1"/>
    <row r="842" ht="18.95" customHeight="1"/>
    <row r="843" ht="18.95" customHeight="1"/>
    <row r="844" ht="18.95" customHeight="1"/>
    <row r="845" ht="18.95" customHeight="1"/>
    <row r="846" ht="18.95" customHeight="1"/>
    <row r="847" ht="18.95" customHeight="1"/>
    <row r="848" ht="18.95" customHeight="1"/>
    <row r="849" ht="18.95" customHeight="1"/>
    <row r="850" ht="18.95" customHeight="1"/>
    <row r="851" ht="18.95" customHeight="1"/>
    <row r="852" ht="18.95" customHeight="1"/>
    <row r="853" ht="18.95" customHeight="1"/>
    <row r="854" ht="18.95" customHeight="1"/>
    <row r="855" ht="18.95" customHeight="1"/>
    <row r="856" ht="18.95" customHeight="1"/>
    <row r="857" ht="18.95" customHeight="1"/>
    <row r="858" ht="18.95" customHeight="1"/>
    <row r="859" ht="18.95" customHeight="1"/>
    <row r="860" ht="18.95" customHeight="1"/>
    <row r="861" ht="18.95" customHeight="1"/>
  </sheetData>
  <dataConsolidate/>
  <mergeCells count="21">
    <mergeCell ref="N15:P16"/>
    <mergeCell ref="A15:A16"/>
    <mergeCell ref="B15:D16"/>
    <mergeCell ref="E15:G16"/>
    <mergeCell ref="H15:J16"/>
    <mergeCell ref="K15:M16"/>
    <mergeCell ref="A9:A10"/>
    <mergeCell ref="G2:H2"/>
    <mergeCell ref="I2:J2"/>
    <mergeCell ref="M1:P2"/>
    <mergeCell ref="B4:C4"/>
    <mergeCell ref="E4:F4"/>
    <mergeCell ref="A2:F2"/>
    <mergeCell ref="H4:I4"/>
    <mergeCell ref="K4:L4"/>
    <mergeCell ref="N4:O4"/>
    <mergeCell ref="B9:D10"/>
    <mergeCell ref="E9:G10"/>
    <mergeCell ref="H9:J10"/>
    <mergeCell ref="K9:M10"/>
    <mergeCell ref="N9:P10"/>
  </mergeCells>
  <conditionalFormatting sqref="I1">
    <cfRule type="duplicateValues" dxfId="54" priority="149"/>
  </conditionalFormatting>
  <conditionalFormatting sqref="C1">
    <cfRule type="duplicateValues" dxfId="53" priority="148"/>
  </conditionalFormatting>
  <conditionalFormatting sqref="F1">
    <cfRule type="duplicateValues" dxfId="52" priority="147"/>
  </conditionalFormatting>
  <conditionalFormatting sqref="L1">
    <cfRule type="duplicateValues" dxfId="51" priority="146"/>
  </conditionalFormatting>
  <conditionalFormatting sqref="A5">
    <cfRule type="expression" dxfId="50" priority="134">
      <formula>IF(OR(A5="CACES",A5="AUTO",A5="SST",A5="AIPR",A5="ECHAFFAUDAGE",A5="HABILITATION"),TRUE,FALSE)</formula>
    </cfRule>
    <cfRule type="expression" dxfId="49" priority="139">
      <formula>IF(OR(A5="PERMIS",A5="FIMO",A5="FCO"),TRUE,FALSE)</formula>
    </cfRule>
    <cfRule type="expression" dxfId="48" priority="144">
      <formula>IF(A5="TITRE_PRO",TRUE,FALSE)</formula>
    </cfRule>
  </conditionalFormatting>
  <conditionalFormatting sqref="A6">
    <cfRule type="expression" dxfId="47" priority="133">
      <formula>IF(OR(A5="CACES",A5="AUTO",A5="SST",A5="AIPR",A5="ECHAFFAUDAGE",A5="HABILITATION"),TRUE,FALSE)</formula>
    </cfRule>
    <cfRule type="expression" dxfId="46" priority="138">
      <formula>IF(OR(A5="PERMIS",A5="FIMO",A5="FCO"),TRUE,FALSE)</formula>
    </cfRule>
    <cfRule type="expression" dxfId="45" priority="143">
      <formula>IF(A5="TITRE_PRO",TRUE,FALSE)</formula>
    </cfRule>
  </conditionalFormatting>
  <conditionalFormatting sqref="A7">
    <cfRule type="expression" dxfId="44" priority="132">
      <formula>IF(OR(A5="CACES",A5="AUTO",A5="SST",A5="AIPR",A5="ECHAFFAUDAGE",A5="HABILITATION"),TRUE,FALSE)</formula>
    </cfRule>
    <cfRule type="expression" dxfId="43" priority="137">
      <formula>IF(OR(A5="PERMIS",A5="FIMO",A5="FCO"),TRUE,FALSE)</formula>
    </cfRule>
    <cfRule type="expression" dxfId="42" priority="142">
      <formula>IF(A5="TITRE_PRO",TRUE,FALSE)</formula>
    </cfRule>
  </conditionalFormatting>
  <conditionalFormatting sqref="A8">
    <cfRule type="expression" dxfId="41" priority="131">
      <formula>IF(OR(A5="CACES",A5="AUTO",A5="SST",A5="AIPR",A5="ECHAFFAUDAGE",A5="HABILITATION"),TRUE,FALSE)</formula>
    </cfRule>
    <cfRule type="expression" dxfId="40" priority="136">
      <formula>IF(OR(A5="PERMIS",A5="FIMO",A5="FCO"),TRUE,FALSE)</formula>
    </cfRule>
    <cfRule type="expression" dxfId="39" priority="141">
      <formula>IF(A5="TITRE_PRO",TRUE,FALSE)</formula>
    </cfRule>
  </conditionalFormatting>
  <conditionalFormatting sqref="A9">
    <cfRule type="expression" dxfId="38" priority="130">
      <formula>IF(OR(A5="CACES",A5="AUTO",A5="SST",A5="AIPR",A5="ECHAFFAUDAGE",A5="HABILITATION"),TRUE,FALSE)</formula>
    </cfRule>
    <cfRule type="expression" dxfId="37" priority="135">
      <formula>IF(OR(A5="PERMIS",A5="FIMO",A5="FCO"),TRUE,FALSE)</formula>
    </cfRule>
    <cfRule type="expression" dxfId="36" priority="140">
      <formula>IF(A5="TITRE_PRO",TRUE,FALSE)</formula>
    </cfRule>
  </conditionalFormatting>
  <conditionalFormatting sqref="A4:P10">
    <cfRule type="containsText" dxfId="35" priority="125" operator="containsText" text="XXXXXXX">
      <formula>NOT(ISERROR(SEARCH("XXXXXXX",A4)))</formula>
    </cfRule>
  </conditionalFormatting>
  <conditionalFormatting sqref="B9:P10">
    <cfRule type="containsBlanks" dxfId="34" priority="18">
      <formula>LEN(TRIM(B9))=0</formula>
    </cfRule>
  </conditionalFormatting>
  <conditionalFormatting sqref="A11">
    <cfRule type="expression" dxfId="33" priority="15">
      <formula>IF(OR(A11="CACES",A11="AUTO",A11="SST",A11="AIPR",A11="ECHAFFAUDAGE",A11="HABILITATION"),TRUE,FALSE)</formula>
    </cfRule>
    <cfRule type="expression" dxfId="32" priority="16">
      <formula>IF(OR(A11="PERMIS",A11="FIMO",A11="FCO"),TRUE,FALSE)</formula>
    </cfRule>
    <cfRule type="expression" dxfId="31" priority="17">
      <formula>IF(A11="TITRE_PRO",TRUE,FALSE)</formula>
    </cfRule>
  </conditionalFormatting>
  <conditionalFormatting sqref="A12">
    <cfRule type="expression" dxfId="27" priority="12">
      <formula>IF(OR(A11="CACES",A11="AUTO",A11="SST",A11="AIPR",A11="ECHAFFAUDAGE",A11="HABILITATION"),TRUE,FALSE)</formula>
    </cfRule>
    <cfRule type="expression" dxfId="26" priority="13">
      <formula>IF(OR(A11="PERMIS",A11="FIMO",A11="FCO"),TRUE,FALSE)</formula>
    </cfRule>
    <cfRule type="expression" dxfId="25" priority="14">
      <formula>IF(A11="TITRE_PRO",TRUE,FALSE)</formula>
    </cfRule>
  </conditionalFormatting>
  <conditionalFormatting sqref="A13">
    <cfRule type="expression" dxfId="21" priority="9">
      <formula>IF(OR(A11="CACES",A11="AUTO",A11="SST",A11="AIPR",A11="ECHAFFAUDAGE",A11="HABILITATION"),TRUE,FALSE)</formula>
    </cfRule>
    <cfRule type="expression" dxfId="20" priority="10">
      <formula>IF(OR(A11="PERMIS",A11="FIMO",A11="FCO"),TRUE,FALSE)</formula>
    </cfRule>
    <cfRule type="expression" dxfId="19" priority="11">
      <formula>IF(A11="TITRE_PRO",TRUE,FALSE)</formula>
    </cfRule>
  </conditionalFormatting>
  <conditionalFormatting sqref="A14">
    <cfRule type="expression" dxfId="15" priority="6">
      <formula>IF(OR(A11="CACES",A11="AUTO",A11="SST",A11="AIPR",A11="ECHAFFAUDAGE",A11="HABILITATION"),TRUE,FALSE)</formula>
    </cfRule>
    <cfRule type="expression" dxfId="14" priority="7">
      <formula>IF(OR(A11="PERMIS",A11="FIMO",A11="FCO"),TRUE,FALSE)</formula>
    </cfRule>
    <cfRule type="expression" dxfId="13" priority="8">
      <formula>IF(A11="TITRE_PRO",TRUE,FALSE)</formula>
    </cfRule>
  </conditionalFormatting>
  <conditionalFormatting sqref="A15">
    <cfRule type="expression" dxfId="9" priority="3">
      <formula>IF(OR(A11="CACES",A11="AUTO",A11="SST",A11="AIPR",A11="ECHAFFAUDAGE",A11="HABILITATION"),TRUE,FALSE)</formula>
    </cfRule>
    <cfRule type="expression" dxfId="8" priority="4">
      <formula>IF(OR(A11="PERMIS",A11="FIMO",A11="FCO"),TRUE,FALSE)</formula>
    </cfRule>
    <cfRule type="expression" dxfId="7" priority="5">
      <formula>IF(A11="TITRE_PRO",TRUE,FALSE)</formula>
    </cfRule>
  </conditionalFormatting>
  <conditionalFormatting sqref="A11:P16">
    <cfRule type="containsText" dxfId="3" priority="2" operator="containsText" text="XXXXXXX">
      <formula>NOT(ISERROR(SEARCH("XXXXXXX",A11)))</formula>
    </cfRule>
  </conditionalFormatting>
  <conditionalFormatting sqref="B15:P16">
    <cfRule type="containsBlanks" dxfId="1" priority="1">
      <formula>LEN(TRIM(B15))=0</formula>
    </cfRule>
  </conditionalFormatting>
  <dataValidations count="28">
    <dataValidation type="list" allowBlank="1" showInputMessage="1" showErrorMessage="1" sqref="L5:L8 F5:F8 I5:I8 O5:O8 B6 C6:C8 L11:L14 F11:F14 I11:I14 O11:O14 B12 C12:C14">
      <formula1>INDIRECT(A5)</formula1>
    </dataValidation>
    <dataValidation type="list" allowBlank="1" showInputMessage="1" showErrorMessage="1" sqref="D8 D14">
      <formula1>IF((LEFT(B8,3)="Tes"),Unité,(IF((LEFT(B8,3)="For"),Format,((IF((LEFT(B8,3)="Cir"),Camion,""))))))</formula1>
    </dataValidation>
    <dataValidation type="list" allowBlank="1" showInputMessage="1" showErrorMessage="1" sqref="D5:D7 M5:M8 P5:P8 G5:G8 J5:J8 D11:D13 M11:M14 P11:P14 G11:G14 J11:J14">
      <formula1>IF((LEFT(B5,3)="Tes"),Unité,(IF((LEFT(B5,3)="For"),Format,((IF((LEFT(B5,3)="Cir"),Camion,(((IF((LEFT(B5,3)="Pla"),Camion,""))))))))))</formula1>
    </dataValidation>
    <dataValidation type="list" showInputMessage="1" sqref="C5 C11">
      <formula1>INDIRECT(B5)</formula1>
    </dataValidation>
    <dataValidation type="list" allowBlank="1" showInputMessage="1" showErrorMessage="1" sqref="A6 A12">
      <formula1>INDIRECT(A5)</formula1>
    </dataValidation>
    <dataValidation type="list" allowBlank="1" showInputMessage="1" showErrorMessage="1" sqref="B5 B11">
      <formula1>INDIRECT(A6)</formula1>
    </dataValidation>
    <dataValidation type="list" allowBlank="1" showInputMessage="1" showErrorMessage="1" sqref="B7 B13">
      <formula1>INDIRECT(A6)</formula1>
    </dataValidation>
    <dataValidation type="list" allowBlank="1" showInputMessage="1" showErrorMessage="1" sqref="B8 B14">
      <formula1>INDIRECT(A6)</formula1>
    </dataValidation>
    <dataValidation type="list" allowBlank="1" showInputMessage="1" showErrorMessage="1" sqref="E5 E11">
      <formula1>INDIRECT(A6)</formula1>
    </dataValidation>
    <dataValidation type="list" allowBlank="1" showInputMessage="1" showErrorMessage="1" sqref="E6 E12">
      <formula1>INDIRECT(A6)</formula1>
    </dataValidation>
    <dataValidation type="list" allowBlank="1" showInputMessage="1" showErrorMessage="1" sqref="E7 E13">
      <formula1>INDIRECT(A6)</formula1>
    </dataValidation>
    <dataValidation type="list" allowBlank="1" showInputMessage="1" showErrorMessage="1" sqref="E8 E14">
      <formula1>INDIRECT(A6)</formula1>
    </dataValidation>
    <dataValidation type="list" allowBlank="1" showInputMessage="1" showErrorMessage="1" sqref="H5 H11">
      <formula1>INDIRECT(A6)</formula1>
    </dataValidation>
    <dataValidation type="list" allowBlank="1" showInputMessage="1" showErrorMessage="1" sqref="H6 H12">
      <formula1>INDIRECT(A6)</formula1>
    </dataValidation>
    <dataValidation type="list" allowBlank="1" showInputMessage="1" showErrorMessage="1" sqref="H7 H13">
      <formula1>INDIRECT(A6)</formula1>
    </dataValidation>
    <dataValidation type="list" allowBlank="1" showInputMessage="1" showErrorMessage="1" sqref="H8 H14">
      <formula1>INDIRECT(A6)</formula1>
    </dataValidation>
    <dataValidation type="list" allowBlank="1" showInputMessage="1" showErrorMessage="1" sqref="K5 K11">
      <formula1>INDIRECT(A6)</formula1>
    </dataValidation>
    <dataValidation type="list" allowBlank="1" showInputMessage="1" showErrorMessage="1" sqref="K6 K12">
      <formula1>INDIRECT(A6)</formula1>
    </dataValidation>
    <dataValidation type="list" allowBlank="1" showInputMessage="1" showErrorMessage="1" sqref="K7 K13">
      <formula1>INDIRECT(A6)</formula1>
    </dataValidation>
    <dataValidation type="list" allowBlank="1" showInputMessage="1" showErrorMessage="1" sqref="K8 K14">
      <formula1>INDIRECT(A6)</formula1>
    </dataValidation>
    <dataValidation type="list" allowBlank="1" showInputMessage="1" showErrorMessage="1" sqref="N5 N11">
      <formula1>INDIRECT(A6)</formula1>
    </dataValidation>
    <dataValidation type="list" allowBlank="1" showInputMessage="1" showErrorMessage="1" sqref="N6 N12">
      <formula1>INDIRECT(A6)</formula1>
    </dataValidation>
    <dataValidation type="list" allowBlank="1" showInputMessage="1" showErrorMessage="1" sqref="N7 N13">
      <formula1>INDIRECT(A6)</formula1>
    </dataValidation>
    <dataValidation type="list" allowBlank="1" showInputMessage="1" showErrorMessage="1" sqref="N8 N14">
      <formula1>INDIRECT(A6)</formula1>
    </dataValidation>
    <dataValidation type="list" allowBlank="1" showInputMessage="1" showErrorMessage="1" sqref="J1">
      <formula1>Semaine</formula1>
    </dataValidation>
    <dataValidation type="list" allowBlank="1" showInputMessage="1" showErrorMessage="1" sqref="A5 A11">
      <formula1>Formation</formula1>
    </dataValidation>
    <dataValidation type="list" allowBlank="1" showInputMessage="1" showErrorMessage="1" sqref="A8 M1:P2 A14">
      <formula1>Centre</formula1>
    </dataValidation>
    <dataValidation type="list" allowBlank="1" showInputMessage="1" showErrorMessage="1" sqref="A7 A13">
      <formula1>Type</formula1>
    </dataValidation>
  </dataValidations>
  <pageMargins left="0.25" right="0.25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80"/>
  <sheetViews>
    <sheetView workbookViewId="0">
      <selection activeCell="E19" sqref="E19"/>
    </sheetView>
  </sheetViews>
  <sheetFormatPr baseColWidth="10" defaultRowHeight="15"/>
  <cols>
    <col min="1" max="16" width="20.7109375" customWidth="1"/>
  </cols>
  <sheetData>
    <row r="1" spans="1:12" ht="15.75" thickBot="1">
      <c r="A1" s="13" t="s">
        <v>8</v>
      </c>
      <c r="B1" s="14" t="s">
        <v>9</v>
      </c>
      <c r="C1" s="15" t="s">
        <v>10</v>
      </c>
      <c r="D1" s="13" t="s">
        <v>7</v>
      </c>
      <c r="E1" s="13" t="s">
        <v>11</v>
      </c>
      <c r="F1" s="13" t="s">
        <v>12</v>
      </c>
      <c r="G1" s="13" t="s">
        <v>13</v>
      </c>
      <c r="H1" s="13" t="s">
        <v>41</v>
      </c>
      <c r="I1" s="39" t="s">
        <v>42</v>
      </c>
      <c r="J1" s="14" t="s">
        <v>36</v>
      </c>
      <c r="K1" s="13" t="s">
        <v>40</v>
      </c>
      <c r="L1" s="13" t="s">
        <v>45</v>
      </c>
    </row>
    <row r="2" spans="1:12">
      <c r="A2" s="34">
        <v>1</v>
      </c>
      <c r="B2" s="35" t="s">
        <v>14</v>
      </c>
      <c r="C2" s="14" t="s">
        <v>12</v>
      </c>
      <c r="D2" s="14" t="s">
        <v>15</v>
      </c>
      <c r="E2" s="16" t="s">
        <v>16</v>
      </c>
      <c r="F2" s="14" t="s">
        <v>17</v>
      </c>
      <c r="G2" s="17" t="s">
        <v>18</v>
      </c>
      <c r="H2" s="17" t="s">
        <v>121</v>
      </c>
      <c r="I2" s="21" t="s">
        <v>122</v>
      </c>
      <c r="J2" s="14" t="s">
        <v>123</v>
      </c>
      <c r="K2" s="27" t="s">
        <v>124</v>
      </c>
      <c r="L2" s="14" t="s">
        <v>125</v>
      </c>
    </row>
    <row r="3" spans="1:12" ht="15.75" thickBot="1">
      <c r="A3" s="22">
        <v>2</v>
      </c>
      <c r="B3" s="21" t="s">
        <v>19</v>
      </c>
      <c r="C3" s="17" t="s">
        <v>7</v>
      </c>
      <c r="D3" s="17" t="s">
        <v>20</v>
      </c>
      <c r="E3" s="18" t="s">
        <v>21</v>
      </c>
      <c r="F3" s="17" t="s">
        <v>22</v>
      </c>
      <c r="G3" s="17" t="s">
        <v>23</v>
      </c>
      <c r="H3" s="20" t="s">
        <v>126</v>
      </c>
      <c r="I3" s="40" t="s">
        <v>127</v>
      </c>
      <c r="J3" s="17" t="s">
        <v>128</v>
      </c>
      <c r="K3" s="26" t="s">
        <v>129</v>
      </c>
      <c r="L3" s="17"/>
    </row>
    <row r="4" spans="1:12" ht="15.75" thickBot="1">
      <c r="A4" s="17">
        <v>3</v>
      </c>
      <c r="B4" s="21" t="s">
        <v>24</v>
      </c>
      <c r="C4" s="17" t="s">
        <v>11</v>
      </c>
      <c r="D4" s="17" t="s">
        <v>25</v>
      </c>
      <c r="E4" s="15"/>
      <c r="F4" s="17" t="s">
        <v>26</v>
      </c>
      <c r="G4" s="20" t="s">
        <v>27</v>
      </c>
      <c r="H4" s="15"/>
      <c r="I4" s="15"/>
      <c r="J4" s="17" t="s">
        <v>185</v>
      </c>
      <c r="K4" s="26" t="s">
        <v>130</v>
      </c>
      <c r="L4" s="17"/>
    </row>
    <row r="5" spans="1:12" ht="15.75" thickBot="1">
      <c r="A5" s="22">
        <v>4</v>
      </c>
      <c r="B5" s="21" t="s">
        <v>28</v>
      </c>
      <c r="C5" s="17" t="s">
        <v>29</v>
      </c>
      <c r="D5" s="17" t="s">
        <v>30</v>
      </c>
      <c r="F5" s="17" t="s">
        <v>31</v>
      </c>
      <c r="G5" s="15"/>
      <c r="H5" s="15"/>
      <c r="I5" s="15"/>
      <c r="J5" s="17" t="s">
        <v>131</v>
      </c>
      <c r="K5" s="26" t="s">
        <v>132</v>
      </c>
      <c r="L5" s="17"/>
    </row>
    <row r="6" spans="1:12" ht="15.75" thickBot="1">
      <c r="A6" s="22">
        <v>5</v>
      </c>
      <c r="B6" s="21" t="s">
        <v>32</v>
      </c>
      <c r="C6" s="17" t="s">
        <v>13</v>
      </c>
      <c r="D6" s="17" t="s">
        <v>33</v>
      </c>
      <c r="E6" s="13" t="s">
        <v>16</v>
      </c>
      <c r="F6" s="17" t="s">
        <v>34</v>
      </c>
      <c r="G6" s="15"/>
      <c r="H6" s="15"/>
      <c r="I6" s="15"/>
      <c r="J6" s="17" t="s">
        <v>133</v>
      </c>
      <c r="K6" s="26" t="s">
        <v>134</v>
      </c>
      <c r="L6" s="17"/>
    </row>
    <row r="7" spans="1:12" ht="15.75" thickBot="1">
      <c r="A7" s="17">
        <v>6</v>
      </c>
      <c r="B7" s="21" t="s">
        <v>35</v>
      </c>
      <c r="C7" s="17" t="s">
        <v>36</v>
      </c>
      <c r="D7" s="20" t="s">
        <v>37</v>
      </c>
      <c r="E7" s="13" t="s">
        <v>225</v>
      </c>
      <c r="F7" s="20" t="s">
        <v>38</v>
      </c>
      <c r="G7" s="15"/>
      <c r="H7" s="15"/>
      <c r="I7" s="15"/>
      <c r="J7" s="20" t="s">
        <v>135</v>
      </c>
      <c r="K7" s="25" t="s">
        <v>136</v>
      </c>
      <c r="L7" s="20"/>
    </row>
    <row r="8" spans="1:12" ht="15.75" thickBot="1">
      <c r="A8" s="22">
        <v>7</v>
      </c>
      <c r="B8" s="36" t="s">
        <v>39</v>
      </c>
      <c r="C8" s="17" t="s">
        <v>40</v>
      </c>
      <c r="D8" s="15"/>
      <c r="E8" s="21"/>
      <c r="G8" s="15"/>
      <c r="H8" s="15"/>
      <c r="I8" s="15"/>
      <c r="J8" s="15"/>
      <c r="K8" s="15"/>
      <c r="L8" s="15"/>
    </row>
    <row r="9" spans="1:12" ht="15.75" thickBot="1">
      <c r="A9" s="22">
        <v>8</v>
      </c>
      <c r="C9" s="17" t="s">
        <v>41</v>
      </c>
      <c r="D9" s="13" t="s">
        <v>15</v>
      </c>
      <c r="E9" s="13" t="s">
        <v>21</v>
      </c>
      <c r="G9" s="13" t="s">
        <v>18</v>
      </c>
      <c r="H9" s="13" t="s">
        <v>121</v>
      </c>
      <c r="I9" s="13" t="s">
        <v>122</v>
      </c>
      <c r="J9" s="13" t="s">
        <v>123</v>
      </c>
      <c r="K9" s="41" t="s">
        <v>124</v>
      </c>
      <c r="L9" s="13" t="s">
        <v>125</v>
      </c>
    </row>
    <row r="10" spans="1:12" ht="15.75" thickBot="1">
      <c r="A10" s="17">
        <v>9</v>
      </c>
      <c r="C10" s="17" t="s">
        <v>42</v>
      </c>
      <c r="D10" s="14" t="s">
        <v>43</v>
      </c>
      <c r="E10" s="13" t="s">
        <v>226</v>
      </c>
      <c r="G10" s="13" t="s">
        <v>201</v>
      </c>
      <c r="H10" s="13" t="s">
        <v>229</v>
      </c>
      <c r="I10" s="13" t="s">
        <v>236</v>
      </c>
      <c r="J10" s="16" t="s">
        <v>139</v>
      </c>
      <c r="K10" s="41" t="s">
        <v>219</v>
      </c>
      <c r="L10" s="27" t="s">
        <v>227</v>
      </c>
    </row>
    <row r="11" spans="1:12" ht="15.75" thickBot="1">
      <c r="A11" s="22">
        <v>10</v>
      </c>
      <c r="B11" s="21"/>
      <c r="C11" s="20" t="s">
        <v>45</v>
      </c>
      <c r="D11" s="20" t="s">
        <v>46</v>
      </c>
      <c r="E11" s="21"/>
      <c r="G11" s="15"/>
      <c r="H11" s="13" t="s">
        <v>235</v>
      </c>
      <c r="I11" s="13" t="s">
        <v>237</v>
      </c>
      <c r="J11" s="19" t="s">
        <v>141</v>
      </c>
      <c r="K11" s="42" t="s">
        <v>220</v>
      </c>
      <c r="L11" s="25" t="s">
        <v>228</v>
      </c>
    </row>
    <row r="12" spans="1:12" ht="15.75" thickBot="1">
      <c r="A12" s="22">
        <v>11</v>
      </c>
      <c r="B12" s="21"/>
      <c r="D12" s="15"/>
      <c r="E12" s="21"/>
      <c r="G12" s="15"/>
      <c r="H12" s="15"/>
      <c r="I12" s="15"/>
      <c r="J12" s="18" t="s">
        <v>211</v>
      </c>
      <c r="K12" s="20" t="s">
        <v>221</v>
      </c>
      <c r="L12" s="15"/>
    </row>
    <row r="13" spans="1:12" ht="15.75" thickBot="1">
      <c r="A13" s="17">
        <v>12</v>
      </c>
      <c r="B13" s="13" t="s">
        <v>170</v>
      </c>
      <c r="C13" s="21"/>
      <c r="D13" s="13" t="s">
        <v>20</v>
      </c>
      <c r="E13" s="21"/>
      <c r="G13" s="15"/>
      <c r="H13" s="15"/>
      <c r="I13" s="15"/>
      <c r="J13" s="21"/>
      <c r="K13" s="15"/>
      <c r="L13" s="15"/>
    </row>
    <row r="14" spans="1:12" ht="15.75" thickBot="1">
      <c r="A14" s="22">
        <v>13</v>
      </c>
      <c r="B14" s="14" t="s">
        <v>217</v>
      </c>
      <c r="C14" s="21"/>
      <c r="D14" s="17" t="s">
        <v>50</v>
      </c>
      <c r="E14" s="21"/>
      <c r="G14" s="13" t="s">
        <v>23</v>
      </c>
      <c r="H14" s="13" t="s">
        <v>126</v>
      </c>
      <c r="I14" s="13" t="s">
        <v>127</v>
      </c>
      <c r="J14" s="43" t="s">
        <v>128</v>
      </c>
      <c r="K14" s="13" t="s">
        <v>129</v>
      </c>
      <c r="L14" s="15"/>
    </row>
    <row r="15" spans="1:12" ht="15.75" thickBot="1">
      <c r="A15" s="22">
        <v>14</v>
      </c>
      <c r="B15" s="17" t="s">
        <v>218</v>
      </c>
      <c r="C15" s="21"/>
      <c r="D15" s="20" t="s">
        <v>52</v>
      </c>
      <c r="E15" s="15"/>
      <c r="G15" s="13" t="s">
        <v>202</v>
      </c>
      <c r="H15" s="13" t="s">
        <v>230</v>
      </c>
      <c r="I15" s="13" t="s">
        <v>238</v>
      </c>
      <c r="J15" s="16" t="s">
        <v>147</v>
      </c>
      <c r="K15" s="17" t="s">
        <v>222</v>
      </c>
      <c r="L15" s="15"/>
    </row>
    <row r="16" spans="1:12" ht="15.75" thickBot="1">
      <c r="A16" s="17">
        <v>15</v>
      </c>
      <c r="B16" s="20" t="s">
        <v>171</v>
      </c>
      <c r="C16" s="21"/>
      <c r="D16" s="15"/>
      <c r="E16" s="15"/>
      <c r="G16" s="15"/>
      <c r="H16" s="13" t="s">
        <v>231</v>
      </c>
      <c r="I16" s="13" t="s">
        <v>239</v>
      </c>
      <c r="J16" s="19" t="s">
        <v>149</v>
      </c>
      <c r="K16" s="17" t="s">
        <v>223</v>
      </c>
      <c r="L16" s="15"/>
    </row>
    <row r="17" spans="1:12" ht="15.75" thickBot="1">
      <c r="A17" s="22">
        <v>16</v>
      </c>
      <c r="B17" s="21"/>
      <c r="C17" s="21"/>
      <c r="D17" s="13" t="s">
        <v>25</v>
      </c>
      <c r="E17" s="15"/>
      <c r="G17" s="15"/>
      <c r="H17" s="15"/>
      <c r="I17" s="15"/>
      <c r="J17" s="18" t="s">
        <v>212</v>
      </c>
      <c r="K17" s="20" t="s">
        <v>224</v>
      </c>
      <c r="L17" s="15"/>
    </row>
    <row r="18" spans="1:12" ht="15.75" thickBot="1">
      <c r="A18" s="22">
        <v>17</v>
      </c>
      <c r="B18" s="21"/>
      <c r="C18" s="21"/>
      <c r="D18" s="17" t="s">
        <v>56</v>
      </c>
      <c r="E18" s="15"/>
      <c r="G18" s="13" t="s">
        <v>27</v>
      </c>
      <c r="H18" s="15"/>
      <c r="I18" s="15"/>
      <c r="J18" s="15"/>
      <c r="K18" s="15"/>
      <c r="L18" s="15"/>
    </row>
    <row r="19" spans="1:12" ht="15.75" thickBot="1">
      <c r="A19" s="17">
        <v>18</v>
      </c>
      <c r="B19" s="21"/>
      <c r="C19" s="21"/>
      <c r="D19" s="20" t="s">
        <v>58</v>
      </c>
      <c r="E19" s="15"/>
      <c r="G19" s="13" t="s">
        <v>143</v>
      </c>
      <c r="H19" s="15"/>
      <c r="I19" s="15"/>
      <c r="J19" s="13" t="s">
        <v>185</v>
      </c>
      <c r="K19" s="13" t="s">
        <v>130</v>
      </c>
      <c r="L19" s="15"/>
    </row>
    <row r="20" spans="1:12" ht="15.75" thickBot="1">
      <c r="A20" s="22">
        <v>19</v>
      </c>
      <c r="B20" s="21"/>
      <c r="C20" s="23"/>
      <c r="D20" s="23"/>
      <c r="E20" s="23"/>
      <c r="G20" s="15"/>
      <c r="H20" s="21"/>
      <c r="I20" s="15"/>
      <c r="J20" s="14" t="s">
        <v>152</v>
      </c>
      <c r="K20" s="17" t="s">
        <v>232</v>
      </c>
      <c r="L20" s="15"/>
    </row>
    <row r="21" spans="1:12" ht="15.75" thickBot="1">
      <c r="A21" s="22">
        <v>20</v>
      </c>
      <c r="B21" s="21"/>
      <c r="D21" s="13" t="s">
        <v>30</v>
      </c>
      <c r="G21" s="15"/>
      <c r="H21" s="44"/>
      <c r="I21" s="44"/>
      <c r="J21" s="17" t="s">
        <v>154</v>
      </c>
      <c r="K21" s="17" t="s">
        <v>233</v>
      </c>
      <c r="L21" s="15"/>
    </row>
    <row r="22" spans="1:12" ht="15.75" thickBot="1">
      <c r="A22" s="17">
        <v>21</v>
      </c>
      <c r="B22" s="21"/>
      <c r="D22" s="17" t="s">
        <v>62</v>
      </c>
      <c r="G22" s="15"/>
      <c r="H22" s="44"/>
      <c r="I22" s="44"/>
      <c r="J22" s="20" t="s">
        <v>213</v>
      </c>
      <c r="K22" s="20" t="s">
        <v>234</v>
      </c>
      <c r="L22" s="15"/>
    </row>
    <row r="23" spans="1:12" ht="15.75" thickBot="1">
      <c r="A23" s="22">
        <v>22</v>
      </c>
      <c r="B23" s="21"/>
      <c r="D23" s="20" t="s">
        <v>64</v>
      </c>
      <c r="G23" s="15"/>
      <c r="H23" s="44"/>
      <c r="I23" s="44"/>
      <c r="J23" s="44"/>
      <c r="K23" s="15"/>
      <c r="L23" s="15"/>
    </row>
    <row r="24" spans="1:12" ht="15.75" thickBot="1">
      <c r="A24" s="22">
        <v>23</v>
      </c>
      <c r="B24" s="21"/>
      <c r="G24" s="15"/>
      <c r="H24" s="21"/>
      <c r="I24" s="21"/>
      <c r="J24" s="13" t="s">
        <v>131</v>
      </c>
      <c r="K24" s="13" t="s">
        <v>132</v>
      </c>
      <c r="L24" s="15"/>
    </row>
    <row r="25" spans="1:12" ht="15.75" thickBot="1">
      <c r="A25" s="17">
        <v>24</v>
      </c>
      <c r="B25" s="21"/>
      <c r="D25" s="13" t="s">
        <v>33</v>
      </c>
      <c r="G25" s="15"/>
      <c r="H25" s="15"/>
      <c r="I25" s="15"/>
      <c r="J25" s="14" t="s">
        <v>157</v>
      </c>
      <c r="K25" s="41" t="s">
        <v>158</v>
      </c>
      <c r="L25" s="15"/>
    </row>
    <row r="26" spans="1:12">
      <c r="A26" s="22">
        <v>25</v>
      </c>
      <c r="B26" s="21"/>
      <c r="D26" s="17" t="s">
        <v>68</v>
      </c>
      <c r="G26" s="15"/>
      <c r="H26" s="15"/>
      <c r="I26" s="15"/>
      <c r="J26" s="17" t="s">
        <v>159</v>
      </c>
      <c r="K26" s="42" t="s">
        <v>160</v>
      </c>
      <c r="L26" s="15"/>
    </row>
    <row r="27" spans="1:12" ht="15.75" thickBot="1">
      <c r="A27" s="22">
        <v>26</v>
      </c>
      <c r="B27" s="21"/>
      <c r="D27" s="20" t="s">
        <v>70</v>
      </c>
      <c r="G27" s="15"/>
      <c r="H27" s="15"/>
      <c r="I27" s="15"/>
      <c r="J27" s="20" t="s">
        <v>214</v>
      </c>
      <c r="K27" s="20" t="s">
        <v>161</v>
      </c>
      <c r="L27" s="15"/>
    </row>
    <row r="28" spans="1:12" ht="15.75" thickBot="1">
      <c r="A28" s="17">
        <v>27</v>
      </c>
      <c r="B28" s="21"/>
      <c r="G28" s="15"/>
      <c r="H28" s="15"/>
      <c r="I28" s="15"/>
      <c r="J28" s="15"/>
      <c r="K28" s="15"/>
      <c r="L28" s="15"/>
    </row>
    <row r="29" spans="1:12" ht="15.75" thickBot="1">
      <c r="A29" s="22">
        <v>28</v>
      </c>
      <c r="B29" s="21"/>
      <c r="D29" s="13" t="s">
        <v>37</v>
      </c>
      <c r="G29" s="15"/>
      <c r="H29" s="15"/>
      <c r="I29" s="15"/>
      <c r="J29" s="13" t="s">
        <v>133</v>
      </c>
      <c r="K29" s="13" t="s">
        <v>134</v>
      </c>
      <c r="L29" s="15"/>
    </row>
    <row r="30" spans="1:12">
      <c r="A30" s="22">
        <v>29</v>
      </c>
      <c r="B30" s="21"/>
      <c r="D30" s="17" t="s">
        <v>74</v>
      </c>
      <c r="G30" s="15"/>
      <c r="H30" s="15"/>
      <c r="I30" s="15"/>
      <c r="J30" s="14" t="s">
        <v>162</v>
      </c>
      <c r="K30" s="41" t="s">
        <v>163</v>
      </c>
      <c r="L30" s="15"/>
    </row>
    <row r="31" spans="1:12" ht="15.75" thickBot="1">
      <c r="A31" s="17">
        <v>30</v>
      </c>
      <c r="B31" s="21"/>
      <c r="D31" s="20" t="s">
        <v>76</v>
      </c>
      <c r="G31" s="15"/>
      <c r="H31" s="15"/>
      <c r="I31" s="15"/>
      <c r="J31" s="17" t="s">
        <v>164</v>
      </c>
      <c r="K31" s="42" t="s">
        <v>165</v>
      </c>
      <c r="L31" s="15"/>
    </row>
    <row r="32" spans="1:12" ht="15.75" thickBot="1">
      <c r="A32" s="22">
        <v>31</v>
      </c>
      <c r="B32" s="21"/>
      <c r="G32" s="15"/>
      <c r="H32" s="15"/>
      <c r="I32" s="15"/>
      <c r="J32" s="20" t="s">
        <v>215</v>
      </c>
      <c r="K32" s="20" t="s">
        <v>166</v>
      </c>
      <c r="L32" s="15"/>
    </row>
    <row r="33" spans="1:12" ht="15.75" thickBot="1">
      <c r="A33" s="22">
        <v>32</v>
      </c>
      <c r="B33" s="21"/>
      <c r="G33" s="15"/>
      <c r="H33" s="15"/>
      <c r="I33" s="15"/>
      <c r="J33" s="15"/>
      <c r="K33" s="15"/>
      <c r="L33" s="15"/>
    </row>
    <row r="34" spans="1:12" ht="15.75" thickBot="1">
      <c r="A34" s="17">
        <v>33</v>
      </c>
      <c r="B34" s="21"/>
      <c r="G34" s="15"/>
      <c r="H34" s="15"/>
      <c r="I34" s="15"/>
      <c r="J34" s="13" t="s">
        <v>135</v>
      </c>
      <c r="K34" s="13" t="s">
        <v>136</v>
      </c>
      <c r="L34" s="15"/>
    </row>
    <row r="35" spans="1:12">
      <c r="A35" s="22">
        <v>34</v>
      </c>
      <c r="B35" s="23"/>
      <c r="G35" s="15"/>
      <c r="H35" s="15"/>
      <c r="I35" s="15"/>
      <c r="J35" s="14" t="s">
        <v>242</v>
      </c>
      <c r="K35" s="41" t="s">
        <v>167</v>
      </c>
      <c r="L35" s="15"/>
    </row>
    <row r="36" spans="1:12">
      <c r="A36" s="22">
        <v>35</v>
      </c>
      <c r="G36" s="15"/>
      <c r="H36" s="15"/>
      <c r="I36" s="15"/>
      <c r="J36" s="17"/>
      <c r="K36" s="42" t="s">
        <v>168</v>
      </c>
      <c r="L36" s="15"/>
    </row>
    <row r="37" spans="1:12" ht="15.75" thickBot="1">
      <c r="A37" s="17">
        <v>36</v>
      </c>
      <c r="G37" s="15"/>
      <c r="H37" s="15"/>
      <c r="I37" s="15"/>
      <c r="J37" s="20"/>
      <c r="K37" s="20" t="s">
        <v>169</v>
      </c>
      <c r="L37" s="15"/>
    </row>
    <row r="38" spans="1:12">
      <c r="A38" s="22">
        <v>37</v>
      </c>
      <c r="G38" s="15"/>
      <c r="H38" s="15"/>
      <c r="I38" s="15"/>
      <c r="J38" s="15"/>
      <c r="K38" s="15"/>
      <c r="L38" s="15"/>
    </row>
    <row r="39" spans="1:12">
      <c r="A39" s="22">
        <v>38</v>
      </c>
    </row>
    <row r="40" spans="1:12">
      <c r="A40" s="17">
        <v>39</v>
      </c>
    </row>
    <row r="41" spans="1:12">
      <c r="A41" s="22">
        <v>40</v>
      </c>
    </row>
    <row r="42" spans="1:12">
      <c r="A42" s="22">
        <v>41</v>
      </c>
    </row>
    <row r="43" spans="1:12">
      <c r="A43" s="17">
        <v>42</v>
      </c>
    </row>
    <row r="44" spans="1:12">
      <c r="A44" s="22">
        <v>43</v>
      </c>
    </row>
    <row r="45" spans="1:12">
      <c r="A45" s="22">
        <v>44</v>
      </c>
    </row>
    <row r="46" spans="1:12">
      <c r="A46" s="17">
        <v>45</v>
      </c>
    </row>
    <row r="47" spans="1:12">
      <c r="A47" s="22">
        <v>46</v>
      </c>
    </row>
    <row r="48" spans="1:12">
      <c r="A48" s="22">
        <v>47</v>
      </c>
    </row>
    <row r="49" spans="1:7">
      <c r="A49" s="17">
        <v>48</v>
      </c>
    </row>
    <row r="50" spans="1:7">
      <c r="A50" s="22">
        <v>49</v>
      </c>
    </row>
    <row r="51" spans="1:7">
      <c r="A51" s="22">
        <v>50</v>
      </c>
    </row>
    <row r="52" spans="1:7">
      <c r="A52" s="17">
        <v>51</v>
      </c>
    </row>
    <row r="53" spans="1:7">
      <c r="A53" s="22">
        <v>52</v>
      </c>
    </row>
    <row r="54" spans="1:7" ht="15.75" thickBot="1">
      <c r="A54" s="24">
        <v>53</v>
      </c>
    </row>
    <row r="55" spans="1:7" ht="15.75" thickBot="1">
      <c r="B55" s="23"/>
      <c r="C55" s="23"/>
      <c r="D55" s="23"/>
      <c r="E55" s="23"/>
      <c r="F55" s="23"/>
      <c r="G55" s="23"/>
    </row>
    <row r="56" spans="1:7" ht="15.75" thickBot="1">
      <c r="A56" s="13" t="s">
        <v>44</v>
      </c>
      <c r="B56" s="13" t="s">
        <v>203</v>
      </c>
      <c r="C56" s="13" t="s">
        <v>206</v>
      </c>
      <c r="D56" s="21"/>
      <c r="E56" s="21"/>
      <c r="F56" s="21"/>
      <c r="G56" s="23"/>
    </row>
    <row r="57" spans="1:7">
      <c r="A57" s="14" t="s">
        <v>47</v>
      </c>
      <c r="B57" s="16" t="s">
        <v>204</v>
      </c>
      <c r="C57" s="14">
        <v>59</v>
      </c>
      <c r="D57" s="21"/>
      <c r="E57" s="21"/>
      <c r="F57" s="21"/>
      <c r="G57" s="23"/>
    </row>
    <row r="58" spans="1:7" ht="15.75" thickBot="1">
      <c r="A58" s="17" t="s">
        <v>48</v>
      </c>
      <c r="B58" s="18" t="s">
        <v>205</v>
      </c>
      <c r="C58" s="17">
        <v>60</v>
      </c>
      <c r="D58" s="21"/>
      <c r="E58" s="21"/>
      <c r="F58" s="21"/>
      <c r="G58" s="23"/>
    </row>
    <row r="59" spans="1:7">
      <c r="A59" s="17" t="s">
        <v>49</v>
      </c>
      <c r="B59" s="21"/>
      <c r="C59" s="17">
        <v>33</v>
      </c>
      <c r="D59" s="21"/>
      <c r="E59" s="21"/>
      <c r="F59" s="21"/>
      <c r="G59" s="23"/>
    </row>
    <row r="60" spans="1:7">
      <c r="A60" s="17" t="s">
        <v>51</v>
      </c>
      <c r="B60" s="21"/>
      <c r="C60" s="17">
        <v>34</v>
      </c>
      <c r="D60" s="21"/>
      <c r="E60" s="21"/>
      <c r="F60" s="21"/>
      <c r="G60" s="23"/>
    </row>
    <row r="61" spans="1:7">
      <c r="A61" s="17" t="s">
        <v>53</v>
      </c>
      <c r="B61" s="21"/>
      <c r="C61" s="17" t="s">
        <v>207</v>
      </c>
      <c r="D61" s="21"/>
      <c r="E61" s="21"/>
      <c r="F61" s="21"/>
      <c r="G61" s="23"/>
    </row>
    <row r="62" spans="1:7">
      <c r="A62" s="17" t="s">
        <v>54</v>
      </c>
      <c r="B62" s="21"/>
      <c r="C62" s="17" t="s">
        <v>208</v>
      </c>
      <c r="D62" s="21"/>
      <c r="E62" s="21"/>
      <c r="F62" s="21"/>
      <c r="G62" s="23"/>
    </row>
    <row r="63" spans="1:7">
      <c r="A63" s="17" t="s">
        <v>55</v>
      </c>
      <c r="B63" s="21"/>
      <c r="C63" s="17" t="s">
        <v>209</v>
      </c>
      <c r="D63" s="21"/>
      <c r="E63" s="21"/>
      <c r="F63" s="21"/>
      <c r="G63" s="23"/>
    </row>
    <row r="64" spans="1:7">
      <c r="A64" s="17" t="s">
        <v>57</v>
      </c>
      <c r="B64" s="21"/>
      <c r="C64" s="17" t="s">
        <v>210</v>
      </c>
      <c r="D64" s="21"/>
      <c r="E64" s="21"/>
      <c r="F64" s="21"/>
      <c r="G64" s="23"/>
    </row>
    <row r="65" spans="1:7">
      <c r="A65" s="17" t="s">
        <v>59</v>
      </c>
      <c r="B65" s="21"/>
      <c r="C65" s="17"/>
      <c r="D65" s="21"/>
      <c r="E65" s="21"/>
      <c r="F65" s="21"/>
      <c r="G65" s="23"/>
    </row>
    <row r="66" spans="1:7">
      <c r="A66" s="17" t="s">
        <v>60</v>
      </c>
      <c r="B66" s="21"/>
      <c r="C66" s="17"/>
      <c r="D66" s="21"/>
      <c r="E66" s="21"/>
      <c r="F66" s="21"/>
      <c r="G66" s="23"/>
    </row>
    <row r="67" spans="1:7">
      <c r="A67" s="17" t="s">
        <v>61</v>
      </c>
      <c r="B67" s="21"/>
      <c r="C67" s="17"/>
      <c r="D67" s="21"/>
      <c r="E67" s="21"/>
      <c r="F67" s="21"/>
      <c r="G67" s="23"/>
    </row>
    <row r="68" spans="1:7">
      <c r="A68" s="17" t="s">
        <v>63</v>
      </c>
      <c r="B68" s="21"/>
      <c r="C68" s="17"/>
      <c r="D68" s="21"/>
      <c r="E68" s="21"/>
      <c r="F68" s="21"/>
      <c r="G68" s="23"/>
    </row>
    <row r="69" spans="1:7">
      <c r="A69" s="17" t="s">
        <v>65</v>
      </c>
      <c r="B69" s="21"/>
      <c r="C69" s="17"/>
      <c r="D69" s="21"/>
      <c r="E69" s="21"/>
      <c r="F69" s="21"/>
      <c r="G69" s="23"/>
    </row>
    <row r="70" spans="1:7">
      <c r="A70" s="17" t="s">
        <v>66</v>
      </c>
      <c r="B70" s="21"/>
      <c r="C70" s="17"/>
      <c r="D70" s="21"/>
      <c r="E70" s="21"/>
      <c r="F70" s="21"/>
      <c r="G70" s="23"/>
    </row>
    <row r="71" spans="1:7">
      <c r="A71" s="17" t="s">
        <v>67</v>
      </c>
      <c r="B71" s="21"/>
      <c r="C71" s="17"/>
      <c r="D71" s="21"/>
      <c r="E71" s="21"/>
      <c r="F71" s="21"/>
      <c r="G71" s="23"/>
    </row>
    <row r="72" spans="1:7" ht="15.75" thickBot="1">
      <c r="A72" s="17" t="s">
        <v>69</v>
      </c>
      <c r="B72" s="21"/>
      <c r="C72" s="20"/>
      <c r="D72" s="21"/>
      <c r="E72" s="21"/>
      <c r="F72" s="21"/>
      <c r="G72" s="23"/>
    </row>
    <row r="73" spans="1:7">
      <c r="A73" s="17" t="s">
        <v>71</v>
      </c>
      <c r="B73" s="21"/>
      <c r="C73" s="21"/>
      <c r="D73" s="21"/>
      <c r="E73" s="21"/>
      <c r="F73" s="21"/>
      <c r="G73" s="23"/>
    </row>
    <row r="74" spans="1:7">
      <c r="A74" s="17" t="s">
        <v>72</v>
      </c>
      <c r="B74" s="21"/>
      <c r="C74" s="21"/>
      <c r="D74" s="21"/>
      <c r="E74" s="21"/>
      <c r="F74" s="21"/>
      <c r="G74" s="23"/>
    </row>
    <row r="75" spans="1:7">
      <c r="A75" s="17" t="s">
        <v>73</v>
      </c>
      <c r="B75" s="21"/>
      <c r="C75" s="21"/>
      <c r="D75" s="21"/>
      <c r="E75" s="21"/>
      <c r="F75" s="21"/>
      <c r="G75" s="23"/>
    </row>
    <row r="76" spans="1:7">
      <c r="A76" s="17" t="s">
        <v>75</v>
      </c>
      <c r="B76" s="21"/>
      <c r="C76" s="21"/>
      <c r="D76" s="21"/>
      <c r="E76" s="21"/>
      <c r="F76" s="21"/>
      <c r="G76" s="23"/>
    </row>
    <row r="77" spans="1:7">
      <c r="A77" s="17" t="s">
        <v>77</v>
      </c>
      <c r="B77" s="21"/>
      <c r="C77" s="21"/>
      <c r="D77" s="21"/>
      <c r="E77" s="21"/>
      <c r="F77" s="21"/>
      <c r="G77" s="23"/>
    </row>
    <row r="78" spans="1:7">
      <c r="A78" s="17" t="s">
        <v>78</v>
      </c>
      <c r="B78" s="21"/>
      <c r="C78" s="21"/>
      <c r="D78" s="21"/>
      <c r="E78" s="21"/>
      <c r="F78" s="21"/>
      <c r="G78" s="23"/>
    </row>
    <row r="79" spans="1:7" ht="15.75" thickBot="1">
      <c r="A79" s="20" t="s">
        <v>79</v>
      </c>
      <c r="B79" s="21"/>
      <c r="C79" s="21"/>
      <c r="D79" s="21"/>
      <c r="E79" s="21"/>
      <c r="F79" s="21"/>
      <c r="G79" s="23"/>
    </row>
    <row r="80" spans="1:7">
      <c r="B80" s="23"/>
      <c r="C80" s="23"/>
      <c r="D80" s="23"/>
      <c r="E80" s="23"/>
      <c r="F80" s="23"/>
      <c r="G80" s="2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40"/>
  <sheetViews>
    <sheetView workbookViewId="0">
      <selection activeCell="D12" sqref="D12"/>
    </sheetView>
  </sheetViews>
  <sheetFormatPr baseColWidth="10" defaultRowHeight="15"/>
  <cols>
    <col min="1" max="12" width="20.7109375" customWidth="1"/>
  </cols>
  <sheetData>
    <row r="1" spans="1:12">
      <c r="A1" s="87" t="s">
        <v>80</v>
      </c>
      <c r="B1" s="87" t="s">
        <v>81</v>
      </c>
      <c r="C1" s="87" t="s">
        <v>82</v>
      </c>
      <c r="D1" s="87" t="s">
        <v>83</v>
      </c>
      <c r="E1" s="87" t="s">
        <v>84</v>
      </c>
      <c r="F1" s="87" t="s">
        <v>85</v>
      </c>
      <c r="G1" s="87" t="s">
        <v>86</v>
      </c>
      <c r="H1" s="87" t="s">
        <v>87</v>
      </c>
      <c r="I1" s="87" t="s">
        <v>88</v>
      </c>
      <c r="J1" s="87" t="s">
        <v>89</v>
      </c>
      <c r="K1" s="87" t="s">
        <v>90</v>
      </c>
      <c r="L1" s="87" t="s">
        <v>91</v>
      </c>
    </row>
    <row r="2" spans="1:12" ht="15.75" thickBot="1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</row>
    <row r="3" spans="1:12">
      <c r="A3" s="17" t="s">
        <v>92</v>
      </c>
      <c r="B3" s="19" t="s">
        <v>92</v>
      </c>
      <c r="C3" s="14" t="s">
        <v>92</v>
      </c>
      <c r="D3" s="14" t="s">
        <v>92</v>
      </c>
      <c r="E3" s="14" t="s">
        <v>92</v>
      </c>
      <c r="F3" s="27" t="s">
        <v>92</v>
      </c>
      <c r="G3" s="14" t="s">
        <v>92</v>
      </c>
      <c r="H3" s="14" t="s">
        <v>93</v>
      </c>
      <c r="I3" s="14" t="s">
        <v>92</v>
      </c>
      <c r="J3" s="14" t="s">
        <v>92</v>
      </c>
      <c r="K3" s="14" t="s">
        <v>93</v>
      </c>
      <c r="L3" s="26" t="s">
        <v>93</v>
      </c>
    </row>
    <row r="4" spans="1:12">
      <c r="A4" s="17" t="s">
        <v>94</v>
      </c>
      <c r="B4" s="19" t="s">
        <v>94</v>
      </c>
      <c r="C4" s="17" t="s">
        <v>94</v>
      </c>
      <c r="D4" s="17" t="s">
        <v>94</v>
      </c>
      <c r="E4" s="17" t="s">
        <v>94</v>
      </c>
      <c r="F4" s="26" t="s">
        <v>94</v>
      </c>
      <c r="G4" s="17" t="s">
        <v>93</v>
      </c>
      <c r="H4" s="17" t="s">
        <v>95</v>
      </c>
      <c r="I4" s="17" t="s">
        <v>94</v>
      </c>
      <c r="J4" s="17" t="s">
        <v>95</v>
      </c>
      <c r="K4" s="17" t="s">
        <v>95</v>
      </c>
      <c r="L4" s="26" t="s">
        <v>95</v>
      </c>
    </row>
    <row r="5" spans="1:12">
      <c r="A5" s="17" t="s">
        <v>96</v>
      </c>
      <c r="B5" s="19" t="s">
        <v>97</v>
      </c>
      <c r="C5" s="17" t="s">
        <v>98</v>
      </c>
      <c r="D5" s="17" t="s">
        <v>97</v>
      </c>
      <c r="E5" s="17" t="s">
        <v>96</v>
      </c>
      <c r="F5" s="26" t="s">
        <v>97</v>
      </c>
      <c r="G5" s="17" t="s">
        <v>95</v>
      </c>
      <c r="H5" s="17" t="s">
        <v>99</v>
      </c>
      <c r="I5" s="17" t="s">
        <v>93</v>
      </c>
      <c r="J5" s="17" t="s">
        <v>93</v>
      </c>
      <c r="K5" s="17" t="s">
        <v>99</v>
      </c>
      <c r="L5" s="26" t="s">
        <v>99</v>
      </c>
    </row>
    <row r="6" spans="1:12">
      <c r="A6" s="17" t="s">
        <v>97</v>
      </c>
      <c r="B6" s="19" t="s">
        <v>95</v>
      </c>
      <c r="C6" s="17" t="s">
        <v>96</v>
      </c>
      <c r="D6" s="17" t="s">
        <v>95</v>
      </c>
      <c r="E6" s="17" t="s">
        <v>97</v>
      </c>
      <c r="F6" s="17" t="s">
        <v>120</v>
      </c>
      <c r="G6" s="17" t="s">
        <v>99</v>
      </c>
      <c r="H6" s="17" t="s">
        <v>100</v>
      </c>
      <c r="I6" s="17" t="s">
        <v>95</v>
      </c>
      <c r="J6" s="17" t="s">
        <v>99</v>
      </c>
      <c r="K6" s="17" t="s">
        <v>100</v>
      </c>
      <c r="L6" s="26" t="s">
        <v>100</v>
      </c>
    </row>
    <row r="7" spans="1:12">
      <c r="A7" s="17" t="s">
        <v>95</v>
      </c>
      <c r="B7" s="19" t="s">
        <v>101</v>
      </c>
      <c r="C7" s="17" t="s">
        <v>97</v>
      </c>
      <c r="D7" s="17" t="s">
        <v>101</v>
      </c>
      <c r="E7" s="17" t="s">
        <v>102</v>
      </c>
      <c r="F7" s="26"/>
      <c r="G7" s="17" t="s">
        <v>100</v>
      </c>
      <c r="H7" s="17" t="s">
        <v>103</v>
      </c>
      <c r="I7" s="17" t="s">
        <v>99</v>
      </c>
      <c r="J7" s="17" t="s">
        <v>100</v>
      </c>
      <c r="K7" s="17" t="s">
        <v>92</v>
      </c>
      <c r="L7" s="17" t="s">
        <v>120</v>
      </c>
    </row>
    <row r="8" spans="1:12">
      <c r="A8" s="17" t="s">
        <v>101</v>
      </c>
      <c r="B8" s="19" t="s">
        <v>104</v>
      </c>
      <c r="C8" s="17" t="s">
        <v>95</v>
      </c>
      <c r="D8" s="17" t="s">
        <v>104</v>
      </c>
      <c r="E8" s="17" t="s">
        <v>103</v>
      </c>
      <c r="F8" s="26"/>
      <c r="G8" s="17" t="s">
        <v>103</v>
      </c>
      <c r="H8" s="17" t="s">
        <v>120</v>
      </c>
      <c r="I8" s="17" t="s">
        <v>100</v>
      </c>
      <c r="J8" s="17" t="s">
        <v>105</v>
      </c>
      <c r="K8" s="17" t="s">
        <v>120</v>
      </c>
      <c r="L8" s="26"/>
    </row>
    <row r="9" spans="1:12">
      <c r="A9" s="17" t="s">
        <v>104</v>
      </c>
      <c r="B9" s="19" t="s">
        <v>93</v>
      </c>
      <c r="C9" s="17" t="s">
        <v>101</v>
      </c>
      <c r="D9" s="17" t="s">
        <v>93</v>
      </c>
      <c r="E9" s="17" t="s">
        <v>106</v>
      </c>
      <c r="F9" s="26"/>
      <c r="G9" s="17" t="s">
        <v>120</v>
      </c>
      <c r="H9" s="17"/>
      <c r="I9" s="17" t="s">
        <v>105</v>
      </c>
      <c r="J9" s="17" t="s">
        <v>107</v>
      </c>
      <c r="K9" s="17"/>
      <c r="L9" s="26"/>
    </row>
    <row r="10" spans="1:12">
      <c r="A10" s="17" t="s">
        <v>99</v>
      </c>
      <c r="B10" s="19" t="s">
        <v>99</v>
      </c>
      <c r="C10" s="17" t="s">
        <v>104</v>
      </c>
      <c r="D10" s="17" t="s">
        <v>99</v>
      </c>
      <c r="E10" s="17" t="s">
        <v>120</v>
      </c>
      <c r="G10" s="17"/>
      <c r="H10" s="17"/>
      <c r="I10" s="17" t="s">
        <v>107</v>
      </c>
      <c r="J10" s="17" t="s">
        <v>120</v>
      </c>
      <c r="K10" s="17"/>
      <c r="L10" s="26"/>
    </row>
    <row r="11" spans="1:12">
      <c r="A11" s="17" t="s">
        <v>108</v>
      </c>
      <c r="B11" s="19" t="s">
        <v>108</v>
      </c>
      <c r="C11" s="17" t="s">
        <v>93</v>
      </c>
      <c r="D11" s="17" t="s">
        <v>108</v>
      </c>
      <c r="E11" s="17"/>
      <c r="F11" s="26"/>
      <c r="G11" s="17"/>
      <c r="H11" s="17"/>
      <c r="I11" s="17" t="s">
        <v>120</v>
      </c>
      <c r="J11" s="17"/>
      <c r="K11" s="17"/>
      <c r="L11" s="26"/>
    </row>
    <row r="12" spans="1:12">
      <c r="A12" s="17" t="s">
        <v>109</v>
      </c>
      <c r="B12" s="19" t="s">
        <v>109</v>
      </c>
      <c r="C12" s="17" t="s">
        <v>99</v>
      </c>
      <c r="D12" s="17" t="s">
        <v>109</v>
      </c>
      <c r="E12" s="17"/>
      <c r="F12" s="26"/>
      <c r="G12" s="17"/>
      <c r="H12" s="17"/>
      <c r="I12" s="17"/>
      <c r="J12" s="17"/>
      <c r="K12" s="17"/>
      <c r="L12" s="26"/>
    </row>
    <row r="13" spans="1:12">
      <c r="A13" s="17" t="s">
        <v>110</v>
      </c>
      <c r="B13" s="19" t="s">
        <v>110</v>
      </c>
      <c r="C13" s="17" t="s">
        <v>108</v>
      </c>
      <c r="D13" s="17" t="s">
        <v>110</v>
      </c>
      <c r="E13" s="17"/>
      <c r="F13" s="26"/>
      <c r="G13" s="17"/>
      <c r="H13" s="17"/>
      <c r="I13" s="17"/>
      <c r="J13" s="17"/>
      <c r="K13" s="17"/>
      <c r="L13" s="26"/>
    </row>
    <row r="14" spans="1:12">
      <c r="A14" s="17" t="s">
        <v>107</v>
      </c>
      <c r="B14" s="19" t="s">
        <v>107</v>
      </c>
      <c r="C14" s="17" t="s">
        <v>109</v>
      </c>
      <c r="D14" s="17" t="s">
        <v>107</v>
      </c>
      <c r="E14" s="17"/>
      <c r="F14" s="26"/>
      <c r="G14" s="17"/>
      <c r="H14" s="17"/>
      <c r="I14" s="17"/>
      <c r="J14" s="17"/>
      <c r="K14" s="17"/>
      <c r="L14" s="26"/>
    </row>
    <row r="15" spans="1:12">
      <c r="A15" s="17" t="s">
        <v>100</v>
      </c>
      <c r="B15" s="19" t="s">
        <v>111</v>
      </c>
      <c r="C15" s="17" t="s">
        <v>110</v>
      </c>
      <c r="D15" s="17" t="s">
        <v>111</v>
      </c>
      <c r="E15" s="17"/>
      <c r="F15" s="26"/>
      <c r="G15" s="17"/>
      <c r="H15" s="17"/>
      <c r="I15" s="17"/>
      <c r="J15" s="17"/>
      <c r="K15" s="17"/>
      <c r="L15" s="26"/>
    </row>
    <row r="16" spans="1:12">
      <c r="A16" s="17" t="s">
        <v>111</v>
      </c>
      <c r="B16" s="19" t="s">
        <v>112</v>
      </c>
      <c r="C16" s="17" t="s">
        <v>107</v>
      </c>
      <c r="D16" s="17" t="s">
        <v>112</v>
      </c>
      <c r="E16" s="17"/>
      <c r="F16" s="26"/>
      <c r="G16" s="17"/>
      <c r="H16" s="17"/>
      <c r="I16" s="17"/>
      <c r="J16" s="17"/>
      <c r="K16" s="17"/>
      <c r="L16" s="26"/>
    </row>
    <row r="17" spans="1:12">
      <c r="A17" s="17" t="s">
        <v>112</v>
      </c>
      <c r="B17" s="19" t="s">
        <v>105</v>
      </c>
      <c r="C17" s="17" t="s">
        <v>100</v>
      </c>
      <c r="D17" s="17" t="s">
        <v>105</v>
      </c>
      <c r="E17" s="17"/>
      <c r="F17" s="26"/>
      <c r="G17" s="17"/>
      <c r="H17" s="17"/>
      <c r="I17" s="17"/>
      <c r="J17" s="17"/>
      <c r="K17" s="17"/>
      <c r="L17" s="26"/>
    </row>
    <row r="18" spans="1:12">
      <c r="A18" s="17" t="s">
        <v>105</v>
      </c>
      <c r="B18" s="19" t="s">
        <v>102</v>
      </c>
      <c r="C18" s="17" t="s">
        <v>111</v>
      </c>
      <c r="D18" s="17" t="s">
        <v>102</v>
      </c>
      <c r="E18" s="17"/>
      <c r="F18" s="26"/>
      <c r="G18" s="17"/>
      <c r="H18" s="17"/>
      <c r="I18" s="17"/>
      <c r="J18" s="17"/>
      <c r="K18" s="17"/>
      <c r="L18" s="26"/>
    </row>
    <row r="19" spans="1:12">
      <c r="A19" s="17" t="s">
        <v>102</v>
      </c>
      <c r="B19" s="19" t="s">
        <v>120</v>
      </c>
      <c r="C19" s="17" t="s">
        <v>112</v>
      </c>
      <c r="D19" s="17" t="s">
        <v>120</v>
      </c>
      <c r="E19" s="17"/>
      <c r="F19" s="26"/>
      <c r="G19" s="17"/>
      <c r="H19" s="17"/>
      <c r="I19" s="17"/>
      <c r="J19" s="17"/>
      <c r="K19" s="17"/>
      <c r="L19" s="26"/>
    </row>
    <row r="20" spans="1:12">
      <c r="A20" s="17" t="s">
        <v>103</v>
      </c>
      <c r="B20" s="19"/>
      <c r="C20" s="17" t="s">
        <v>105</v>
      </c>
      <c r="D20" s="17"/>
      <c r="E20" s="17"/>
      <c r="F20" s="26"/>
      <c r="G20" s="17"/>
      <c r="H20" s="17"/>
      <c r="I20" s="17"/>
      <c r="J20" s="17"/>
      <c r="K20" s="17"/>
      <c r="L20" s="26"/>
    </row>
    <row r="21" spans="1:12">
      <c r="A21" s="17" t="s">
        <v>106</v>
      </c>
      <c r="B21" s="19"/>
      <c r="C21" s="17" t="s">
        <v>102</v>
      </c>
      <c r="D21" s="17"/>
      <c r="E21" s="17"/>
      <c r="F21" s="26"/>
      <c r="G21" s="17"/>
      <c r="H21" s="17"/>
      <c r="I21" s="17"/>
      <c r="J21" s="17"/>
      <c r="K21" s="17"/>
      <c r="L21" s="26"/>
    </row>
    <row r="22" spans="1:12">
      <c r="A22" s="17" t="s">
        <v>120</v>
      </c>
      <c r="B22" s="19"/>
      <c r="C22" s="17" t="s">
        <v>103</v>
      </c>
      <c r="D22" s="17"/>
      <c r="E22" s="28"/>
      <c r="F22" s="29"/>
      <c r="G22" s="28"/>
      <c r="H22" s="28"/>
      <c r="I22" s="28"/>
      <c r="J22" s="28"/>
      <c r="K22" s="28"/>
      <c r="L22" s="29"/>
    </row>
    <row r="23" spans="1:12">
      <c r="B23" s="19"/>
      <c r="C23" s="17" t="s">
        <v>106</v>
      </c>
      <c r="D23" s="17"/>
      <c r="E23" s="28"/>
      <c r="F23" s="29"/>
      <c r="G23" s="28"/>
      <c r="H23" s="28"/>
      <c r="I23" s="28"/>
      <c r="J23" s="28"/>
      <c r="K23" s="28"/>
      <c r="L23" s="29"/>
    </row>
    <row r="24" spans="1:12">
      <c r="B24" s="30"/>
      <c r="C24" s="17" t="s">
        <v>120</v>
      </c>
      <c r="D24" s="28"/>
      <c r="E24" s="28"/>
      <c r="F24" s="29"/>
      <c r="G24" s="28"/>
      <c r="H24" s="28"/>
      <c r="I24" s="28"/>
      <c r="J24" s="28"/>
      <c r="K24" s="28"/>
      <c r="L24" s="29"/>
    </row>
    <row r="25" spans="1:12">
      <c r="B25" s="30"/>
      <c r="C25" s="28"/>
      <c r="D25" s="28"/>
      <c r="E25" s="28"/>
      <c r="F25" s="29"/>
      <c r="G25" s="28"/>
      <c r="H25" s="28"/>
      <c r="I25" s="28"/>
      <c r="J25" s="28"/>
      <c r="K25" s="28"/>
      <c r="L25" s="29"/>
    </row>
    <row r="26" spans="1:12">
      <c r="A26" s="28"/>
      <c r="B26" s="30"/>
      <c r="C26" s="28"/>
      <c r="D26" s="28"/>
      <c r="E26" s="28"/>
      <c r="F26" s="29"/>
      <c r="G26" s="28"/>
      <c r="H26" s="28"/>
      <c r="I26" s="28"/>
      <c r="J26" s="28"/>
      <c r="K26" s="28"/>
      <c r="L26" s="29"/>
    </row>
    <row r="27" spans="1:12">
      <c r="A27" s="28"/>
      <c r="B27" s="30"/>
      <c r="C27" s="28"/>
      <c r="D27" s="28"/>
      <c r="E27" s="28"/>
      <c r="F27" s="29"/>
      <c r="G27" s="28"/>
      <c r="H27" s="28"/>
      <c r="I27" s="28"/>
      <c r="J27" s="28"/>
      <c r="K27" s="28"/>
      <c r="L27" s="29"/>
    </row>
    <row r="28" spans="1:12">
      <c r="A28" s="28"/>
      <c r="B28" s="30"/>
      <c r="C28" s="28"/>
      <c r="D28" s="28"/>
      <c r="E28" s="28"/>
      <c r="F28" s="29"/>
      <c r="G28" s="28"/>
      <c r="H28" s="28"/>
      <c r="I28" s="28"/>
      <c r="J28" s="28"/>
      <c r="K28" s="28"/>
      <c r="L28" s="29"/>
    </row>
    <row r="29" spans="1:12">
      <c r="A29" s="28"/>
      <c r="B29" s="30"/>
      <c r="C29" s="28"/>
      <c r="D29" s="28"/>
      <c r="E29" s="28"/>
      <c r="F29" s="29"/>
      <c r="G29" s="28"/>
      <c r="H29" s="28"/>
      <c r="I29" s="28"/>
      <c r="J29" s="28"/>
      <c r="K29" s="28"/>
      <c r="L29" s="29"/>
    </row>
    <row r="30" spans="1:12">
      <c r="A30" s="28"/>
      <c r="B30" s="30"/>
      <c r="C30" s="28"/>
      <c r="D30" s="28"/>
      <c r="E30" s="28"/>
      <c r="F30" s="29"/>
      <c r="G30" s="28"/>
      <c r="H30" s="28"/>
      <c r="I30" s="28"/>
      <c r="J30" s="28"/>
      <c r="K30" s="28"/>
      <c r="L30" s="29"/>
    </row>
    <row r="31" spans="1:12">
      <c r="A31" s="28"/>
      <c r="B31" s="30"/>
      <c r="C31" s="28"/>
      <c r="D31" s="28"/>
      <c r="E31" s="28"/>
      <c r="F31" s="29"/>
      <c r="G31" s="28"/>
      <c r="H31" s="28"/>
      <c r="I31" s="28"/>
      <c r="J31" s="28"/>
      <c r="K31" s="28"/>
      <c r="L31" s="29"/>
    </row>
    <row r="32" spans="1:12">
      <c r="A32" s="28"/>
      <c r="B32" s="30"/>
      <c r="C32" s="28"/>
      <c r="D32" s="28"/>
      <c r="E32" s="28"/>
      <c r="F32" s="29"/>
      <c r="G32" s="28"/>
      <c r="H32" s="28"/>
      <c r="I32" s="28"/>
      <c r="J32" s="28"/>
      <c r="K32" s="28"/>
      <c r="L32" s="29"/>
    </row>
    <row r="33" spans="1:12">
      <c r="A33" s="28"/>
      <c r="B33" s="30"/>
      <c r="C33" s="28"/>
      <c r="D33" s="28"/>
      <c r="E33" s="28"/>
      <c r="F33" s="29"/>
      <c r="G33" s="28"/>
      <c r="H33" s="28"/>
      <c r="I33" s="28"/>
      <c r="J33" s="28"/>
      <c r="K33" s="28"/>
      <c r="L33" s="29"/>
    </row>
    <row r="34" spans="1:12">
      <c r="A34" s="28"/>
      <c r="B34" s="30"/>
      <c r="C34" s="28"/>
      <c r="D34" s="28"/>
      <c r="E34" s="28"/>
      <c r="F34" s="29"/>
      <c r="G34" s="28"/>
      <c r="H34" s="28"/>
      <c r="I34" s="28"/>
      <c r="J34" s="28"/>
      <c r="K34" s="28"/>
      <c r="L34" s="29"/>
    </row>
    <row r="35" spans="1:12">
      <c r="A35" s="28"/>
      <c r="B35" s="30"/>
      <c r="C35" s="28"/>
      <c r="D35" s="28"/>
      <c r="E35" s="28"/>
      <c r="F35" s="29"/>
      <c r="G35" s="28"/>
      <c r="H35" s="28"/>
      <c r="I35" s="28"/>
      <c r="J35" s="28"/>
      <c r="K35" s="28"/>
      <c r="L35" s="29"/>
    </row>
    <row r="36" spans="1:12">
      <c r="A36" s="28"/>
      <c r="B36" s="30"/>
      <c r="C36" s="28"/>
      <c r="D36" s="28"/>
      <c r="E36" s="28"/>
      <c r="F36" s="29"/>
      <c r="G36" s="28"/>
      <c r="H36" s="28"/>
      <c r="I36" s="28"/>
      <c r="J36" s="28"/>
      <c r="K36" s="28"/>
      <c r="L36" s="29"/>
    </row>
    <row r="37" spans="1:12">
      <c r="A37" s="28"/>
      <c r="B37" s="30"/>
      <c r="C37" s="28"/>
      <c r="D37" s="28"/>
      <c r="E37" s="28"/>
      <c r="F37" s="29"/>
      <c r="G37" s="28"/>
      <c r="H37" s="28"/>
      <c r="I37" s="28"/>
      <c r="J37" s="28"/>
      <c r="K37" s="28"/>
      <c r="L37" s="29"/>
    </row>
    <row r="38" spans="1:12">
      <c r="A38" s="28"/>
      <c r="B38" s="30"/>
      <c r="C38" s="28"/>
      <c r="D38" s="28"/>
      <c r="E38" s="28"/>
      <c r="F38" s="29"/>
      <c r="G38" s="28"/>
      <c r="H38" s="28"/>
      <c r="I38" s="28"/>
      <c r="J38" s="28"/>
      <c r="K38" s="28"/>
      <c r="L38" s="29"/>
    </row>
    <row r="39" spans="1:12">
      <c r="A39" s="28"/>
      <c r="B39" s="30"/>
      <c r="C39" s="28"/>
      <c r="D39" s="28"/>
      <c r="E39" s="28"/>
      <c r="F39" s="29"/>
      <c r="G39" s="28"/>
      <c r="H39" s="28"/>
      <c r="I39" s="28"/>
      <c r="J39" s="28"/>
      <c r="K39" s="28"/>
      <c r="L39" s="29"/>
    </row>
    <row r="40" spans="1:12" ht="15.75" thickBot="1">
      <c r="A40" s="31"/>
      <c r="B40" s="32"/>
      <c r="C40" s="31"/>
      <c r="D40" s="31"/>
      <c r="E40" s="31"/>
      <c r="F40" s="33"/>
      <c r="G40" s="31"/>
      <c r="H40" s="31"/>
      <c r="I40" s="31"/>
      <c r="J40" s="31"/>
      <c r="K40" s="31"/>
      <c r="L40" s="33"/>
    </row>
  </sheetData>
  <mergeCells count="12">
    <mergeCell ref="L1:L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10"/>
  <sheetViews>
    <sheetView workbookViewId="0">
      <selection activeCell="D4" sqref="D4"/>
    </sheetView>
  </sheetViews>
  <sheetFormatPr baseColWidth="10" defaultRowHeight="15"/>
  <cols>
    <col min="1" max="15" width="20.7109375" customWidth="1"/>
  </cols>
  <sheetData>
    <row r="1" spans="1:9" ht="15.75" thickBot="1">
      <c r="A1" s="37" t="s">
        <v>113</v>
      </c>
      <c r="B1" s="37" t="s">
        <v>114</v>
      </c>
      <c r="D1" s="37" t="s">
        <v>16</v>
      </c>
      <c r="E1" s="38" t="s">
        <v>21</v>
      </c>
      <c r="G1" s="64" t="s">
        <v>201</v>
      </c>
      <c r="H1" s="64" t="s">
        <v>202</v>
      </c>
      <c r="I1" s="64" t="s">
        <v>143</v>
      </c>
    </row>
    <row r="2" spans="1:9">
      <c r="A2" s="14" t="s">
        <v>115</v>
      </c>
      <c r="B2" s="14" t="s">
        <v>115</v>
      </c>
      <c r="D2" s="16" t="s">
        <v>116</v>
      </c>
      <c r="E2" s="14" t="s">
        <v>116</v>
      </c>
      <c r="G2" s="14" t="s">
        <v>110</v>
      </c>
      <c r="H2" s="14" t="s">
        <v>110</v>
      </c>
      <c r="I2" s="14" t="s">
        <v>110</v>
      </c>
    </row>
    <row r="3" spans="1:9">
      <c r="A3" s="17" t="s">
        <v>117</v>
      </c>
      <c r="B3" s="17" t="s">
        <v>117</v>
      </c>
      <c r="D3" s="19" t="s">
        <v>118</v>
      </c>
      <c r="E3" s="17" t="s">
        <v>118</v>
      </c>
      <c r="G3" s="17" t="s">
        <v>100</v>
      </c>
      <c r="H3" s="17" t="s">
        <v>100</v>
      </c>
      <c r="I3" s="17" t="s">
        <v>100</v>
      </c>
    </row>
    <row r="4" spans="1:9">
      <c r="A4" s="17" t="s">
        <v>119</v>
      </c>
      <c r="B4" s="17" t="s">
        <v>119</v>
      </c>
      <c r="D4" s="17" t="s">
        <v>120</v>
      </c>
      <c r="E4" s="17" t="s">
        <v>120</v>
      </c>
      <c r="G4" s="17" t="s">
        <v>120</v>
      </c>
      <c r="H4" s="17" t="s">
        <v>120</v>
      </c>
      <c r="I4" s="17" t="s">
        <v>120</v>
      </c>
    </row>
    <row r="5" spans="1:9">
      <c r="A5" s="17" t="s">
        <v>120</v>
      </c>
      <c r="B5" s="17" t="s">
        <v>120</v>
      </c>
      <c r="D5" s="19"/>
      <c r="E5" s="17"/>
      <c r="G5" s="17"/>
      <c r="H5" s="17"/>
      <c r="I5" s="17"/>
    </row>
    <row r="6" spans="1:9">
      <c r="A6" s="17"/>
      <c r="B6" s="17"/>
      <c r="D6" s="19"/>
      <c r="E6" s="17"/>
      <c r="G6" s="17"/>
      <c r="H6" s="17"/>
      <c r="I6" s="17"/>
    </row>
    <row r="7" spans="1:9">
      <c r="A7" s="17"/>
      <c r="B7" s="17"/>
      <c r="D7" s="19"/>
      <c r="E7" s="17"/>
      <c r="G7" s="17"/>
      <c r="H7" s="17"/>
      <c r="I7" s="17"/>
    </row>
    <row r="8" spans="1:9">
      <c r="A8" s="17"/>
      <c r="B8" s="17"/>
      <c r="D8" s="19"/>
      <c r="E8" s="17"/>
      <c r="G8" s="17"/>
      <c r="H8" s="17"/>
      <c r="I8" s="17"/>
    </row>
    <row r="9" spans="1:9">
      <c r="A9" s="17"/>
      <c r="B9" s="17"/>
      <c r="D9" s="19"/>
      <c r="E9" s="17"/>
      <c r="G9" s="17"/>
      <c r="H9" s="17"/>
      <c r="I9" s="17"/>
    </row>
    <row r="10" spans="1:9" ht="15.75" thickBot="1">
      <c r="A10" s="20"/>
      <c r="B10" s="20"/>
      <c r="D10" s="18"/>
      <c r="E10" s="20"/>
      <c r="G10" s="20"/>
      <c r="H10" s="20"/>
      <c r="I10" s="20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P23"/>
  <sheetViews>
    <sheetView topLeftCell="K1" workbookViewId="0">
      <selection activeCell="P10" sqref="P10"/>
    </sheetView>
  </sheetViews>
  <sheetFormatPr baseColWidth="10" defaultRowHeight="15"/>
  <cols>
    <col min="1" max="16" width="20.7109375" customWidth="1"/>
  </cols>
  <sheetData>
    <row r="1" spans="1:16" ht="15.75" thickBot="1">
      <c r="A1" s="89" t="s">
        <v>123</v>
      </c>
      <c r="B1" s="90"/>
      <c r="C1" s="91"/>
      <c r="D1" s="89" t="s">
        <v>128</v>
      </c>
      <c r="E1" s="90"/>
      <c r="F1" s="91"/>
      <c r="G1" s="89" t="s">
        <v>131</v>
      </c>
      <c r="H1" s="90"/>
      <c r="I1" s="91"/>
      <c r="J1" s="89" t="s">
        <v>133</v>
      </c>
      <c r="K1" s="90"/>
      <c r="L1" s="91"/>
      <c r="M1" s="92" t="s">
        <v>185</v>
      </c>
      <c r="N1" s="93"/>
      <c r="O1" s="94"/>
      <c r="P1" s="48" t="s">
        <v>135</v>
      </c>
    </row>
    <row r="2" spans="1:16" ht="15.75" thickBot="1">
      <c r="A2" s="47" t="s">
        <v>139</v>
      </c>
      <c r="B2" s="47" t="s">
        <v>141</v>
      </c>
      <c r="C2" s="48" t="s">
        <v>211</v>
      </c>
      <c r="D2" s="48" t="s">
        <v>147</v>
      </c>
      <c r="E2" s="48" t="s">
        <v>149</v>
      </c>
      <c r="F2" s="48" t="s">
        <v>212</v>
      </c>
      <c r="G2" s="48" t="s">
        <v>157</v>
      </c>
      <c r="H2" s="48" t="s">
        <v>159</v>
      </c>
      <c r="I2" s="48" t="s">
        <v>216</v>
      </c>
      <c r="J2" s="48" t="s">
        <v>162</v>
      </c>
      <c r="K2" s="48" t="s">
        <v>164</v>
      </c>
      <c r="L2" s="48" t="s">
        <v>215</v>
      </c>
      <c r="M2" s="48" t="s">
        <v>152</v>
      </c>
      <c r="N2" s="48" t="s">
        <v>154</v>
      </c>
      <c r="O2" s="48" t="s">
        <v>213</v>
      </c>
      <c r="P2" s="47" t="s">
        <v>242</v>
      </c>
    </row>
    <row r="3" spans="1:16">
      <c r="A3" s="16" t="s">
        <v>172</v>
      </c>
      <c r="B3" s="14" t="s">
        <v>172</v>
      </c>
      <c r="C3" s="27" t="s">
        <v>172</v>
      </c>
      <c r="D3" s="14" t="s">
        <v>172</v>
      </c>
      <c r="E3" s="14" t="s">
        <v>172</v>
      </c>
      <c r="F3" s="14" t="s">
        <v>172</v>
      </c>
      <c r="G3" s="14" t="s">
        <v>172</v>
      </c>
      <c r="H3" s="14" t="s">
        <v>172</v>
      </c>
      <c r="I3" s="14" t="s">
        <v>172</v>
      </c>
      <c r="J3" s="14" t="s">
        <v>172</v>
      </c>
      <c r="K3" s="14" t="s">
        <v>172</v>
      </c>
      <c r="L3" s="14" t="s">
        <v>172</v>
      </c>
      <c r="M3" s="14" t="s">
        <v>172</v>
      </c>
      <c r="N3" s="14" t="s">
        <v>172</v>
      </c>
      <c r="O3" s="14" t="s">
        <v>172</v>
      </c>
      <c r="P3" s="14" t="s">
        <v>172</v>
      </c>
    </row>
    <row r="4" spans="1:16">
      <c r="A4" s="19" t="s">
        <v>173</v>
      </c>
      <c r="B4" s="17" t="s">
        <v>173</v>
      </c>
      <c r="C4" s="26" t="s">
        <v>173</v>
      </c>
      <c r="D4" s="17" t="s">
        <v>173</v>
      </c>
      <c r="E4" s="17" t="s">
        <v>173</v>
      </c>
      <c r="F4" s="17" t="s">
        <v>173</v>
      </c>
      <c r="G4" s="17" t="s">
        <v>173</v>
      </c>
      <c r="H4" s="17" t="s">
        <v>173</v>
      </c>
      <c r="I4" s="17" t="s">
        <v>173</v>
      </c>
      <c r="J4" s="17" t="s">
        <v>173</v>
      </c>
      <c r="K4" s="17" t="s">
        <v>173</v>
      </c>
      <c r="L4" s="17" t="s">
        <v>173</v>
      </c>
      <c r="M4" s="17" t="s">
        <v>173</v>
      </c>
      <c r="N4" s="17" t="s">
        <v>173</v>
      </c>
      <c r="O4" s="17" t="s">
        <v>173</v>
      </c>
      <c r="P4" s="17" t="s">
        <v>173</v>
      </c>
    </row>
    <row r="5" spans="1:16">
      <c r="A5" s="19" t="s">
        <v>174</v>
      </c>
      <c r="B5" s="17" t="s">
        <v>174</v>
      </c>
      <c r="C5" s="26" t="s">
        <v>174</v>
      </c>
      <c r="D5" s="17" t="s">
        <v>174</v>
      </c>
      <c r="E5" s="17" t="s">
        <v>174</v>
      </c>
      <c r="F5" s="17" t="s">
        <v>174</v>
      </c>
      <c r="G5" s="17" t="s">
        <v>174</v>
      </c>
      <c r="H5" s="17" t="s">
        <v>174</v>
      </c>
      <c r="I5" s="17" t="s">
        <v>174</v>
      </c>
      <c r="J5" s="17" t="s">
        <v>174</v>
      </c>
      <c r="K5" s="17" t="s">
        <v>174</v>
      </c>
      <c r="L5" s="17" t="s">
        <v>174</v>
      </c>
      <c r="M5" s="17" t="s">
        <v>174</v>
      </c>
      <c r="N5" s="17" t="s">
        <v>174</v>
      </c>
      <c r="O5" s="17" t="s">
        <v>174</v>
      </c>
      <c r="P5" s="17" t="s">
        <v>174</v>
      </c>
    </row>
    <row r="6" spans="1:16">
      <c r="A6" s="19" t="s">
        <v>175</v>
      </c>
      <c r="B6" s="17" t="s">
        <v>176</v>
      </c>
      <c r="C6" s="26" t="s">
        <v>176</v>
      </c>
      <c r="D6" s="17" t="s">
        <v>175</v>
      </c>
      <c r="E6" s="17" t="s">
        <v>175</v>
      </c>
      <c r="F6" s="17" t="s">
        <v>175</v>
      </c>
      <c r="G6" s="17" t="s">
        <v>175</v>
      </c>
      <c r="H6" s="17" t="s">
        <v>175</v>
      </c>
      <c r="I6" s="17" t="s">
        <v>175</v>
      </c>
      <c r="J6" s="17" t="s">
        <v>175</v>
      </c>
      <c r="K6" s="17" t="s">
        <v>175</v>
      </c>
      <c r="L6" s="17" t="s">
        <v>175</v>
      </c>
      <c r="M6" s="17" t="s">
        <v>175</v>
      </c>
      <c r="N6" s="17" t="s">
        <v>175</v>
      </c>
      <c r="O6" s="17" t="s">
        <v>175</v>
      </c>
      <c r="P6" s="17" t="s">
        <v>175</v>
      </c>
    </row>
    <row r="7" spans="1:16">
      <c r="A7" s="19"/>
      <c r="B7" s="17" t="s">
        <v>175</v>
      </c>
      <c r="C7" s="26" t="s">
        <v>175</v>
      </c>
      <c r="D7" s="17"/>
      <c r="E7" s="17" t="s">
        <v>176</v>
      </c>
      <c r="F7" s="17" t="s">
        <v>176</v>
      </c>
      <c r="G7" s="17"/>
      <c r="H7" s="17" t="s">
        <v>176</v>
      </c>
      <c r="I7" s="17" t="s">
        <v>176</v>
      </c>
      <c r="J7" s="17"/>
      <c r="K7" s="17" t="s">
        <v>176</v>
      </c>
      <c r="L7" s="17" t="s">
        <v>176</v>
      </c>
      <c r="M7" s="17"/>
      <c r="N7" s="17" t="s">
        <v>176</v>
      </c>
      <c r="O7" s="17" t="s">
        <v>176</v>
      </c>
      <c r="P7" s="17" t="s">
        <v>176</v>
      </c>
    </row>
    <row r="8" spans="1:16">
      <c r="A8" s="19" t="s">
        <v>177</v>
      </c>
      <c r="B8" s="17"/>
      <c r="C8" s="26"/>
      <c r="D8" s="19" t="s">
        <v>177</v>
      </c>
      <c r="E8" s="17"/>
      <c r="F8" s="17"/>
      <c r="G8" s="17"/>
      <c r="H8" s="17"/>
      <c r="I8" s="17"/>
      <c r="J8" s="17"/>
      <c r="K8" s="17"/>
      <c r="L8" s="17"/>
      <c r="M8" s="19" t="s">
        <v>177</v>
      </c>
      <c r="N8" s="17"/>
      <c r="O8" s="17"/>
      <c r="P8" s="28"/>
    </row>
    <row r="9" spans="1:16">
      <c r="A9" s="19" t="s">
        <v>178</v>
      </c>
      <c r="B9" s="17" t="s">
        <v>177</v>
      </c>
      <c r="C9" s="17" t="s">
        <v>177</v>
      </c>
      <c r="D9" s="19" t="s">
        <v>178</v>
      </c>
      <c r="E9" s="17" t="s">
        <v>177</v>
      </c>
      <c r="F9" s="17" t="s">
        <v>177</v>
      </c>
      <c r="G9" s="19" t="s">
        <v>177</v>
      </c>
      <c r="H9" s="17" t="s">
        <v>177</v>
      </c>
      <c r="I9" s="17" t="s">
        <v>177</v>
      </c>
      <c r="J9" s="19" t="s">
        <v>177</v>
      </c>
      <c r="K9" s="17" t="s">
        <v>177</v>
      </c>
      <c r="L9" s="17" t="s">
        <v>177</v>
      </c>
      <c r="M9" s="19" t="s">
        <v>178</v>
      </c>
      <c r="N9" s="17" t="s">
        <v>177</v>
      </c>
      <c r="O9" s="17" t="s">
        <v>177</v>
      </c>
      <c r="P9" s="28"/>
    </row>
    <row r="10" spans="1:16">
      <c r="A10" s="19" t="s">
        <v>179</v>
      </c>
      <c r="B10" s="17" t="s">
        <v>178</v>
      </c>
      <c r="C10" s="17" t="s">
        <v>178</v>
      </c>
      <c r="D10" s="19" t="s">
        <v>179</v>
      </c>
      <c r="E10" s="17" t="s">
        <v>178</v>
      </c>
      <c r="F10" s="17" t="s">
        <v>178</v>
      </c>
      <c r="G10" s="19" t="s">
        <v>178</v>
      </c>
      <c r="H10" s="17" t="s">
        <v>178</v>
      </c>
      <c r="I10" s="17" t="s">
        <v>178</v>
      </c>
      <c r="J10" s="19" t="s">
        <v>178</v>
      </c>
      <c r="K10" s="17" t="s">
        <v>178</v>
      </c>
      <c r="L10" s="17" t="s">
        <v>178</v>
      </c>
      <c r="M10" s="19" t="s">
        <v>179</v>
      </c>
      <c r="N10" s="17" t="s">
        <v>178</v>
      </c>
      <c r="O10" s="17" t="s">
        <v>178</v>
      </c>
      <c r="P10" s="28"/>
    </row>
    <row r="11" spans="1:16">
      <c r="A11" s="19" t="s">
        <v>180</v>
      </c>
      <c r="B11" s="17" t="s">
        <v>179</v>
      </c>
      <c r="C11" s="17" t="s">
        <v>179</v>
      </c>
      <c r="D11" s="19" t="s">
        <v>180</v>
      </c>
      <c r="E11" s="17" t="s">
        <v>179</v>
      </c>
      <c r="F11" s="17" t="s">
        <v>179</v>
      </c>
      <c r="G11" s="19" t="s">
        <v>179</v>
      </c>
      <c r="H11" s="17" t="s">
        <v>179</v>
      </c>
      <c r="I11" s="17" t="s">
        <v>179</v>
      </c>
      <c r="J11" s="19" t="s">
        <v>179</v>
      </c>
      <c r="K11" s="17" t="s">
        <v>179</v>
      </c>
      <c r="L11" s="17" t="s">
        <v>179</v>
      </c>
      <c r="M11" s="19" t="s">
        <v>180</v>
      </c>
      <c r="N11" s="17" t="s">
        <v>179</v>
      </c>
      <c r="O11" s="17" t="s">
        <v>179</v>
      </c>
      <c r="P11" s="28"/>
    </row>
    <row r="12" spans="1:16">
      <c r="A12" s="19"/>
      <c r="B12" s="17" t="s">
        <v>240</v>
      </c>
      <c r="C12" s="17" t="s">
        <v>240</v>
      </c>
      <c r="D12" s="17"/>
      <c r="E12" s="17" t="s">
        <v>240</v>
      </c>
      <c r="F12" s="17" t="s">
        <v>240</v>
      </c>
      <c r="G12" s="19" t="s">
        <v>180</v>
      </c>
      <c r="H12" s="17" t="s">
        <v>240</v>
      </c>
      <c r="I12" s="17" t="s">
        <v>240</v>
      </c>
      <c r="J12" s="19" t="s">
        <v>180</v>
      </c>
      <c r="K12" s="17" t="s">
        <v>240</v>
      </c>
      <c r="L12" s="17" t="s">
        <v>240</v>
      </c>
      <c r="M12" s="17"/>
      <c r="N12" s="17" t="s">
        <v>240</v>
      </c>
      <c r="O12" s="17" t="s">
        <v>240</v>
      </c>
      <c r="P12" s="28"/>
    </row>
    <row r="13" spans="1:16">
      <c r="A13" s="19" t="s">
        <v>181</v>
      </c>
      <c r="B13" s="17" t="s">
        <v>180</v>
      </c>
      <c r="C13" s="17" t="s">
        <v>180</v>
      </c>
      <c r="D13" s="19" t="s">
        <v>181</v>
      </c>
      <c r="E13" s="17" t="s">
        <v>180</v>
      </c>
      <c r="F13" s="17" t="s">
        <v>180</v>
      </c>
      <c r="G13" s="19"/>
      <c r="H13" s="17" t="s">
        <v>180</v>
      </c>
      <c r="I13" s="17" t="s">
        <v>180</v>
      </c>
      <c r="J13" s="19"/>
      <c r="K13" s="17" t="s">
        <v>180</v>
      </c>
      <c r="L13" s="17" t="s">
        <v>180</v>
      </c>
      <c r="M13" s="19" t="s">
        <v>181</v>
      </c>
      <c r="N13" s="17" t="s">
        <v>180</v>
      </c>
      <c r="O13" s="17" t="s">
        <v>180</v>
      </c>
      <c r="P13" s="28"/>
    </row>
    <row r="14" spans="1:16">
      <c r="A14" s="19" t="s">
        <v>182</v>
      </c>
      <c r="B14" s="17"/>
      <c r="C14" s="26"/>
      <c r="D14" s="19" t="s">
        <v>182</v>
      </c>
      <c r="E14" s="17"/>
      <c r="F14" s="17"/>
      <c r="G14" s="19" t="s">
        <v>181</v>
      </c>
      <c r="H14" s="17"/>
      <c r="I14" s="17"/>
      <c r="J14" s="19" t="s">
        <v>181</v>
      </c>
      <c r="K14" s="17"/>
      <c r="L14" s="17"/>
      <c r="M14" s="19" t="s">
        <v>182</v>
      </c>
      <c r="N14" s="17"/>
      <c r="O14" s="17"/>
      <c r="P14" s="28"/>
    </row>
    <row r="15" spans="1:16">
      <c r="A15" s="19" t="s">
        <v>183</v>
      </c>
      <c r="B15" s="17" t="s">
        <v>181</v>
      </c>
      <c r="C15" s="17" t="s">
        <v>181</v>
      </c>
      <c r="D15" s="19" t="s">
        <v>183</v>
      </c>
      <c r="E15" s="17" t="s">
        <v>181</v>
      </c>
      <c r="F15" s="17" t="s">
        <v>181</v>
      </c>
      <c r="G15" s="19" t="s">
        <v>182</v>
      </c>
      <c r="H15" s="17" t="s">
        <v>181</v>
      </c>
      <c r="I15" s="17" t="s">
        <v>181</v>
      </c>
      <c r="J15" s="19" t="s">
        <v>182</v>
      </c>
      <c r="K15" s="17" t="s">
        <v>181</v>
      </c>
      <c r="L15" s="17" t="s">
        <v>181</v>
      </c>
      <c r="M15" s="19" t="s">
        <v>183</v>
      </c>
      <c r="N15" s="17" t="s">
        <v>181</v>
      </c>
      <c r="O15" s="17" t="s">
        <v>181</v>
      </c>
      <c r="P15" s="28"/>
    </row>
    <row r="16" spans="1:16">
      <c r="A16" s="19" t="s">
        <v>184</v>
      </c>
      <c r="B16" s="17" t="s">
        <v>182</v>
      </c>
      <c r="C16" s="17" t="s">
        <v>182</v>
      </c>
      <c r="D16" s="19" t="s">
        <v>184</v>
      </c>
      <c r="E16" s="17" t="s">
        <v>182</v>
      </c>
      <c r="F16" s="17" t="s">
        <v>182</v>
      </c>
      <c r="G16" s="19" t="s">
        <v>183</v>
      </c>
      <c r="H16" s="17" t="s">
        <v>182</v>
      </c>
      <c r="I16" s="17" t="s">
        <v>182</v>
      </c>
      <c r="J16" s="19" t="s">
        <v>183</v>
      </c>
      <c r="K16" s="17" t="s">
        <v>182</v>
      </c>
      <c r="L16" s="17" t="s">
        <v>182</v>
      </c>
      <c r="M16" s="19" t="s">
        <v>184</v>
      </c>
      <c r="N16" s="17" t="s">
        <v>182</v>
      </c>
      <c r="O16" s="17" t="s">
        <v>182</v>
      </c>
      <c r="P16" s="28"/>
    </row>
    <row r="17" spans="1:16">
      <c r="A17" s="19"/>
      <c r="B17" s="17" t="s">
        <v>183</v>
      </c>
      <c r="C17" s="17" t="s">
        <v>183</v>
      </c>
      <c r="D17" s="17"/>
      <c r="E17" s="17" t="s">
        <v>183</v>
      </c>
      <c r="F17" s="17" t="s">
        <v>183</v>
      </c>
      <c r="G17" s="19" t="s">
        <v>184</v>
      </c>
      <c r="H17" s="17" t="s">
        <v>183</v>
      </c>
      <c r="I17" s="17" t="s">
        <v>183</v>
      </c>
      <c r="J17" s="19" t="s">
        <v>184</v>
      </c>
      <c r="K17" s="17" t="s">
        <v>183</v>
      </c>
      <c r="L17" s="17" t="s">
        <v>183</v>
      </c>
      <c r="M17" s="17"/>
      <c r="N17" s="17" t="s">
        <v>183</v>
      </c>
      <c r="O17" s="17" t="s">
        <v>183</v>
      </c>
      <c r="P17" s="28"/>
    </row>
    <row r="18" spans="1:16">
      <c r="A18" s="19"/>
      <c r="B18" s="17" t="s">
        <v>241</v>
      </c>
      <c r="C18" s="17" t="s">
        <v>241</v>
      </c>
      <c r="D18" s="17"/>
      <c r="E18" s="17" t="s">
        <v>241</v>
      </c>
      <c r="F18" s="17" t="s">
        <v>241</v>
      </c>
      <c r="G18" s="17"/>
      <c r="H18" s="17" t="s">
        <v>241</v>
      </c>
      <c r="I18" s="17" t="s">
        <v>241</v>
      </c>
      <c r="J18" s="17"/>
      <c r="K18" s="17" t="s">
        <v>241</v>
      </c>
      <c r="L18" s="17" t="s">
        <v>241</v>
      </c>
      <c r="M18" s="17"/>
      <c r="N18" s="17" t="s">
        <v>241</v>
      </c>
      <c r="O18" s="17" t="s">
        <v>241</v>
      </c>
      <c r="P18" s="28"/>
    </row>
    <row r="19" spans="1:16">
      <c r="A19" s="19"/>
      <c r="B19" s="17" t="s">
        <v>184</v>
      </c>
      <c r="C19" s="17" t="s">
        <v>184</v>
      </c>
      <c r="D19" s="17"/>
      <c r="E19" s="17" t="s">
        <v>184</v>
      </c>
      <c r="F19" s="17" t="s">
        <v>184</v>
      </c>
      <c r="G19" s="17"/>
      <c r="H19" s="17" t="s">
        <v>184</v>
      </c>
      <c r="I19" s="17" t="s">
        <v>184</v>
      </c>
      <c r="J19" s="17"/>
      <c r="K19" s="17" t="s">
        <v>184</v>
      </c>
      <c r="L19" s="17" t="s">
        <v>184</v>
      </c>
      <c r="M19" s="17"/>
      <c r="N19" s="17" t="s">
        <v>184</v>
      </c>
      <c r="O19" s="17" t="s">
        <v>184</v>
      </c>
      <c r="P19" s="28"/>
    </row>
    <row r="20" spans="1:16">
      <c r="A20" s="19"/>
      <c r="B20" s="17"/>
      <c r="C20" s="26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28"/>
    </row>
    <row r="21" spans="1:16">
      <c r="A21" s="19"/>
      <c r="B21" s="17"/>
      <c r="C21" s="26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28"/>
    </row>
    <row r="22" spans="1:16">
      <c r="A22" s="19"/>
      <c r="B22" s="17"/>
      <c r="C22" s="26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28"/>
    </row>
    <row r="23" spans="1:16" ht="15.75" thickBot="1">
      <c r="A23" s="18" t="s">
        <v>120</v>
      </c>
      <c r="B23" s="20" t="s">
        <v>120</v>
      </c>
      <c r="C23" s="25" t="s">
        <v>120</v>
      </c>
      <c r="D23" s="20" t="s">
        <v>120</v>
      </c>
      <c r="E23" s="20" t="s">
        <v>120</v>
      </c>
      <c r="F23" s="20" t="s">
        <v>120</v>
      </c>
      <c r="G23" s="20" t="s">
        <v>120</v>
      </c>
      <c r="H23" s="20" t="s">
        <v>120</v>
      </c>
      <c r="I23" s="20" t="s">
        <v>120</v>
      </c>
      <c r="J23" s="20" t="s">
        <v>120</v>
      </c>
      <c r="K23" s="20" t="s">
        <v>120</v>
      </c>
      <c r="L23" s="20" t="s">
        <v>120</v>
      </c>
      <c r="M23" s="20" t="s">
        <v>120</v>
      </c>
      <c r="N23" s="20" t="s">
        <v>120</v>
      </c>
      <c r="O23" s="20" t="s">
        <v>120</v>
      </c>
      <c r="P23" s="20" t="s">
        <v>120</v>
      </c>
    </row>
  </sheetData>
  <mergeCells count="5">
    <mergeCell ref="A1:C1"/>
    <mergeCell ref="D1:F1"/>
    <mergeCell ref="G1:I1"/>
    <mergeCell ref="J1:L1"/>
    <mergeCell ref="M1:O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R14"/>
  <sheetViews>
    <sheetView workbookViewId="0">
      <selection activeCell="A13" sqref="A13"/>
    </sheetView>
  </sheetViews>
  <sheetFormatPr baseColWidth="10" defaultRowHeight="15"/>
  <cols>
    <col min="1" max="18" width="20.7109375" customWidth="1"/>
  </cols>
  <sheetData>
    <row r="1" spans="1:18" ht="15.75" thickBot="1">
      <c r="A1" s="97" t="s">
        <v>124</v>
      </c>
      <c r="B1" s="98"/>
      <c r="C1" s="99"/>
      <c r="D1" s="97" t="s">
        <v>129</v>
      </c>
      <c r="E1" s="98"/>
      <c r="F1" s="99"/>
      <c r="G1" s="95" t="s">
        <v>130</v>
      </c>
      <c r="H1" s="96"/>
      <c r="I1" s="100"/>
      <c r="J1" s="97" t="s">
        <v>132</v>
      </c>
      <c r="K1" s="98"/>
      <c r="L1" s="99"/>
      <c r="M1" s="97" t="s">
        <v>134</v>
      </c>
      <c r="N1" s="98"/>
      <c r="O1" s="99"/>
      <c r="P1" s="95" t="s">
        <v>136</v>
      </c>
      <c r="Q1" s="96"/>
      <c r="R1" s="96"/>
    </row>
    <row r="2" spans="1:18" ht="15.75" thickBot="1">
      <c r="A2" s="49" t="s">
        <v>140</v>
      </c>
      <c r="B2" s="49" t="s">
        <v>142</v>
      </c>
      <c r="C2" s="49" t="s">
        <v>144</v>
      </c>
      <c r="D2" s="49" t="s">
        <v>148</v>
      </c>
      <c r="E2" s="49" t="s">
        <v>150</v>
      </c>
      <c r="F2" s="49" t="s">
        <v>151</v>
      </c>
      <c r="G2" s="49" t="s">
        <v>153</v>
      </c>
      <c r="H2" s="49" t="s">
        <v>155</v>
      </c>
      <c r="I2" s="49" t="s">
        <v>156</v>
      </c>
      <c r="J2" s="49" t="s">
        <v>158</v>
      </c>
      <c r="K2" s="49" t="s">
        <v>160</v>
      </c>
      <c r="L2" s="49" t="s">
        <v>161</v>
      </c>
      <c r="M2" s="49" t="s">
        <v>186</v>
      </c>
      <c r="N2" s="49" t="s">
        <v>165</v>
      </c>
      <c r="O2" s="49" t="s">
        <v>166</v>
      </c>
      <c r="P2" s="49" t="s">
        <v>167</v>
      </c>
      <c r="Q2" s="49" t="s">
        <v>168</v>
      </c>
      <c r="R2" s="49" t="s">
        <v>169</v>
      </c>
    </row>
    <row r="3" spans="1:18">
      <c r="A3" s="14" t="s">
        <v>92</v>
      </c>
      <c r="B3" s="14" t="s">
        <v>92</v>
      </c>
      <c r="C3" s="14" t="s">
        <v>187</v>
      </c>
      <c r="D3" s="14" t="s">
        <v>92</v>
      </c>
      <c r="E3" s="14" t="s">
        <v>92</v>
      </c>
      <c r="F3" s="14" t="s">
        <v>187</v>
      </c>
      <c r="G3" s="14" t="s">
        <v>92</v>
      </c>
      <c r="H3" s="14" t="s">
        <v>92</v>
      </c>
      <c r="I3" s="14" t="s">
        <v>187</v>
      </c>
      <c r="J3" s="41" t="s">
        <v>172</v>
      </c>
      <c r="K3" s="41" t="s">
        <v>172</v>
      </c>
      <c r="L3" s="41" t="s">
        <v>188</v>
      </c>
      <c r="M3" s="41" t="s">
        <v>172</v>
      </c>
      <c r="N3" s="41" t="s">
        <v>172</v>
      </c>
      <c r="O3" s="41" t="s">
        <v>188</v>
      </c>
      <c r="P3" s="41" t="s">
        <v>172</v>
      </c>
      <c r="Q3" s="41" t="s">
        <v>172</v>
      </c>
      <c r="R3" s="41" t="s">
        <v>188</v>
      </c>
    </row>
    <row r="4" spans="1:18">
      <c r="A4" s="17"/>
      <c r="B4" s="17"/>
      <c r="C4" s="17" t="s">
        <v>189</v>
      </c>
      <c r="D4" s="17"/>
      <c r="E4" s="17"/>
      <c r="F4" s="17" t="s">
        <v>189</v>
      </c>
      <c r="G4" s="17"/>
      <c r="H4" s="17"/>
      <c r="I4" s="17" t="s">
        <v>189</v>
      </c>
      <c r="J4" s="17" t="s">
        <v>175</v>
      </c>
      <c r="K4" s="17" t="s">
        <v>175</v>
      </c>
      <c r="L4" s="17" t="s">
        <v>190</v>
      </c>
      <c r="M4" s="17" t="s">
        <v>175</v>
      </c>
      <c r="N4" s="17" t="s">
        <v>175</v>
      </c>
      <c r="O4" s="17" t="s">
        <v>190</v>
      </c>
      <c r="P4" s="17" t="s">
        <v>175</v>
      </c>
      <c r="Q4" s="17" t="s">
        <v>175</v>
      </c>
      <c r="R4" s="17" t="s">
        <v>190</v>
      </c>
    </row>
    <row r="5" spans="1:18">
      <c r="A5" s="17"/>
      <c r="B5" s="17"/>
      <c r="C5" s="17"/>
      <c r="D5" s="17"/>
      <c r="E5" s="17"/>
      <c r="F5" s="17"/>
      <c r="G5" s="17"/>
      <c r="H5" s="17"/>
      <c r="I5" s="17"/>
      <c r="J5" s="17" t="s">
        <v>176</v>
      </c>
      <c r="K5" s="17" t="s">
        <v>176</v>
      </c>
      <c r="L5" s="17" t="s">
        <v>191</v>
      </c>
      <c r="M5" s="17" t="s">
        <v>176</v>
      </c>
      <c r="N5" s="17" t="s">
        <v>176</v>
      </c>
      <c r="O5" s="17" t="s">
        <v>191</v>
      </c>
      <c r="P5" s="17" t="s">
        <v>176</v>
      </c>
      <c r="Q5" s="17" t="s">
        <v>176</v>
      </c>
      <c r="R5" s="17" t="s">
        <v>191</v>
      </c>
    </row>
    <row r="6" spans="1:18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</row>
    <row r="8" spans="1:18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</row>
    <row r="9" spans="1:18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</row>
    <row r="10" spans="1:18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</row>
    <row r="11" spans="1:18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</row>
    <row r="12" spans="1:18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</row>
    <row r="13" spans="1:18" ht="15.75" thickBot="1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</row>
    <row r="14" spans="1:18">
      <c r="A14" s="21"/>
      <c r="B14" s="21"/>
      <c r="C14" s="21"/>
      <c r="D14" s="21"/>
      <c r="E14" s="21"/>
      <c r="F14" s="21"/>
      <c r="G14" s="21"/>
      <c r="H14" s="21"/>
      <c r="I14" s="21"/>
      <c r="J14" s="21"/>
      <c r="K14" s="15"/>
      <c r="L14" s="15"/>
      <c r="M14" s="15"/>
      <c r="N14" s="15"/>
      <c r="O14" s="15"/>
      <c r="P14" s="15"/>
      <c r="Q14" s="15"/>
      <c r="R14" s="15"/>
    </row>
  </sheetData>
  <mergeCells count="6">
    <mergeCell ref="P1:R1"/>
    <mergeCell ref="A1:C1"/>
    <mergeCell ref="D1:F1"/>
    <mergeCell ref="G1:I1"/>
    <mergeCell ref="J1:L1"/>
    <mergeCell ref="M1:O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H21"/>
  <sheetViews>
    <sheetView workbookViewId="0">
      <selection activeCell="F16" sqref="F16"/>
    </sheetView>
  </sheetViews>
  <sheetFormatPr baseColWidth="10" defaultRowHeight="15"/>
  <cols>
    <col min="1" max="8" width="20.7109375" customWidth="1"/>
  </cols>
  <sheetData>
    <row r="1" spans="1:8" ht="15.75" thickBot="1">
      <c r="A1" s="89" t="s">
        <v>41</v>
      </c>
      <c r="B1" s="90"/>
      <c r="C1" s="90"/>
      <c r="D1" s="91"/>
      <c r="E1" s="89" t="s">
        <v>42</v>
      </c>
      <c r="F1" s="90"/>
      <c r="G1" s="90"/>
      <c r="H1" s="91"/>
    </row>
    <row r="2" spans="1:8" ht="15.75" thickBot="1">
      <c r="A2" s="89" t="s">
        <v>196</v>
      </c>
      <c r="B2" s="91"/>
      <c r="C2" s="89" t="s">
        <v>197</v>
      </c>
      <c r="D2" s="91"/>
      <c r="E2" s="89" t="s">
        <v>199</v>
      </c>
      <c r="F2" s="91"/>
      <c r="G2" s="89" t="s">
        <v>200</v>
      </c>
      <c r="H2" s="91"/>
    </row>
    <row r="3" spans="1:8" ht="15.75" thickBot="1">
      <c r="A3" s="13" t="s">
        <v>137</v>
      </c>
      <c r="B3" s="14" t="s">
        <v>194</v>
      </c>
      <c r="C3" s="13" t="s">
        <v>145</v>
      </c>
      <c r="D3" s="13" t="s">
        <v>195</v>
      </c>
      <c r="E3" s="13" t="s">
        <v>138</v>
      </c>
      <c r="F3" s="14" t="s">
        <v>192</v>
      </c>
      <c r="G3" s="13" t="s">
        <v>146</v>
      </c>
      <c r="H3" s="13" t="s">
        <v>193</v>
      </c>
    </row>
    <row r="4" spans="1:8">
      <c r="A4" s="16" t="s">
        <v>198</v>
      </c>
      <c r="B4" s="14" t="s">
        <v>172</v>
      </c>
      <c r="C4" s="27"/>
      <c r="D4" s="14" t="s">
        <v>172</v>
      </c>
      <c r="E4" s="16" t="s">
        <v>198</v>
      </c>
      <c r="F4" s="14" t="s">
        <v>172</v>
      </c>
      <c r="G4" s="27"/>
      <c r="H4" s="14" t="s">
        <v>172</v>
      </c>
    </row>
    <row r="5" spans="1:8">
      <c r="A5" s="19"/>
      <c r="B5" s="17" t="s">
        <v>198</v>
      </c>
      <c r="C5" s="26"/>
      <c r="D5" s="17" t="s">
        <v>175</v>
      </c>
      <c r="E5" s="19"/>
      <c r="F5" s="17" t="s">
        <v>198</v>
      </c>
      <c r="G5" s="26"/>
      <c r="H5" s="17" t="s">
        <v>175</v>
      </c>
    </row>
    <row r="6" spans="1:8">
      <c r="A6" s="19"/>
      <c r="B6" s="17"/>
      <c r="C6" s="26"/>
      <c r="D6" s="17"/>
      <c r="E6" s="19"/>
      <c r="F6" s="50"/>
      <c r="G6" s="26"/>
      <c r="H6" s="17"/>
    </row>
    <row r="7" spans="1:8">
      <c r="A7" s="19"/>
      <c r="B7" s="17"/>
      <c r="C7" s="26"/>
      <c r="D7" s="17"/>
      <c r="E7" s="19"/>
      <c r="F7" s="50"/>
      <c r="G7" s="26"/>
      <c r="H7" s="17"/>
    </row>
    <row r="8" spans="1:8">
      <c r="A8" s="19"/>
      <c r="B8" s="17"/>
      <c r="C8" s="26"/>
      <c r="D8" s="17"/>
      <c r="E8" s="19"/>
      <c r="F8" s="50"/>
      <c r="G8" s="26"/>
      <c r="H8" s="17"/>
    </row>
    <row r="9" spans="1:8">
      <c r="A9" s="19"/>
      <c r="B9" s="17"/>
      <c r="C9" s="26"/>
      <c r="D9" s="17"/>
      <c r="E9" s="19"/>
      <c r="F9" s="50"/>
      <c r="G9" s="26"/>
      <c r="H9" s="17"/>
    </row>
    <row r="10" spans="1:8">
      <c r="A10" s="19"/>
      <c r="B10" s="17"/>
      <c r="C10" s="26"/>
      <c r="D10" s="17"/>
      <c r="E10" s="19"/>
      <c r="F10" s="50"/>
      <c r="G10" s="26"/>
      <c r="H10" s="17"/>
    </row>
    <row r="11" spans="1:8">
      <c r="A11" s="19"/>
      <c r="B11" s="17"/>
      <c r="C11" s="26"/>
      <c r="D11" s="17"/>
      <c r="E11" s="19"/>
      <c r="F11" s="50"/>
      <c r="G11" s="26"/>
      <c r="H11" s="17"/>
    </row>
    <row r="12" spans="1:8">
      <c r="A12" s="19"/>
      <c r="B12" s="17"/>
      <c r="C12" s="26"/>
      <c r="D12" s="17"/>
      <c r="E12" s="19"/>
      <c r="F12" s="50"/>
      <c r="G12" s="26"/>
      <c r="H12" s="17"/>
    </row>
    <row r="13" spans="1:8">
      <c r="A13" s="19"/>
      <c r="B13" s="17"/>
      <c r="C13" s="26"/>
      <c r="D13" s="17"/>
      <c r="E13" s="19"/>
      <c r="F13" s="50"/>
      <c r="G13" s="26"/>
      <c r="H13" s="17"/>
    </row>
    <row r="14" spans="1:8">
      <c r="A14" s="19"/>
      <c r="B14" s="17"/>
      <c r="C14" s="26"/>
      <c r="D14" s="17"/>
      <c r="E14" s="19"/>
      <c r="F14" s="50"/>
      <c r="G14" s="26"/>
      <c r="H14" s="17"/>
    </row>
    <row r="15" spans="1:8">
      <c r="A15" s="19"/>
      <c r="B15" s="17"/>
      <c r="C15" s="26"/>
      <c r="D15" s="17"/>
      <c r="E15" s="19"/>
      <c r="F15" s="50"/>
      <c r="G15" s="26"/>
      <c r="H15" s="17"/>
    </row>
    <row r="16" spans="1:8">
      <c r="A16" s="19"/>
      <c r="B16" s="17"/>
      <c r="C16" s="26"/>
      <c r="D16" s="17"/>
      <c r="E16" s="19"/>
      <c r="F16" s="50"/>
      <c r="G16" s="26"/>
      <c r="H16" s="17"/>
    </row>
    <row r="17" spans="1:8">
      <c r="A17" s="19"/>
      <c r="B17" s="17"/>
      <c r="C17" s="26"/>
      <c r="D17" s="17"/>
      <c r="E17" s="19"/>
      <c r="F17" s="50"/>
      <c r="G17" s="26"/>
      <c r="H17" s="17"/>
    </row>
    <row r="18" spans="1:8">
      <c r="A18" s="19"/>
      <c r="B18" s="17"/>
      <c r="C18" s="26"/>
      <c r="D18" s="17"/>
      <c r="E18" s="19"/>
      <c r="F18" s="50"/>
      <c r="G18" s="26"/>
      <c r="H18" s="17"/>
    </row>
    <row r="19" spans="1:8">
      <c r="A19" s="19"/>
      <c r="B19" s="17"/>
      <c r="C19" s="26"/>
      <c r="D19" s="17"/>
      <c r="E19" s="19"/>
      <c r="F19" s="50"/>
      <c r="G19" s="26"/>
      <c r="H19" s="17"/>
    </row>
    <row r="20" spans="1:8">
      <c r="A20" s="19"/>
      <c r="B20" s="17"/>
      <c r="C20" s="26"/>
      <c r="D20" s="17"/>
      <c r="E20" s="19"/>
      <c r="F20" s="50"/>
      <c r="G20" s="26"/>
      <c r="H20" s="17"/>
    </row>
    <row r="21" spans="1:8" ht="15.75" thickBot="1">
      <c r="A21" s="18"/>
      <c r="B21" s="20"/>
      <c r="C21" s="25"/>
      <c r="D21" s="20"/>
      <c r="E21" s="18"/>
      <c r="F21" s="51"/>
      <c r="G21" s="25"/>
      <c r="H21" s="20"/>
    </row>
  </sheetData>
  <mergeCells count="6">
    <mergeCell ref="A1:D1"/>
    <mergeCell ref="E1:H1"/>
    <mergeCell ref="A2:B2"/>
    <mergeCell ref="C2:D2"/>
    <mergeCell ref="E2:F2"/>
    <mergeCell ref="G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87</vt:i4>
      </vt:variant>
    </vt:vector>
  </HeadingPairs>
  <TitlesOfParts>
    <vt:vector size="94" baseType="lpstr">
      <vt:lpstr>Planning S1</vt:lpstr>
      <vt:lpstr>Données</vt:lpstr>
      <vt:lpstr>Formateurs Testeurs</vt:lpstr>
      <vt:lpstr>Sst Aipr Habilitation</vt:lpstr>
      <vt:lpstr>Permis</vt:lpstr>
      <vt:lpstr>Titre Pro</vt:lpstr>
      <vt:lpstr>Fimo Fco</vt:lpstr>
      <vt:lpstr>AIPR</vt:lpstr>
      <vt:lpstr>Articulé_CE</vt:lpstr>
      <vt:lpstr>AUTO</vt:lpstr>
      <vt:lpstr>Bus_D</vt:lpstr>
      <vt:lpstr>CACES</vt:lpstr>
      <vt:lpstr>Camion</vt:lpstr>
      <vt:lpstr>CARISTE</vt:lpstr>
      <vt:lpstr>Centre</vt:lpstr>
      <vt:lpstr>Circu_fco_mar</vt:lpstr>
      <vt:lpstr>Circu_fco_voy</vt:lpstr>
      <vt:lpstr>Circu_fi_mar</vt:lpstr>
      <vt:lpstr>Circu_fi_voy</vt:lpstr>
      <vt:lpstr>CirculationC</vt:lpstr>
      <vt:lpstr>CirculationCE</vt:lpstr>
      <vt:lpstr>CirculationCetCE</vt:lpstr>
      <vt:lpstr>CodeC</vt:lpstr>
      <vt:lpstr>CodeCE</vt:lpstr>
      <vt:lpstr>CodeCetCE</vt:lpstr>
      <vt:lpstr>Concepteur</vt:lpstr>
      <vt:lpstr>CONDUITE_CAR</vt:lpstr>
      <vt:lpstr>CONDUITE_PREP</vt:lpstr>
      <vt:lpstr>CTCR</vt:lpstr>
      <vt:lpstr>CTRMP</vt:lpstr>
      <vt:lpstr>CTRTV</vt:lpstr>
      <vt:lpstr>Electricien</vt:lpstr>
      <vt:lpstr>ELECTRIQUE</vt:lpstr>
      <vt:lpstr>Encadrant</vt:lpstr>
      <vt:lpstr>FCO</vt:lpstr>
      <vt:lpstr>FIMO</vt:lpstr>
      <vt:lpstr>Form482</vt:lpstr>
      <vt:lpstr>Form484</vt:lpstr>
      <vt:lpstr>Form485</vt:lpstr>
      <vt:lpstr>Form486</vt:lpstr>
      <vt:lpstr>Form489</vt:lpstr>
      <vt:lpstr>Form490</vt:lpstr>
      <vt:lpstr>Format</vt:lpstr>
      <vt:lpstr>Formation</vt:lpstr>
      <vt:lpstr>FormB96</vt:lpstr>
      <vt:lpstr>HABILITATION</vt:lpstr>
      <vt:lpstr>INITIAL</vt:lpstr>
      <vt:lpstr>JURY_CAR</vt:lpstr>
      <vt:lpstr>JURY_PREP</vt:lpstr>
      <vt:lpstr>MAC</vt:lpstr>
      <vt:lpstr>MAGASINIER</vt:lpstr>
      <vt:lpstr>Marchandise</vt:lpstr>
      <vt:lpstr>Marchandise_</vt:lpstr>
      <vt:lpstr>Non_electricien</vt:lpstr>
      <vt:lpstr>Opérateur</vt:lpstr>
      <vt:lpstr>PERMIS</vt:lpstr>
      <vt:lpstr>PlateauC</vt:lpstr>
      <vt:lpstr>PlateauCE</vt:lpstr>
      <vt:lpstr>PlateauCetCE</vt:lpstr>
      <vt:lpstr>Porteur_C</vt:lpstr>
      <vt:lpstr>Porteur_et_Articulé</vt:lpstr>
      <vt:lpstr>PREPARATEUR</vt:lpstr>
      <vt:lpstr>Reco482</vt:lpstr>
      <vt:lpstr>Reco484</vt:lpstr>
      <vt:lpstr>Reco485</vt:lpstr>
      <vt:lpstr>Reco486</vt:lpstr>
      <vt:lpstr>Reco489</vt:lpstr>
      <vt:lpstr>Reco490</vt:lpstr>
      <vt:lpstr>Remorque_B96</vt:lpstr>
      <vt:lpstr>Remorque_BE</vt:lpstr>
      <vt:lpstr>SALLE_CAR</vt:lpstr>
      <vt:lpstr>Salle_fco_mar</vt:lpstr>
      <vt:lpstr>Salle_fco_voy</vt:lpstr>
      <vt:lpstr>Salle_fi_mar</vt:lpstr>
      <vt:lpstr>Salle_fi_voy</vt:lpstr>
      <vt:lpstr>Salle_initial</vt:lpstr>
      <vt:lpstr>Salle_mac</vt:lpstr>
      <vt:lpstr>Salle_prep</vt:lpstr>
      <vt:lpstr>SalleC</vt:lpstr>
      <vt:lpstr>SalleE</vt:lpstr>
      <vt:lpstr>SalleO</vt:lpstr>
      <vt:lpstr>Semaine</vt:lpstr>
      <vt:lpstr>SST</vt:lpstr>
      <vt:lpstr>Tests482</vt:lpstr>
      <vt:lpstr>Tests484</vt:lpstr>
      <vt:lpstr>Tests485</vt:lpstr>
      <vt:lpstr>Tests486</vt:lpstr>
      <vt:lpstr>Tests489</vt:lpstr>
      <vt:lpstr>Tests490</vt:lpstr>
      <vt:lpstr>TITRE_PRO</vt:lpstr>
      <vt:lpstr>Type</vt:lpstr>
      <vt:lpstr>Unité</vt:lpstr>
      <vt:lpstr>Voyageur</vt:lpstr>
      <vt:lpstr>Voyageur_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cp:lastPrinted>2022-12-21T10:28:18Z</cp:lastPrinted>
  <dcterms:created xsi:type="dcterms:W3CDTF">2022-12-06T18:39:29Z</dcterms:created>
  <dcterms:modified xsi:type="dcterms:W3CDTF">2022-12-21T18:38:31Z</dcterms:modified>
</cp:coreProperties>
</file>