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avencia-my.sharepoint.com/personal/victor_rimbault_savencia_com/Documents/"/>
    </mc:Choice>
  </mc:AlternateContent>
  <xr:revisionPtr revIDLastSave="134" documentId="8_{8815856D-CDDF-4429-9BEB-E2222C1BBBE0}" xr6:coauthVersionLast="47" xr6:coauthVersionMax="47" xr10:uidLastSave="{F056174D-4F9A-43A6-8CC5-AF2169C56EE0}"/>
  <bookViews>
    <workbookView xWindow="-110" yWindow="-110" windowWidth="19420" windowHeight="10420" xr2:uid="{F0D40A6C-D860-4A58-9AE8-5C304C5B7D37}"/>
  </bookViews>
  <sheets>
    <sheet name="Progse" sheetId="1" r:id="rId1"/>
  </sheets>
  <externalReferences>
    <externalReference r:id="rId2"/>
    <externalReference r:id="rId3"/>
  </externalReferences>
  <definedNames>
    <definedName name="_xlnm.Print_Titles" localSheetId="0">Progse!$A:$B</definedName>
    <definedName name="Recettes" localSheetId="0">'[1]Paramètre recette'!$F$17:$F$21</definedName>
    <definedName name="Recettes">'[2]Paramètre recette'!$F$17:$F$21</definedName>
    <definedName name="Z_2DCCA750_7074_46B5_86BE_1CD21E5BBFDB_.wvu.PrintArea" localSheetId="0" hidden="1">Progse!$A$1:$FN$54</definedName>
    <definedName name="Z_49DF7E2F_4439_47F9_935B_8C6CDAED6522_.wvu.PrintArea" localSheetId="0" hidden="1">Progse!$C$1:$Z$54</definedName>
    <definedName name="Z_49DF7E2F_4439_47F9_935B_8C6CDAED6522_.wvu.PrintTitles" localSheetId="0" hidden="1">Progse!$A:$B</definedName>
    <definedName name="Z_5887A543_7107_4E81_97EA_0443AC8FBE2E_.wvu.PrintArea" localSheetId="0" hidden="1">Progse!$C$1:$Z$54</definedName>
    <definedName name="Z_5887A543_7107_4E81_97EA_0443AC8FBE2E_.wvu.PrintTitles" localSheetId="0" hidden="1">Progse!$A:$B</definedName>
    <definedName name="Z_60B4E078_1DCA_4CD1_91D8_AB2CB4337BF7_.wvu.PrintArea" localSheetId="0" hidden="1">Progse!$C$1:$Z$54</definedName>
    <definedName name="Z_60B4E078_1DCA_4CD1_91D8_AB2CB4337BF7_.wvu.PrintTitles" localSheetId="0" hidden="1">Progse!$A:$B</definedName>
    <definedName name="Z_6580C06D_8798_448C_AEEF_0E078AB96CA8_.wvu.PrintArea" localSheetId="0" hidden="1">Progse!$C$1:$Z$54</definedName>
    <definedName name="Z_6580C06D_8798_448C_AEEF_0E078AB96CA8_.wvu.PrintTitles" localSheetId="0" hidden="1">Progse!$A:$B</definedName>
    <definedName name="Z_6580C06D_8798_448C_AEEF_0E078AB96CA8_.wvu.Rows" localSheetId="0" hidden="1">Progse!$2:$3,Progse!$5:$5,Progse!$24:$24,Progse!$32:$32,Progse!$39:$40,Progse!$43:$44,Progse!$47:$47,Progse!$52:$52</definedName>
    <definedName name="Z_CF1BE7BD_6FED_404A_91AD_F7EFE93F35AB_.wvu.PrintArea" localSheetId="0" hidden="1">Progse!$CU$1:$DR$54</definedName>
    <definedName name="Z_CF1BE7BD_6FED_404A_91AD_F7EFE93F35AB_.wvu.PrintTitles" localSheetId="0" hidden="1">Progse!$A:$B</definedName>
    <definedName name="Z_CF1BE7BD_6FED_404A_91AD_F7EFE93F35AB_.wvu.Rows" localSheetId="0" hidden="1">Progse!$2:$3,Progse!$5:$5,Progse!$17:$17,Progse!$24:$24,Progse!$32:$32,Progse!$39:$40,Progse!$43:$44,Progse!$47:$47,Progse!$52:$52</definedName>
    <definedName name="Z_D096E740_1657_4458_840A_30E168ABAA5A_.wvu.PrintArea" localSheetId="0" hidden="1">Progse!$AA$1:$AX$54</definedName>
    <definedName name="Z_D096E740_1657_4458_840A_30E168ABAA5A_.wvu.PrintTitles" localSheetId="0" hidden="1">Progse!$A:$B</definedName>
    <definedName name="Z_D096E740_1657_4458_840A_30E168ABAA5A_.wvu.Rows" localSheetId="0" hidden="1">Progse!$2:$3,Progse!$5:$6,Progse!$17:$17,Progse!$24:$24,Progse!$32:$32,Progse!$39:$40,Progse!$43:$44,Progse!$47:$47,Progse!$52:$52</definedName>
    <definedName name="Z_DB5865B3_6E8D_46FF_B91C_6A1792FACFF9_.wvu.PrintArea" localSheetId="0" hidden="1">Progse!$A$1:$Z$54</definedName>
    <definedName name="Z_DB5865B3_6E8D_46FF_B91C_6A1792FACFF9_.wvu.PrintTitles" localSheetId="0" hidden="1">Progse!$A:$B</definedName>
    <definedName name="Z_DB5865B3_6E8D_46FF_B91C_6A1792FACFF9_.wvu.Rows" localSheetId="0" hidden="1">Progse!$2:$3,Progse!$5:$6,Progse!$17:$17,Progse!$24:$24,Progse!$32:$32,Progse!$39:$40,Progse!$43:$44,Progse!$47:$47,Progse!$52:$52</definedName>
    <definedName name="Z_FA8CFFF1_5A99_4EC6_9D73_0B762C690170_.wvu.PrintArea" localSheetId="0" hidden="1">Progse!$C$1:$Z$54</definedName>
    <definedName name="Z_FA8CFFF1_5A99_4EC6_9D73_0B762C690170_.wvu.PrintTitles" localSheetId="0" hidden="1">Progse!$A:$B</definedName>
    <definedName name="_xlnm.Print_Area" localSheetId="0">Progse!$AA$1:$AX$54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O31" i="1" l="1"/>
  <c r="FN24" i="1"/>
  <c r="FM24" i="1"/>
  <c r="FL24" i="1"/>
  <c r="FK24" i="1"/>
  <c r="FJ24" i="1"/>
  <c r="FI24" i="1"/>
  <c r="FH24" i="1"/>
  <c r="FG24" i="1"/>
  <c r="FF24" i="1"/>
  <c r="FE24" i="1"/>
  <c r="FD24" i="1"/>
  <c r="FC24" i="1"/>
  <c r="FB24" i="1"/>
  <c r="FA24" i="1"/>
  <c r="EZ24" i="1"/>
  <c r="EY24" i="1"/>
  <c r="EX24" i="1"/>
  <c r="EW24" i="1"/>
  <c r="EV24" i="1"/>
  <c r="EU24" i="1"/>
  <c r="ET24" i="1"/>
  <c r="ES24" i="1"/>
  <c r="ER24" i="1"/>
  <c r="EQ24" i="1"/>
  <c r="EP24" i="1"/>
  <c r="EO24" i="1"/>
  <c r="EN24" i="1"/>
  <c r="EM24" i="1"/>
  <c r="EL24" i="1"/>
  <c r="EK24" i="1"/>
  <c r="EJ24" i="1"/>
  <c r="EI24" i="1"/>
  <c r="EH24" i="1"/>
  <c r="EG24" i="1"/>
  <c r="EF24" i="1"/>
  <c r="EE24" i="1"/>
  <c r="ED24" i="1"/>
  <c r="EC24" i="1"/>
  <c r="EB24" i="1"/>
  <c r="EA24" i="1"/>
  <c r="DZ24" i="1"/>
  <c r="DY24" i="1"/>
  <c r="DX24" i="1"/>
  <c r="DW24" i="1"/>
  <c r="DV24" i="1"/>
  <c r="DU24" i="1"/>
  <c r="DT24" i="1"/>
  <c r="DS24" i="1"/>
  <c r="DR24" i="1"/>
  <c r="DQ24" i="1"/>
  <c r="DP24" i="1"/>
  <c r="DO24" i="1"/>
  <c r="DN24" i="1"/>
  <c r="DM24" i="1"/>
  <c r="DL24" i="1"/>
  <c r="DK24" i="1"/>
  <c r="DJ24" i="1"/>
  <c r="DI24" i="1"/>
  <c r="DH24" i="1"/>
  <c r="DG24" i="1"/>
  <c r="DF24" i="1"/>
  <c r="DE24" i="1"/>
  <c r="DD24" i="1"/>
  <c r="DC24" i="1"/>
  <c r="DB24" i="1"/>
  <c r="DA24" i="1"/>
  <c r="CZ24" i="1"/>
  <c r="CY24" i="1"/>
  <c r="CX24" i="1"/>
  <c r="CW24" i="1"/>
  <c r="CV24" i="1"/>
  <c r="CU24" i="1"/>
  <c r="CT24" i="1"/>
  <c r="CS24" i="1"/>
  <c r="CR24" i="1"/>
  <c r="CQ24" i="1"/>
  <c r="CP24" i="1"/>
  <c r="CO24" i="1"/>
  <c r="CN24" i="1"/>
  <c r="CM24" i="1"/>
  <c r="CL24" i="1"/>
  <c r="CK24" i="1"/>
  <c r="CJ24" i="1"/>
  <c r="CI24" i="1"/>
  <c r="CH24" i="1"/>
  <c r="CG24" i="1"/>
  <c r="CF24" i="1"/>
  <c r="CE24" i="1"/>
  <c r="CD24" i="1"/>
  <c r="CC24" i="1"/>
  <c r="CB24" i="1"/>
  <c r="CA24" i="1"/>
  <c r="BZ24" i="1"/>
  <c r="BY24" i="1"/>
  <c r="BX24" i="1"/>
  <c r="BW24" i="1"/>
  <c r="BV24" i="1"/>
  <c r="BU24" i="1"/>
  <c r="BT24" i="1"/>
  <c r="BS24" i="1"/>
  <c r="BR24" i="1"/>
  <c r="BQ24" i="1"/>
  <c r="BP24" i="1"/>
  <c r="BO24" i="1"/>
  <c r="BN24" i="1"/>
  <c r="BM24" i="1"/>
  <c r="BL24" i="1"/>
  <c r="BK24" i="1"/>
  <c r="BJ24" i="1"/>
  <c r="BI24" i="1"/>
  <c r="BH24" i="1"/>
  <c r="BG24" i="1"/>
  <c r="BF24" i="1"/>
  <c r="BE24" i="1"/>
  <c r="BD24" i="1"/>
  <c r="BC24" i="1"/>
  <c r="BB24" i="1"/>
  <c r="BA24" i="1"/>
  <c r="AZ24" i="1"/>
  <c r="AY24" i="1"/>
  <c r="AX24" i="1"/>
  <c r="AW24" i="1"/>
  <c r="AV24" i="1"/>
  <c r="AU24" i="1"/>
  <c r="AT24" i="1"/>
  <c r="AS24" i="1"/>
  <c r="AR24" i="1"/>
  <c r="AQ24" i="1"/>
  <c r="AP24" i="1"/>
  <c r="AO24" i="1"/>
  <c r="AN24" i="1"/>
  <c r="AM24" i="1"/>
  <c r="AL24" i="1"/>
  <c r="AK24" i="1"/>
  <c r="AJ24" i="1"/>
  <c r="AI24" i="1"/>
  <c r="AH24" i="1"/>
  <c r="AG24" i="1"/>
  <c r="AF24" i="1"/>
  <c r="AE24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C24" i="1"/>
  <c r="FJ25" i="1" a="1"/>
  <c r="FJ25" i="1" s="1"/>
  <c r="FH25" i="1" a="1"/>
  <c r="FH25" i="1" s="1"/>
  <c r="FG25" i="1" a="1"/>
  <c r="FG25" i="1" s="1"/>
  <c r="FF25" i="1" a="1"/>
  <c r="FF25" i="1" s="1"/>
  <c r="FE25" i="1" a="1"/>
  <c r="FE25" i="1" s="1"/>
  <c r="EO25" i="1" a="1"/>
  <c r="EO25" i="1" s="1"/>
  <c r="EM25" i="1" a="1"/>
  <c r="EM25" i="1" s="1"/>
  <c r="EL25" i="1" a="1"/>
  <c r="EL25" i="1" s="1"/>
  <c r="EK25" i="1" a="1"/>
  <c r="EK25" i="1" s="1"/>
  <c r="EJ25" i="1" a="1"/>
  <c r="EJ25" i="1" s="1"/>
  <c r="DS25" i="1" a="1"/>
  <c r="DS25" i="1" s="1"/>
  <c r="DQ25" i="1" a="1"/>
  <c r="DQ25" i="1" s="1"/>
  <c r="DP25" i="1" a="1"/>
  <c r="DP25" i="1" s="1"/>
  <c r="DO25" i="1" a="1"/>
  <c r="DO25" i="1" s="1"/>
  <c r="DN25" i="1" a="1"/>
  <c r="DN25" i="1" s="1"/>
  <c r="CX25" i="1" a="1"/>
  <c r="CX25" i="1" s="1"/>
  <c r="CV25" i="1" a="1"/>
  <c r="CV25" i="1" s="1"/>
  <c r="CU25" i="1" a="1"/>
  <c r="CU25" i="1" s="1"/>
  <c r="CT25" i="1" a="1"/>
  <c r="CT25" i="1" s="1"/>
  <c r="CS25" i="1" a="1"/>
  <c r="CS25" i="1" s="1"/>
  <c r="CR25" i="1" a="1"/>
  <c r="CR25" i="1" s="1"/>
  <c r="CQ25" i="1" a="1"/>
  <c r="CQ25" i="1" s="1"/>
  <c r="CP25" i="1" a="1"/>
  <c r="CP25" i="1" s="1"/>
  <c r="BY25" i="1" a="1"/>
  <c r="BY25" i="1" s="1"/>
  <c r="BW25" i="1" a="1"/>
  <c r="BW25" i="1" s="1"/>
  <c r="BV25" i="1" a="1"/>
  <c r="BV25" i="1" s="1"/>
  <c r="BU25" i="1" a="1"/>
  <c r="BU25" i="1" s="1"/>
  <c r="BT25" i="1" a="1"/>
  <c r="BT25" i="1" s="1"/>
  <c r="BC25" i="1" a="1"/>
  <c r="BC25" i="1" s="1"/>
  <c r="BA25" i="1" a="1"/>
  <c r="BA25" i="1" s="1"/>
  <c r="AZ25" i="1" a="1"/>
  <c r="AZ25" i="1" s="1"/>
  <c r="AY25" i="1" a="1"/>
  <c r="AY25" i="1" s="1"/>
  <c r="AX25" i="1" a="1"/>
  <c r="AX25" i="1" s="1"/>
  <c r="AC25" i="1" a="1"/>
  <c r="AC25" i="1" s="1"/>
  <c r="AA25" i="1" a="1"/>
  <c r="AA25" i="1" s="1"/>
  <c r="Z25" i="1" a="1"/>
  <c r="Z25" i="1" s="1"/>
  <c r="H25" i="1" a="1"/>
  <c r="H25" i="1" s="1"/>
  <c r="F25" i="1" a="1"/>
  <c r="F25" i="1" s="1"/>
  <c r="E25" i="1" a="1"/>
  <c r="E25" i="1" s="1"/>
  <c r="D25" i="1" a="1"/>
  <c r="D25" i="1" s="1"/>
  <c r="C25" i="1" a="1"/>
  <c r="C25" i="1" s="1"/>
  <c r="FM20" i="1" a="1"/>
  <c r="FM20" i="1" s="1"/>
  <c r="FK20" i="1" a="1"/>
  <c r="FK20" i="1" s="1"/>
  <c r="FJ20" i="1" a="1"/>
  <c r="FJ20" i="1" s="1"/>
  <c r="FI20" i="1" a="1"/>
  <c r="FI20" i="1" s="1"/>
  <c r="FH20" i="1" a="1"/>
  <c r="FH20" i="1" s="1"/>
  <c r="FG20" i="1" a="1"/>
  <c r="FG20" i="1" s="1"/>
  <c r="FF20" i="1" a="1"/>
  <c r="FF20" i="1" s="1"/>
  <c r="FE20" i="1" a="1"/>
  <c r="FE20" i="1" s="1"/>
  <c r="FD20" i="1" a="1"/>
  <c r="FD20" i="1" s="1"/>
  <c r="FC20" i="1" a="1"/>
  <c r="FC20" i="1" s="1"/>
  <c r="FB20" i="1" a="1"/>
  <c r="FB20" i="1" s="1"/>
  <c r="ES20" i="1" a="1"/>
  <c r="ES20" i="1" s="1"/>
  <c r="EQ20" i="1" a="1"/>
  <c r="EQ20" i="1" s="1"/>
  <c r="EP20" i="1" a="1"/>
  <c r="EP20" i="1" s="1"/>
  <c r="EO20" i="1" a="1"/>
  <c r="EO20" i="1" s="1"/>
  <c r="EN20" i="1" a="1"/>
  <c r="EN20" i="1" s="1"/>
  <c r="EM20" i="1" a="1"/>
  <c r="EM20" i="1" s="1"/>
  <c r="EL20" i="1" a="1"/>
  <c r="EL20" i="1" s="1"/>
  <c r="EK20" i="1" a="1"/>
  <c r="EK20" i="1" s="1"/>
  <c r="EJ20" i="1" a="1"/>
  <c r="EJ20" i="1" s="1"/>
  <c r="EI20" i="1" a="1"/>
  <c r="EI20" i="1" s="1"/>
  <c r="EH20" i="1" a="1"/>
  <c r="EH20" i="1" s="1"/>
  <c r="EG20" i="1" a="1"/>
  <c r="EG20" i="1" s="1"/>
  <c r="EF20" i="1" a="1"/>
  <c r="EF20" i="1" s="1"/>
  <c r="EE20" i="1" a="1"/>
  <c r="EE20" i="1" s="1"/>
  <c r="ED20" i="1" a="1"/>
  <c r="ED20" i="1" s="1"/>
  <c r="EC20" i="1" a="1"/>
  <c r="EC20" i="1" s="1"/>
  <c r="EB20" i="1" a="1"/>
  <c r="EB20" i="1" s="1"/>
  <c r="EA20" i="1" a="1"/>
  <c r="EA20" i="1" s="1"/>
  <c r="DP20" i="1" a="1"/>
  <c r="DP20" i="1" s="1"/>
  <c r="DN20" i="1" a="1"/>
  <c r="DN20" i="1" s="1"/>
  <c r="DM20" i="1" a="1"/>
  <c r="DM20" i="1" s="1"/>
  <c r="DL20" i="1" a="1"/>
  <c r="DL20" i="1" s="1"/>
  <c r="DK20" i="1" a="1"/>
  <c r="DK20" i="1" s="1"/>
  <c r="DJ20" i="1" a="1"/>
  <c r="DJ20" i="1" s="1"/>
  <c r="DI20" i="1" a="1"/>
  <c r="DI20" i="1" s="1"/>
  <c r="DH20" i="1" a="1"/>
  <c r="DH20" i="1" s="1"/>
  <c r="DG20" i="1" a="1"/>
  <c r="DG20" i="1" s="1"/>
  <c r="DF20" i="1" a="1"/>
  <c r="DF20" i="1" s="1"/>
  <c r="DE20" i="1" a="1"/>
  <c r="DE20" i="1" s="1"/>
  <c r="DD20" i="1" a="1"/>
  <c r="DD20" i="1" s="1"/>
  <c r="CR20" i="1" a="1"/>
  <c r="CR20" i="1" s="1"/>
  <c r="CP20" i="1" a="1"/>
  <c r="CP20" i="1" s="1"/>
  <c r="CO20" i="1" a="1"/>
  <c r="CO20" i="1" s="1"/>
  <c r="CN20" i="1" a="1"/>
  <c r="CN20" i="1" s="1"/>
  <c r="CM20" i="1" a="1"/>
  <c r="CM20" i="1" s="1"/>
  <c r="CL20" i="1" a="1"/>
  <c r="CL20" i="1" s="1"/>
  <c r="CK20" i="1" a="1"/>
  <c r="CK20" i="1" s="1"/>
  <c r="CJ20" i="1" a="1"/>
  <c r="CJ20" i="1" s="1"/>
  <c r="CI20" i="1" a="1"/>
  <c r="CI20" i="1" s="1"/>
  <c r="CH20" i="1" a="1"/>
  <c r="CH20" i="1" s="1"/>
  <c r="CG20" i="1" a="1"/>
  <c r="CG20" i="1" s="1"/>
  <c r="CF20" i="1" a="1"/>
  <c r="CF20" i="1" s="1"/>
  <c r="BS20" i="1" a="1"/>
  <c r="BS20" i="1" s="1"/>
  <c r="BQ20" i="1" a="1"/>
  <c r="BQ20" i="1" s="1"/>
  <c r="BP20" i="1" a="1"/>
  <c r="BP20" i="1" s="1"/>
  <c r="BO20" i="1" a="1"/>
  <c r="BO20" i="1" s="1"/>
  <c r="BN20" i="1" a="1"/>
  <c r="BN20" i="1" s="1"/>
  <c r="BM20" i="1" a="1"/>
  <c r="BM20" i="1" s="1"/>
  <c r="BL20" i="1" a="1"/>
  <c r="BL20" i="1" s="1"/>
  <c r="BK20" i="1" a="1"/>
  <c r="BK20" i="1" s="1"/>
  <c r="BJ20" i="1" a="1"/>
  <c r="BJ20" i="1" s="1"/>
  <c r="BI20" i="1" a="1"/>
  <c r="BI20" i="1" s="1"/>
  <c r="BH20" i="1" a="1"/>
  <c r="BH20" i="1" s="1"/>
  <c r="BG20" i="1" a="1"/>
  <c r="BG20" i="1" s="1"/>
  <c r="BF20" i="1" a="1"/>
  <c r="BF20" i="1" s="1"/>
  <c r="BE20" i="1" a="1"/>
  <c r="BE20" i="1" s="1"/>
  <c r="BD20" i="1" a="1"/>
  <c r="BD20" i="1" s="1"/>
  <c r="AT20" i="1" a="1"/>
  <c r="AT20" i="1" s="1"/>
  <c r="AR20" i="1" a="1"/>
  <c r="AR20" i="1" s="1"/>
  <c r="AQ20" i="1" a="1"/>
  <c r="AQ20" i="1" s="1"/>
  <c r="AP20" i="1" a="1"/>
  <c r="AP20" i="1" s="1"/>
  <c r="AO20" i="1" a="1"/>
  <c r="AO20" i="1" s="1"/>
  <c r="AN20" i="1" a="1"/>
  <c r="AN20" i="1" s="1"/>
  <c r="AM20" i="1" a="1"/>
  <c r="AM20" i="1" s="1"/>
  <c r="AL20" i="1" a="1"/>
  <c r="AL20" i="1" s="1"/>
  <c r="AK20" i="1" a="1"/>
  <c r="AK20" i="1" s="1"/>
  <c r="AJ20" i="1" a="1"/>
  <c r="AJ20" i="1" s="1"/>
  <c r="Z20" i="1" a="1"/>
  <c r="Z20" i="1" s="1"/>
  <c r="X20" i="1" a="1"/>
  <c r="X20" i="1" s="1"/>
  <c r="W20" i="1" a="1"/>
  <c r="W20" i="1" s="1"/>
  <c r="V20" i="1" a="1"/>
  <c r="V20" i="1" s="1"/>
  <c r="U20" i="1" a="1"/>
  <c r="U20" i="1" s="1"/>
  <c r="T20" i="1" a="1"/>
  <c r="T20" i="1" s="1"/>
  <c r="S20" i="1" a="1"/>
  <c r="S20" i="1" s="1"/>
  <c r="R20" i="1" a="1"/>
  <c r="R20" i="1" s="1"/>
  <c r="Q20" i="1" a="1"/>
  <c r="Q20" i="1" s="1"/>
  <c r="P20" i="1" a="1"/>
  <c r="P20" i="1" s="1"/>
  <c r="O20" i="1" a="1"/>
  <c r="O20" i="1" s="1"/>
  <c r="N20" i="1" a="1"/>
  <c r="N20" i="1" s="1"/>
  <c r="M20" i="1" a="1"/>
  <c r="M20" i="1" s="1"/>
  <c r="L20" i="1" a="1"/>
  <c r="L20" i="1" s="1"/>
  <c r="K20" i="1" a="1"/>
  <c r="K20" i="1" s="1"/>
  <c r="J20" i="1" a="1"/>
  <c r="J20" i="1" s="1"/>
  <c r="I20" i="1" a="1"/>
  <c r="I20" i="1" s="1"/>
  <c r="H20" i="1" a="1"/>
  <c r="H20" i="1" s="1"/>
  <c r="G20" i="1" a="1"/>
  <c r="G20" i="1" s="1"/>
  <c r="F20" i="1" a="1"/>
  <c r="F20" i="1" s="1"/>
  <c r="E20" i="1" a="1"/>
  <c r="E20" i="1" s="1"/>
  <c r="FN17" i="1"/>
  <c r="FM17" i="1"/>
  <c r="FL17" i="1"/>
  <c r="FK17" i="1"/>
  <c r="FJ17" i="1"/>
  <c r="FI17" i="1"/>
  <c r="FH17" i="1"/>
  <c r="FG17" i="1"/>
  <c r="FF17" i="1"/>
  <c r="FE17" i="1"/>
  <c r="FD17" i="1"/>
  <c r="FC17" i="1"/>
  <c r="FB17" i="1"/>
  <c r="FA17" i="1"/>
  <c r="EZ17" i="1"/>
  <c r="EY17" i="1"/>
  <c r="EX17" i="1"/>
  <c r="EW17" i="1"/>
  <c r="EV17" i="1"/>
  <c r="EU17" i="1"/>
  <c r="ET17" i="1"/>
  <c r="ES17" i="1"/>
  <c r="ER17" i="1"/>
  <c r="EQ17" i="1"/>
  <c r="EP17" i="1"/>
  <c r="EO17" i="1"/>
  <c r="EN17" i="1"/>
  <c r="EM17" i="1"/>
  <c r="EL17" i="1"/>
  <c r="EK17" i="1"/>
  <c r="EJ17" i="1"/>
  <c r="EI17" i="1"/>
  <c r="EH17" i="1"/>
  <c r="EG17" i="1"/>
  <c r="EF17" i="1"/>
  <c r="EE17" i="1"/>
  <c r="ED17" i="1"/>
  <c r="EC17" i="1"/>
  <c r="EB17" i="1"/>
  <c r="EA17" i="1"/>
  <c r="DZ17" i="1"/>
  <c r="DY17" i="1"/>
  <c r="DX17" i="1"/>
  <c r="DW17" i="1"/>
  <c r="DV17" i="1"/>
  <c r="DU17" i="1"/>
  <c r="DT17" i="1"/>
  <c r="DS17" i="1"/>
  <c r="DR17" i="1"/>
  <c r="DQ17" i="1"/>
  <c r="DP17" i="1"/>
  <c r="DO17" i="1"/>
  <c r="DN17" i="1"/>
  <c r="DM17" i="1"/>
  <c r="DL17" i="1"/>
  <c r="DK17" i="1"/>
  <c r="DJ17" i="1"/>
  <c r="DI17" i="1"/>
  <c r="DH17" i="1"/>
  <c r="DG17" i="1"/>
  <c r="DF17" i="1"/>
  <c r="DE17" i="1"/>
  <c r="DD17" i="1"/>
  <c r="DC17" i="1"/>
  <c r="DB17" i="1"/>
  <c r="DA17" i="1"/>
  <c r="CZ17" i="1"/>
  <c r="CY17" i="1"/>
  <c r="CX17" i="1"/>
  <c r="CW17" i="1"/>
  <c r="CV17" i="1"/>
  <c r="CU17" i="1"/>
  <c r="CT17" i="1"/>
  <c r="CS17" i="1"/>
  <c r="CR17" i="1"/>
  <c r="CQ17" i="1"/>
  <c r="CP17" i="1"/>
  <c r="CO17" i="1"/>
  <c r="CN17" i="1"/>
  <c r="CM17" i="1"/>
  <c r="CL17" i="1"/>
  <c r="CK17" i="1"/>
  <c r="CJ17" i="1"/>
  <c r="CI17" i="1"/>
  <c r="CH17" i="1"/>
  <c r="CG17" i="1"/>
  <c r="CF17" i="1"/>
  <c r="CE17" i="1"/>
  <c r="CD17" i="1"/>
  <c r="CC17" i="1"/>
  <c r="CB17" i="1"/>
  <c r="CA17" i="1"/>
  <c r="BZ17" i="1"/>
  <c r="BY17" i="1"/>
  <c r="BX17" i="1"/>
  <c r="BW17" i="1"/>
  <c r="BV17" i="1"/>
  <c r="BU17" i="1"/>
  <c r="BT17" i="1"/>
  <c r="BS17" i="1"/>
  <c r="BR17" i="1"/>
  <c r="BQ17" i="1"/>
  <c r="BP17" i="1"/>
  <c r="BO17" i="1"/>
  <c r="BN17" i="1"/>
  <c r="BM17" i="1"/>
  <c r="BL17" i="1"/>
  <c r="BK17" i="1"/>
  <c r="BJ17" i="1"/>
  <c r="BI17" i="1"/>
  <c r="BH17" i="1"/>
  <c r="BG17" i="1"/>
  <c r="BF17" i="1"/>
  <c r="BE17" i="1"/>
  <c r="BD17" i="1"/>
  <c r="BC17" i="1"/>
  <c r="BB17" i="1"/>
  <c r="BA17" i="1"/>
  <c r="AZ17" i="1"/>
  <c r="AY17" i="1"/>
  <c r="AX17" i="1"/>
  <c r="AW17" i="1"/>
  <c r="AV17" i="1"/>
  <c r="AU17" i="1"/>
  <c r="AT17" i="1"/>
  <c r="AS17" i="1"/>
  <c r="AR17" i="1"/>
  <c r="AQ17" i="1"/>
  <c r="AP17" i="1"/>
  <c r="AO17" i="1"/>
  <c r="AN17" i="1"/>
  <c r="AM17" i="1"/>
  <c r="AL17" i="1"/>
  <c r="AK17" i="1"/>
  <c r="AJ17" i="1"/>
  <c r="AI17" i="1"/>
  <c r="AH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C17" i="1"/>
  <c r="H6" i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AG6" i="1" s="1"/>
  <c r="AH6" i="1" s="1"/>
  <c r="AI6" i="1" s="1"/>
  <c r="AJ6" i="1" s="1"/>
  <c r="AK6" i="1" s="1"/>
  <c r="AL6" i="1" s="1"/>
  <c r="AM6" i="1" s="1"/>
  <c r="AN6" i="1" s="1"/>
  <c r="AO6" i="1" s="1"/>
  <c r="AP6" i="1" s="1"/>
  <c r="AQ6" i="1" s="1"/>
  <c r="AR6" i="1" s="1"/>
  <c r="AS6" i="1" s="1"/>
  <c r="AT6" i="1" s="1"/>
  <c r="AU6" i="1" s="1"/>
  <c r="AV6" i="1" s="1"/>
  <c r="AW6" i="1" s="1"/>
  <c r="AX6" i="1" s="1"/>
  <c r="AY6" i="1" s="1"/>
  <c r="AZ6" i="1" s="1"/>
  <c r="BA6" i="1" s="1"/>
  <c r="BB6" i="1" s="1"/>
  <c r="BC6" i="1" s="1"/>
  <c r="BD6" i="1" s="1"/>
  <c r="BE6" i="1" s="1"/>
  <c r="BF6" i="1" s="1"/>
  <c r="BG6" i="1" s="1"/>
  <c r="BH6" i="1" s="1"/>
  <c r="BI6" i="1" s="1"/>
  <c r="BJ6" i="1" s="1"/>
  <c r="BK6" i="1" s="1"/>
  <c r="BL6" i="1" s="1"/>
  <c r="BM6" i="1" s="1"/>
  <c r="BN6" i="1" s="1"/>
  <c r="BO6" i="1" s="1"/>
  <c r="BP6" i="1" s="1"/>
  <c r="BQ6" i="1" s="1"/>
  <c r="BR6" i="1" s="1"/>
  <c r="BS6" i="1" s="1"/>
  <c r="BT6" i="1" s="1"/>
  <c r="BU6" i="1" s="1"/>
  <c r="BV6" i="1" s="1"/>
  <c r="BW6" i="1" s="1"/>
  <c r="BX6" i="1" s="1"/>
  <c r="BY6" i="1" s="1"/>
  <c r="BZ6" i="1" s="1"/>
  <c r="CA6" i="1" s="1"/>
  <c r="CB6" i="1" s="1"/>
  <c r="CC6" i="1" s="1"/>
  <c r="CD6" i="1" s="1"/>
  <c r="CE6" i="1" s="1"/>
  <c r="CF6" i="1" s="1"/>
  <c r="CG6" i="1" s="1"/>
  <c r="CH6" i="1" s="1"/>
  <c r="CI6" i="1" s="1"/>
  <c r="CJ6" i="1" s="1"/>
  <c r="CK6" i="1" s="1"/>
  <c r="CL6" i="1" s="1"/>
  <c r="CM6" i="1" s="1"/>
  <c r="CN6" i="1" s="1"/>
  <c r="CO6" i="1" s="1"/>
  <c r="CP6" i="1" s="1"/>
  <c r="CQ6" i="1" s="1"/>
  <c r="CR6" i="1" s="1"/>
  <c r="CS6" i="1" s="1"/>
  <c r="CT6" i="1" s="1"/>
  <c r="CU6" i="1" s="1"/>
  <c r="CV6" i="1" s="1"/>
  <c r="CW6" i="1" s="1"/>
  <c r="CX6" i="1" s="1"/>
  <c r="CY6" i="1" s="1"/>
  <c r="CZ6" i="1" s="1"/>
  <c r="DA6" i="1" s="1"/>
  <c r="DB6" i="1" s="1"/>
  <c r="DC6" i="1" s="1"/>
  <c r="DD6" i="1" s="1"/>
  <c r="DE6" i="1" s="1"/>
  <c r="DF6" i="1" s="1"/>
  <c r="DG6" i="1" s="1"/>
  <c r="DH6" i="1" s="1"/>
  <c r="DI6" i="1" s="1"/>
  <c r="DJ6" i="1" s="1"/>
  <c r="DK6" i="1" s="1"/>
  <c r="DL6" i="1" s="1"/>
  <c r="DM6" i="1" s="1"/>
  <c r="DN6" i="1" s="1"/>
  <c r="DO6" i="1" s="1"/>
  <c r="DP6" i="1" s="1"/>
  <c r="DQ6" i="1" s="1"/>
  <c r="DR6" i="1" s="1"/>
  <c r="DS6" i="1" s="1"/>
  <c r="DT6" i="1" s="1"/>
  <c r="DU6" i="1" s="1"/>
  <c r="DV6" i="1" s="1"/>
  <c r="DW6" i="1" s="1"/>
  <c r="DX6" i="1" s="1"/>
  <c r="DY6" i="1" s="1"/>
  <c r="DZ6" i="1" s="1"/>
  <c r="EA6" i="1" s="1"/>
  <c r="EB6" i="1" s="1"/>
  <c r="EC6" i="1" s="1"/>
  <c r="ED6" i="1" s="1"/>
  <c r="EE6" i="1" s="1"/>
  <c r="EF6" i="1" s="1"/>
  <c r="EG6" i="1" s="1"/>
  <c r="EH6" i="1" s="1"/>
  <c r="EI6" i="1" s="1"/>
  <c r="EJ6" i="1" s="1"/>
  <c r="EK6" i="1" s="1"/>
  <c r="EL6" i="1" s="1"/>
  <c r="EM6" i="1" s="1"/>
  <c r="EN6" i="1" s="1"/>
  <c r="EO6" i="1" s="1"/>
  <c r="EP6" i="1" s="1"/>
  <c r="EQ6" i="1" s="1"/>
  <c r="ER6" i="1" s="1"/>
  <c r="ES6" i="1" s="1"/>
  <c r="ET6" i="1" s="1"/>
  <c r="EU6" i="1" s="1"/>
  <c r="EV6" i="1" s="1"/>
  <c r="EW6" i="1" s="1"/>
  <c r="EX6" i="1" s="1"/>
  <c r="EY6" i="1" s="1"/>
  <c r="EZ6" i="1" s="1"/>
  <c r="FA6" i="1" s="1"/>
  <c r="FB6" i="1" s="1"/>
  <c r="FC6" i="1" s="1"/>
  <c r="FD6" i="1" s="1"/>
  <c r="FE6" i="1" s="1"/>
  <c r="FF6" i="1" s="1"/>
  <c r="FG6" i="1" s="1"/>
  <c r="FH6" i="1" s="1"/>
  <c r="FI6" i="1" s="1"/>
  <c r="FJ6" i="1" s="1"/>
  <c r="FK6" i="1" s="1"/>
  <c r="FL6" i="1" s="1"/>
  <c r="FM6" i="1" s="1"/>
  <c r="FN6" i="1" s="1"/>
  <c r="G6" i="1"/>
  <c r="D6" i="1"/>
  <c r="E6" i="1" s="1"/>
  <c r="F6" i="1" s="1"/>
  <c r="C6" i="1"/>
  <c r="B6" i="1"/>
  <c r="AU5" i="1"/>
  <c r="AN5" i="1"/>
  <c r="AM5" i="1"/>
  <c r="AG5" i="1"/>
  <c r="AC5" i="1"/>
  <c r="W5" i="1"/>
  <c r="V5" i="1"/>
  <c r="O5" i="1"/>
  <c r="N5" i="1"/>
  <c r="CP2" i="1"/>
  <c r="CP5" i="1" s="1"/>
  <c r="CB2" i="1"/>
  <c r="CB5" i="1" s="1"/>
  <c r="BU2" i="1"/>
  <c r="BU5" i="1" s="1"/>
  <c r="BR2" i="1"/>
  <c r="BR5" i="1" s="1"/>
  <c r="BQ2" i="1"/>
  <c r="BQ5" i="1" s="1"/>
  <c r="BK2" i="1"/>
  <c r="BK5" i="1" s="1"/>
  <c r="BJ2" i="1"/>
  <c r="BJ5" i="1" s="1"/>
  <c r="BD2" i="1"/>
  <c r="BD5" i="1" s="1"/>
  <c r="BC2" i="1"/>
  <c r="BC5" i="1" s="1"/>
  <c r="AW2" i="1"/>
  <c r="AW5" i="1" s="1"/>
  <c r="AV2" i="1"/>
  <c r="AV5" i="1" s="1"/>
  <c r="AU2" i="1"/>
  <c r="AS2" i="1"/>
  <c r="AS5" i="1" s="1"/>
  <c r="AO2" i="1"/>
  <c r="AO5" i="1" s="1"/>
  <c r="AN2" i="1"/>
  <c r="AM2" i="1"/>
  <c r="AL2" i="1"/>
  <c r="AL5" i="1" s="1"/>
  <c r="AK2" i="1"/>
  <c r="AK5" i="1" s="1"/>
  <c r="AG2" i="1"/>
  <c r="AE2" i="1"/>
  <c r="AE5" i="1" s="1"/>
  <c r="AD2" i="1"/>
  <c r="AD5" i="1" s="1"/>
  <c r="AC2" i="1"/>
  <c r="Z2" i="1"/>
  <c r="Z5" i="1" s="1"/>
  <c r="Y2" i="1"/>
  <c r="Y5" i="1" s="1"/>
  <c r="X2" i="1"/>
  <c r="X5" i="1" s="1"/>
  <c r="W2" i="1"/>
  <c r="V2" i="1"/>
  <c r="U2" i="1"/>
  <c r="U5" i="1" s="1"/>
  <c r="T2" i="1"/>
  <c r="T5" i="1" s="1"/>
  <c r="S2" i="1"/>
  <c r="S5" i="1" s="1"/>
  <c r="R2" i="1"/>
  <c r="R5" i="1" s="1"/>
  <c r="Q2" i="1"/>
  <c r="Q5" i="1" s="1"/>
  <c r="P2" i="1"/>
  <c r="P5" i="1" s="1"/>
  <c r="O2" i="1"/>
  <c r="N2" i="1"/>
  <c r="M2" i="1"/>
  <c r="M5" i="1" s="1"/>
  <c r="L2" i="1"/>
  <c r="L5" i="1" s="1"/>
  <c r="K2" i="1"/>
  <c r="K5" i="1" s="1"/>
  <c r="J2" i="1"/>
  <c r="J5" i="1" s="1"/>
  <c r="I2" i="1"/>
  <c r="I5" i="1" s="1"/>
  <c r="H2" i="1"/>
  <c r="H5" i="1" s="1"/>
  <c r="G2" i="1"/>
  <c r="G5" i="1" s="1"/>
  <c r="F2" i="1"/>
  <c r="F5" i="1" s="1"/>
  <c r="E2" i="1"/>
  <c r="E5" i="1" s="1"/>
  <c r="D2" i="1"/>
  <c r="D5" i="1" s="1"/>
  <c r="C2" i="1"/>
  <c r="C5" i="1" s="1"/>
  <c r="BW1" i="1"/>
  <c r="AY1" i="1"/>
  <c r="BS2" i="1" s="1"/>
  <c r="BS5" i="1" s="1"/>
  <c r="AA1" i="1"/>
  <c r="CY25" i="1" l="1" a="1"/>
  <c r="CY25" i="1" s="1"/>
  <c r="CZ25" i="1" s="1" a="1"/>
  <c r="CZ25" i="1" s="1"/>
  <c r="DA25" i="1" s="1" a="1"/>
  <c r="DA25" i="1" s="1"/>
  <c r="DB25" i="1" s="1" a="1"/>
  <c r="DB25" i="1" s="1"/>
  <c r="DC25" i="1" s="1" a="1"/>
  <c r="DC25" i="1" s="1"/>
  <c r="DD25" i="1" s="1" a="1"/>
  <c r="DD25" i="1" s="1"/>
  <c r="DE25" i="1" s="1" a="1"/>
  <c r="DE25" i="1" s="1"/>
  <c r="DF25" i="1" s="1" a="1"/>
  <c r="DF25" i="1" s="1"/>
  <c r="DG25" i="1" s="1" a="1"/>
  <c r="DG25" i="1" s="1"/>
  <c r="DH25" i="1" s="1" a="1"/>
  <c r="DH25" i="1" s="1"/>
  <c r="DI25" i="1" s="1" a="1"/>
  <c r="DI25" i="1" s="1"/>
  <c r="DJ25" i="1" s="1" a="1"/>
  <c r="DJ25" i="1" s="1"/>
  <c r="DK25" i="1" s="1" a="1"/>
  <c r="DK25" i="1" s="1"/>
  <c r="DL25" i="1" s="1" a="1"/>
  <c r="DL25" i="1" s="1"/>
  <c r="DM25" i="1" s="1" a="1"/>
  <c r="DM25" i="1" s="1"/>
  <c r="BD25" i="1" a="1"/>
  <c r="BD25" i="1" s="1"/>
  <c r="BE25" i="1" s="1" a="1"/>
  <c r="BE25" i="1" s="1"/>
  <c r="BF25" i="1" s="1" a="1"/>
  <c r="BF25" i="1" s="1"/>
  <c r="BG25" i="1" s="1" a="1"/>
  <c r="BG25" i="1" s="1"/>
  <c r="BH25" i="1" s="1" a="1"/>
  <c r="BH25" i="1" s="1"/>
  <c r="BI25" i="1" s="1" a="1"/>
  <c r="BI25" i="1" s="1"/>
  <c r="BJ25" i="1" s="1" a="1"/>
  <c r="BJ25" i="1" s="1"/>
  <c r="BK25" i="1" s="1" a="1"/>
  <c r="BK25" i="1" s="1"/>
  <c r="BL25" i="1" s="1" a="1"/>
  <c r="BL25" i="1" s="1"/>
  <c r="BM25" i="1" s="1" a="1"/>
  <c r="BM25" i="1" s="1"/>
  <c r="BN25" i="1" s="1" a="1"/>
  <c r="BN25" i="1" s="1"/>
  <c r="BO25" i="1" s="1" a="1"/>
  <c r="BO25" i="1" s="1"/>
  <c r="BP25" i="1" s="1" a="1"/>
  <c r="BP25" i="1" s="1"/>
  <c r="BQ25" i="1" s="1" a="1"/>
  <c r="BQ25" i="1" s="1"/>
  <c r="BR25" i="1" s="1" a="1"/>
  <c r="BR25" i="1" s="1"/>
  <c r="BS25" i="1" s="1" a="1"/>
  <c r="BS25" i="1" s="1"/>
  <c r="BT20" i="1" a="1"/>
  <c r="BT20" i="1" s="1"/>
  <c r="BU20" i="1" s="1" a="1"/>
  <c r="BU20" i="1" s="1"/>
  <c r="BV20" i="1" s="1" a="1"/>
  <c r="BV20" i="1" s="1"/>
  <c r="BW20" i="1" s="1" a="1"/>
  <c r="BW20" i="1" s="1"/>
  <c r="BX20" i="1" s="1" a="1"/>
  <c r="BX20" i="1" s="1"/>
  <c r="BY20" i="1" s="1" a="1"/>
  <c r="BY20" i="1" s="1"/>
  <c r="BZ20" i="1" s="1" a="1"/>
  <c r="BZ20" i="1" s="1"/>
  <c r="CA20" i="1" s="1" a="1"/>
  <c r="CA20" i="1" s="1"/>
  <c r="CB20" i="1" s="1" a="1"/>
  <c r="CB20" i="1" s="1"/>
  <c r="CC20" i="1" s="1" a="1"/>
  <c r="CC20" i="1" s="1"/>
  <c r="CD20" i="1" s="1" a="1"/>
  <c r="CD20" i="1" s="1"/>
  <c r="CE20" i="1" s="1" a="1"/>
  <c r="CE20" i="1" s="1"/>
  <c r="CS20" i="1" a="1"/>
  <c r="CS20" i="1" s="1"/>
  <c r="CT20" i="1" s="1" a="1"/>
  <c r="CT20" i="1" s="1"/>
  <c r="CU20" i="1" s="1" a="1"/>
  <c r="CU20" i="1" s="1"/>
  <c r="CV20" i="1" s="1" a="1"/>
  <c r="CV20" i="1" s="1"/>
  <c r="CW20" i="1" s="1" a="1"/>
  <c r="CW20" i="1" s="1"/>
  <c r="CX20" i="1" s="1" a="1"/>
  <c r="CX20" i="1" s="1"/>
  <c r="CY20" i="1" s="1" a="1"/>
  <c r="CY20" i="1" s="1"/>
  <c r="CZ20" i="1" s="1" a="1"/>
  <c r="CZ20" i="1" s="1"/>
  <c r="DA20" i="1" s="1" a="1"/>
  <c r="DA20" i="1" s="1"/>
  <c r="DB20" i="1" s="1" a="1"/>
  <c r="DB20" i="1" s="1"/>
  <c r="DC20" i="1" s="1" a="1"/>
  <c r="DC20" i="1" s="1"/>
  <c r="DQ20" i="1" a="1"/>
  <c r="DQ20" i="1" s="1"/>
  <c r="DR20" i="1" s="1" a="1"/>
  <c r="DR20" i="1" s="1"/>
  <c r="DS20" i="1" s="1" a="1"/>
  <c r="DS20" i="1" s="1"/>
  <c r="DT20" i="1" s="1" a="1"/>
  <c r="DT20" i="1" s="1"/>
  <c r="DU20" i="1" s="1" a="1"/>
  <c r="DU20" i="1" s="1"/>
  <c r="DV20" i="1" s="1" a="1"/>
  <c r="DV20" i="1" s="1"/>
  <c r="DW20" i="1" s="1" a="1"/>
  <c r="DW20" i="1" s="1"/>
  <c r="DX20" i="1" s="1" a="1"/>
  <c r="DX20" i="1" s="1"/>
  <c r="DY20" i="1" s="1" a="1"/>
  <c r="DY20" i="1" s="1"/>
  <c r="DZ20" i="1" s="1" a="1"/>
  <c r="DZ20" i="1" s="1"/>
  <c r="DT25" i="1" a="1"/>
  <c r="DT25" i="1" s="1"/>
  <c r="DU25" i="1" s="1" a="1"/>
  <c r="DU25" i="1" s="1"/>
  <c r="DV25" i="1" s="1" a="1"/>
  <c r="DV25" i="1" s="1"/>
  <c r="DW25" i="1" s="1" a="1"/>
  <c r="DW25" i="1" s="1"/>
  <c r="DX25" i="1" s="1" a="1"/>
  <c r="DX25" i="1" s="1"/>
  <c r="DY25" i="1" s="1" a="1"/>
  <c r="DY25" i="1" s="1"/>
  <c r="DZ25" i="1" s="1" a="1"/>
  <c r="DZ25" i="1" s="1"/>
  <c r="EA25" i="1" s="1" a="1"/>
  <c r="EA25" i="1" s="1"/>
  <c r="EB25" i="1" s="1" a="1"/>
  <c r="EB25" i="1" s="1"/>
  <c r="EC25" i="1" s="1" a="1"/>
  <c r="EC25" i="1" s="1"/>
  <c r="ED25" i="1" s="1" a="1"/>
  <c r="ED25" i="1" s="1"/>
  <c r="EE25" i="1" s="1" a="1"/>
  <c r="EE25" i="1" s="1"/>
  <c r="EF25" i="1" s="1" a="1"/>
  <c r="EF25" i="1" s="1"/>
  <c r="EG25" i="1" s="1" a="1"/>
  <c r="EG25" i="1" s="1"/>
  <c r="EH25" i="1" s="1" a="1"/>
  <c r="EH25" i="1" s="1"/>
  <c r="EI25" i="1" s="1" a="1"/>
  <c r="EI25" i="1" s="1"/>
  <c r="AA20" i="1" a="1"/>
  <c r="AA20" i="1" s="1"/>
  <c r="AB20" i="1" s="1" a="1"/>
  <c r="AB20" i="1" s="1"/>
  <c r="AC20" i="1" s="1" a="1"/>
  <c r="AC20" i="1" s="1"/>
  <c r="AD20" i="1" s="1" a="1"/>
  <c r="AD20" i="1" s="1"/>
  <c r="AE20" i="1" s="1" a="1"/>
  <c r="AE20" i="1" s="1"/>
  <c r="AF20" i="1" s="1" a="1"/>
  <c r="AF20" i="1" s="1"/>
  <c r="AG20" i="1" s="1" a="1"/>
  <c r="AG20" i="1" s="1"/>
  <c r="AH20" i="1" s="1" a="1"/>
  <c r="AH20" i="1" s="1"/>
  <c r="AI20" i="1" s="1" a="1"/>
  <c r="AI20" i="1" s="1"/>
  <c r="CN2" i="1"/>
  <c r="CN5" i="1" s="1"/>
  <c r="CF2" i="1"/>
  <c r="CF5" i="1" s="1"/>
  <c r="BX2" i="1"/>
  <c r="BX5" i="1" s="1"/>
  <c r="CT2" i="1"/>
  <c r="CT5" i="1" s="1"/>
  <c r="CD2" i="1"/>
  <c r="CD5" i="1" s="1"/>
  <c r="CM2" i="1"/>
  <c r="CM5" i="1" s="1"/>
  <c r="CE2" i="1"/>
  <c r="CE5" i="1" s="1"/>
  <c r="BW2" i="1"/>
  <c r="BW5" i="1" s="1"/>
  <c r="CL2" i="1"/>
  <c r="CL5" i="1" s="1"/>
  <c r="CI2" i="1"/>
  <c r="CI5" i="1" s="1"/>
  <c r="CJ2" i="1"/>
  <c r="CJ5" i="1" s="1"/>
  <c r="BA2" i="1"/>
  <c r="BA5" i="1" s="1"/>
  <c r="BL2" i="1"/>
  <c r="BL5" i="1" s="1"/>
  <c r="BZ2" i="1"/>
  <c r="BZ5" i="1" s="1"/>
  <c r="CK2" i="1"/>
  <c r="CK5" i="1" s="1"/>
  <c r="CU1" i="1"/>
  <c r="BY2" i="1"/>
  <c r="BY5" i="1" s="1"/>
  <c r="BB2" i="1"/>
  <c r="BB5" i="1" s="1"/>
  <c r="BM2" i="1"/>
  <c r="BM5" i="1" s="1"/>
  <c r="CA2" i="1"/>
  <c r="CA5" i="1" s="1"/>
  <c r="CO2" i="1"/>
  <c r="CO5" i="1" s="1"/>
  <c r="CC2" i="1"/>
  <c r="CC5" i="1" s="1"/>
  <c r="AR2" i="1"/>
  <c r="AR5" i="1" s="1"/>
  <c r="AJ2" i="1"/>
  <c r="AJ5" i="1" s="1"/>
  <c r="AB2" i="1"/>
  <c r="AB5" i="1" s="1"/>
  <c r="AP2" i="1"/>
  <c r="AP5" i="1" s="1"/>
  <c r="AQ2" i="1"/>
  <c r="AQ5" i="1" s="1"/>
  <c r="AI2" i="1"/>
  <c r="AI5" i="1" s="1"/>
  <c r="AA2" i="1"/>
  <c r="AA5" i="1" s="1"/>
  <c r="AX2" i="1"/>
  <c r="AX5" i="1" s="1"/>
  <c r="AH2" i="1"/>
  <c r="AH5" i="1" s="1"/>
  <c r="AF2" i="1"/>
  <c r="AF5" i="1" s="1"/>
  <c r="AT2" i="1"/>
  <c r="AT5" i="1" s="1"/>
  <c r="BE2" i="1"/>
  <c r="BE5" i="1" s="1"/>
  <c r="CG2" i="1"/>
  <c r="CG5" i="1" s="1"/>
  <c r="CR2" i="1"/>
  <c r="CR5" i="1" s="1"/>
  <c r="CQ2" i="1"/>
  <c r="CQ5" i="1" s="1"/>
  <c r="BP2" i="1"/>
  <c r="BP5" i="1" s="1"/>
  <c r="BH2" i="1"/>
  <c r="BH5" i="1" s="1"/>
  <c r="AZ2" i="1"/>
  <c r="AZ5" i="1" s="1"/>
  <c r="BF2" i="1"/>
  <c r="BF5" i="1" s="1"/>
  <c r="BO2" i="1"/>
  <c r="BO5" i="1" s="1"/>
  <c r="BG2" i="1"/>
  <c r="BG5" i="1" s="1"/>
  <c r="AY2" i="1"/>
  <c r="AY5" i="1" s="1"/>
  <c r="BN2" i="1"/>
  <c r="BN5" i="1" s="1"/>
  <c r="BV2" i="1"/>
  <c r="BV5" i="1" s="1"/>
  <c r="BI2" i="1"/>
  <c r="BI5" i="1" s="1"/>
  <c r="BT2" i="1"/>
  <c r="BT5" i="1" s="1"/>
  <c r="CH2" i="1"/>
  <c r="CH5" i="1" s="1"/>
  <c r="CS2" i="1"/>
  <c r="CS5" i="1" s="1"/>
  <c r="AU20" i="1" a="1"/>
  <c r="AU20" i="1" s="1"/>
  <c r="AV20" i="1" s="1" a="1"/>
  <c r="AV20" i="1" s="1"/>
  <c r="AW20" i="1" s="1" a="1"/>
  <c r="AW20" i="1" s="1"/>
  <c r="AX20" i="1" s="1" a="1"/>
  <c r="AX20" i="1" s="1"/>
  <c r="AY20" i="1" s="1" a="1"/>
  <c r="AY20" i="1" s="1"/>
  <c r="AZ20" i="1" s="1" a="1"/>
  <c r="AZ20" i="1" s="1"/>
  <c r="BA20" i="1" s="1" a="1"/>
  <c r="BA20" i="1" s="1"/>
  <c r="BB20" i="1" s="1" a="1"/>
  <c r="BB20" i="1" s="1"/>
  <c r="BC20" i="1" s="1" a="1"/>
  <c r="BC20" i="1" s="1"/>
  <c r="I25" i="1" a="1"/>
  <c r="I25" i="1" s="1"/>
  <c r="J25" i="1" s="1" a="1"/>
  <c r="J25" i="1" s="1"/>
  <c r="K25" i="1" s="1" a="1"/>
  <c r="K25" i="1" s="1"/>
  <c r="L25" i="1" s="1" a="1"/>
  <c r="L25" i="1" s="1"/>
  <c r="M25" i="1" s="1" a="1"/>
  <c r="M25" i="1" s="1"/>
  <c r="N25" i="1" s="1" a="1"/>
  <c r="N25" i="1" s="1"/>
  <c r="O25" i="1" s="1" a="1"/>
  <c r="O25" i="1" s="1"/>
  <c r="P25" i="1" s="1" a="1"/>
  <c r="P25" i="1" s="1"/>
  <c r="Q25" i="1" s="1" a="1"/>
  <c r="Q25" i="1" s="1"/>
  <c r="R25" i="1" s="1" a="1"/>
  <c r="R25" i="1" s="1"/>
  <c r="S25" i="1" s="1" a="1"/>
  <c r="S25" i="1" s="1"/>
  <c r="T25" i="1" s="1" a="1"/>
  <c r="T25" i="1" s="1"/>
  <c r="U25" i="1" s="1" a="1"/>
  <c r="U25" i="1" s="1"/>
  <c r="V25" i="1" s="1" a="1"/>
  <c r="V25" i="1" s="1"/>
  <c r="W25" i="1" s="1" a="1"/>
  <c r="W25" i="1" s="1"/>
  <c r="X25" i="1" s="1" a="1"/>
  <c r="X25" i="1" s="1"/>
  <c r="Y25" i="1" s="1" a="1"/>
  <c r="Y25" i="1" s="1"/>
  <c r="ET20" i="1" a="1"/>
  <c r="ET20" i="1" s="1"/>
  <c r="EU20" i="1" s="1" a="1"/>
  <c r="EU20" i="1" s="1"/>
  <c r="EV20" i="1" s="1" a="1"/>
  <c r="EV20" i="1" s="1"/>
  <c r="EW20" i="1" s="1" a="1"/>
  <c r="EW20" i="1" s="1"/>
  <c r="EX20" i="1" s="1" a="1"/>
  <c r="EX20" i="1" s="1"/>
  <c r="EY20" i="1" s="1" a="1"/>
  <c r="EY20" i="1" s="1"/>
  <c r="EZ20" i="1" s="1" a="1"/>
  <c r="EZ20" i="1" s="1"/>
  <c r="FA20" i="1" s="1" a="1"/>
  <c r="FA20" i="1" s="1"/>
  <c r="FN20" i="1" a="1"/>
  <c r="FN20" i="1" s="1"/>
  <c r="AD25" i="1" a="1"/>
  <c r="AD25" i="1" s="1"/>
  <c r="AE25" i="1" s="1" a="1"/>
  <c r="AE25" i="1" s="1"/>
  <c r="AF25" i="1" s="1" a="1"/>
  <c r="AF25" i="1" s="1"/>
  <c r="AG25" i="1" s="1" a="1"/>
  <c r="AG25" i="1" s="1"/>
  <c r="AH25" i="1" s="1" a="1"/>
  <c r="AH25" i="1" s="1"/>
  <c r="AI25" i="1" s="1" a="1"/>
  <c r="AI25" i="1" s="1"/>
  <c r="AJ25" i="1" s="1" a="1"/>
  <c r="AJ25" i="1" s="1"/>
  <c r="AK25" i="1" s="1" a="1"/>
  <c r="AK25" i="1" s="1"/>
  <c r="AL25" i="1" s="1" a="1"/>
  <c r="AL25" i="1" s="1"/>
  <c r="AM25" i="1" s="1" a="1"/>
  <c r="AM25" i="1" s="1"/>
  <c r="AN25" i="1" s="1" a="1"/>
  <c r="AN25" i="1" s="1"/>
  <c r="AO25" i="1" s="1" a="1"/>
  <c r="AO25" i="1" s="1"/>
  <c r="AP25" i="1" s="1" a="1"/>
  <c r="AP25" i="1" s="1"/>
  <c r="AQ25" i="1" s="1" a="1"/>
  <c r="AQ25" i="1" s="1"/>
  <c r="AR25" i="1" s="1" a="1"/>
  <c r="AR25" i="1" s="1"/>
  <c r="AS25" i="1" s="1" a="1"/>
  <c r="AS25" i="1" s="1"/>
  <c r="AT25" i="1" s="1" a="1"/>
  <c r="AT25" i="1" s="1"/>
  <c r="AU25" i="1" s="1" a="1"/>
  <c r="AU25" i="1" s="1"/>
  <c r="AV25" i="1" s="1" a="1"/>
  <c r="AV25" i="1" s="1"/>
  <c r="AW25" i="1" s="1" a="1"/>
  <c r="AW25" i="1" s="1"/>
  <c r="BZ25" i="1" a="1"/>
  <c r="BZ25" i="1" s="1"/>
  <c r="CA25" i="1" s="1" a="1"/>
  <c r="CA25" i="1" s="1"/>
  <c r="CB25" i="1" s="1" a="1"/>
  <c r="CB25" i="1" s="1"/>
  <c r="CC25" i="1" s="1" a="1"/>
  <c r="CC25" i="1" s="1"/>
  <c r="CD25" i="1" s="1" a="1"/>
  <c r="CD25" i="1" s="1"/>
  <c r="CE25" i="1" s="1" a="1"/>
  <c r="CE25" i="1" s="1"/>
  <c r="CF25" i="1" s="1" a="1"/>
  <c r="CF25" i="1" s="1"/>
  <c r="CG25" i="1" s="1" a="1"/>
  <c r="CG25" i="1" s="1"/>
  <c r="CH25" i="1" s="1" a="1"/>
  <c r="CH25" i="1" s="1"/>
  <c r="CI25" i="1" s="1" a="1"/>
  <c r="CI25" i="1" s="1"/>
  <c r="CJ25" i="1" s="1" a="1"/>
  <c r="CJ25" i="1" s="1"/>
  <c r="CK25" i="1" s="1" a="1"/>
  <c r="CK25" i="1" s="1"/>
  <c r="CL25" i="1" s="1" a="1"/>
  <c r="CL25" i="1" s="1"/>
  <c r="CM25" i="1" s="1" a="1"/>
  <c r="CM25" i="1" s="1"/>
  <c r="CN25" i="1" s="1" a="1"/>
  <c r="CN25" i="1" s="1"/>
  <c r="CO25" i="1" s="1" a="1"/>
  <c r="CO25" i="1" s="1"/>
  <c r="EP25" i="1" a="1"/>
  <c r="EP25" i="1" s="1"/>
  <c r="EQ25" i="1" s="1" a="1"/>
  <c r="EQ25" i="1" s="1"/>
  <c r="ER25" i="1" s="1" a="1"/>
  <c r="ER25" i="1" s="1"/>
  <c r="ES25" i="1" s="1" a="1"/>
  <c r="ES25" i="1" s="1"/>
  <c r="ET25" i="1" s="1" a="1"/>
  <c r="ET25" i="1" s="1"/>
  <c r="EU25" i="1" s="1" a="1"/>
  <c r="EU25" i="1" s="1"/>
  <c r="EV25" i="1" s="1" a="1"/>
  <c r="EV25" i="1" s="1"/>
  <c r="EW25" i="1" s="1" a="1"/>
  <c r="EW25" i="1" s="1"/>
  <c r="EX25" i="1" s="1" a="1"/>
  <c r="EX25" i="1" s="1"/>
  <c r="EY25" i="1" s="1" a="1"/>
  <c r="EY25" i="1" s="1"/>
  <c r="EZ25" i="1" s="1" a="1"/>
  <c r="EZ25" i="1" s="1"/>
  <c r="FA25" i="1" s="1" a="1"/>
  <c r="FA25" i="1" s="1"/>
  <c r="FB25" i="1" s="1" a="1"/>
  <c r="FB25" i="1" s="1"/>
  <c r="FC25" i="1" s="1" a="1"/>
  <c r="FC25" i="1" s="1"/>
  <c r="FD25" i="1" s="1" a="1"/>
  <c r="FD25" i="1" s="1"/>
  <c r="FK25" i="1" a="1"/>
  <c r="FK25" i="1" s="1"/>
  <c r="FL25" i="1" s="1" a="1"/>
  <c r="FL25" i="1" s="1"/>
  <c r="FM25" i="1" s="1" a="1"/>
  <c r="FM25" i="1" s="1"/>
  <c r="FN25" i="1" s="1" a="1"/>
  <c r="FN25" i="1" s="1"/>
  <c r="DL2" i="1" l="1"/>
  <c r="DL5" i="1" s="1"/>
  <c r="DD2" i="1"/>
  <c r="DD5" i="1" s="1"/>
  <c r="CV2" i="1"/>
  <c r="CV5" i="1" s="1"/>
  <c r="DJ2" i="1"/>
  <c r="DJ5" i="1" s="1"/>
  <c r="DK2" i="1"/>
  <c r="DK5" i="1" s="1"/>
  <c r="DC2" i="1"/>
  <c r="DC5" i="1" s="1"/>
  <c r="CU2" i="1"/>
  <c r="CU5" i="1" s="1"/>
  <c r="DR2" i="1"/>
  <c r="DR5" i="1" s="1"/>
  <c r="DB2" i="1"/>
  <c r="DB5" i="1" s="1"/>
  <c r="DI2" i="1"/>
  <c r="DI5" i="1" s="1"/>
  <c r="DA2" i="1"/>
  <c r="DA5" i="1" s="1"/>
  <c r="DG2" i="1"/>
  <c r="DG5" i="1" s="1"/>
  <c r="DQ2" i="1"/>
  <c r="DQ5" i="1" s="1"/>
  <c r="DF2" i="1"/>
  <c r="DF5" i="1" s="1"/>
  <c r="DP2" i="1"/>
  <c r="DP5" i="1" s="1"/>
  <c r="DE2" i="1"/>
  <c r="DE5" i="1" s="1"/>
  <c r="DN2" i="1"/>
  <c r="DN5" i="1" s="1"/>
  <c r="CZ2" i="1"/>
  <c r="CZ5" i="1" s="1"/>
  <c r="DH2" i="1"/>
  <c r="DH5" i="1" s="1"/>
  <c r="DM2" i="1"/>
  <c r="DM5" i="1" s="1"/>
  <c r="CY2" i="1"/>
  <c r="CY5" i="1" s="1"/>
  <c r="DS1" i="1"/>
  <c r="CX2" i="1"/>
  <c r="CX5" i="1" s="1"/>
  <c r="CW2" i="1"/>
  <c r="CW5" i="1" s="1"/>
  <c r="DO2" i="1"/>
  <c r="DO5" i="1" s="1"/>
  <c r="EJ2" i="1" l="1"/>
  <c r="EJ5" i="1" s="1"/>
  <c r="EB2" i="1"/>
  <c r="EB5" i="1" s="1"/>
  <c r="DT2" i="1"/>
  <c r="DT5" i="1" s="1"/>
  <c r="EP2" i="1"/>
  <c r="EP5" i="1" s="1"/>
  <c r="DZ2" i="1"/>
  <c r="DZ5" i="1" s="1"/>
  <c r="EQ1" i="1"/>
  <c r="EI2" i="1"/>
  <c r="EI5" i="1" s="1"/>
  <c r="EA2" i="1"/>
  <c r="EA5" i="1" s="1"/>
  <c r="DS2" i="1"/>
  <c r="DS5" i="1" s="1"/>
  <c r="EH2" i="1"/>
  <c r="EH5" i="1" s="1"/>
  <c r="DV2" i="1"/>
  <c r="DV5" i="1" s="1"/>
  <c r="EN2" i="1"/>
  <c r="EN5" i="1" s="1"/>
  <c r="EF2" i="1"/>
  <c r="EF5" i="1" s="1"/>
  <c r="DU2" i="1"/>
  <c r="DU5" i="1" s="1"/>
  <c r="EO2" i="1"/>
  <c r="EO5" i="1" s="1"/>
  <c r="EE2" i="1"/>
  <c r="EE5" i="1" s="1"/>
  <c r="EC2" i="1"/>
  <c r="EC5" i="1" s="1"/>
  <c r="ED2" i="1"/>
  <c r="ED5" i="1" s="1"/>
  <c r="EM2" i="1"/>
  <c r="EM5" i="1" s="1"/>
  <c r="DY2" i="1"/>
  <c r="DY5" i="1" s="1"/>
  <c r="DW2" i="1"/>
  <c r="DW5" i="1" s="1"/>
  <c r="EL2" i="1"/>
  <c r="EL5" i="1" s="1"/>
  <c r="DX2" i="1"/>
  <c r="DX5" i="1" s="1"/>
  <c r="EK2" i="1"/>
  <c r="EK5" i="1" s="1"/>
  <c r="EG2" i="1"/>
  <c r="EG5" i="1" s="1"/>
  <c r="FH2" i="1" l="1"/>
  <c r="FH5" i="1" s="1"/>
  <c r="EZ2" i="1"/>
  <c r="EZ5" i="1" s="1"/>
  <c r="ER2" i="1"/>
  <c r="ER5" i="1" s="1"/>
  <c r="FN2" i="1"/>
  <c r="FN5" i="1" s="1"/>
  <c r="FG2" i="1"/>
  <c r="FG5" i="1" s="1"/>
  <c r="EY2" i="1"/>
  <c r="EY5" i="1" s="1"/>
  <c r="EQ2" i="1"/>
  <c r="EQ5" i="1" s="1"/>
  <c r="EX2" i="1"/>
  <c r="EX5" i="1" s="1"/>
  <c r="FF2" i="1"/>
  <c r="FF5" i="1" s="1"/>
  <c r="EU2" i="1"/>
  <c r="EU5" i="1" s="1"/>
  <c r="FE2" i="1"/>
  <c r="FE5" i="1" s="1"/>
  <c r="ET2" i="1"/>
  <c r="ET5" i="1" s="1"/>
  <c r="FM2" i="1"/>
  <c r="FM5" i="1" s="1"/>
  <c r="FD2" i="1"/>
  <c r="FD5" i="1" s="1"/>
  <c r="ES2" i="1"/>
  <c r="ES5" i="1" s="1"/>
  <c r="FC2" i="1"/>
  <c r="FC5" i="1" s="1"/>
  <c r="FL2" i="1"/>
  <c r="FL5" i="1" s="1"/>
  <c r="FA2" i="1"/>
  <c r="FA5" i="1" s="1"/>
  <c r="FB2" i="1"/>
  <c r="FB5" i="1" s="1"/>
  <c r="FK2" i="1"/>
  <c r="FK5" i="1" s="1"/>
  <c r="EW2" i="1"/>
  <c r="EW5" i="1" s="1"/>
  <c r="FJ2" i="1"/>
  <c r="FJ5" i="1" s="1"/>
  <c r="EV2" i="1"/>
  <c r="EV5" i="1" s="1"/>
  <c r="FI2" i="1"/>
  <c r="FI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0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<sst xmlns="http://schemas.openxmlformats.org/spreadsheetml/2006/main" count="332" uniqueCount="34">
  <si>
    <t>PRT</t>
  </si>
  <si>
    <t>Ecrémage</t>
  </si>
  <si>
    <t>UF</t>
  </si>
  <si>
    <t>OILAIT</t>
  </si>
  <si>
    <t>Total</t>
  </si>
  <si>
    <t>Lavages</t>
  </si>
  <si>
    <t>UFA Débit</t>
  </si>
  <si>
    <t>UFA FCV</t>
  </si>
  <si>
    <t>THG
Recette</t>
  </si>
  <si>
    <t>THG Débit</t>
  </si>
  <si>
    <t>UFC
Recette</t>
  </si>
  <si>
    <t>UFC 
Débit</t>
  </si>
  <si>
    <t>Batch
Lavage</t>
  </si>
  <si>
    <t>Lots</t>
  </si>
  <si>
    <t>Tour
2</t>
  </si>
  <si>
    <t>Recette</t>
  </si>
  <si>
    <t>Débit</t>
  </si>
  <si>
    <t>Batch</t>
  </si>
  <si>
    <t>N°OF</t>
  </si>
  <si>
    <t>Infos</t>
  </si>
  <si>
    <t>CAS</t>
  </si>
  <si>
    <t>Débit C1</t>
  </si>
  <si>
    <t>MP C1</t>
  </si>
  <si>
    <t>Commentaires</t>
  </si>
  <si>
    <t>Débit C2</t>
  </si>
  <si>
    <t>MP C2</t>
  </si>
  <si>
    <t>Alex</t>
  </si>
  <si>
    <t>Ligne 1 
Alex</t>
  </si>
  <si>
    <t>Ligne 2 
Alex</t>
  </si>
  <si>
    <t>Tour
3</t>
  </si>
  <si>
    <t xml:space="preserve">N°Lot </t>
  </si>
  <si>
    <t>Tour
4</t>
  </si>
  <si>
    <t>Lot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</si>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</sst>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dd\ dd/mm/yyyy"/>
    <numFmt numFmtId="165" formatCode="dd\-mm"/>
    <numFmt numFmtId="166" formatCode="General&quot;h&quot;"/>
    <numFmt numFmtId="167" formatCode="General\ "/>
    <numFmt numFmtId="168" formatCode="0.0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20"/>
      <name val="Calibri"/>
      <family val="2"/>
      <scheme val="minor"/>
    </font>
    <font>
      <sz val="14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9"/>
      <color rgb="FF7030A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D34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8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CE292"/>
        <bgColor indexed="64"/>
      </patternFill>
    </fill>
    <fill>
      <patternFill patternType="solid">
        <fgColor rgb="FFC2E49C"/>
        <bgColor indexed="64"/>
      </patternFill>
    </fill>
    <fill>
      <patternFill patternType="solid">
        <fgColor rgb="FFFF8181"/>
        <bgColor indexed="64"/>
      </patternFill>
    </fill>
    <fill>
      <patternFill patternType="solid">
        <fgColor rgb="FF159BFF"/>
        <bgColor indexed="64"/>
      </patternFill>
    </fill>
    <fill>
      <patternFill patternType="solid">
        <fgColor rgb="FFD5D1B5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8">
    <xf numFmtId="0" fontId="0" fillId="0" borderId="0" xfId="0"/>
    <xf numFmtId="0" fontId="0" fillId="2" borderId="0" xfId="0" applyFill="1"/>
    <xf numFmtId="165" fontId="3" fillId="3" borderId="4" xfId="0" applyNumberFormat="1" applyFont="1" applyFill="1" applyBorder="1" applyAlignment="1">
      <alignment horizontal="center"/>
    </xf>
    <xf numFmtId="165" fontId="3" fillId="3" borderId="5" xfId="0" applyNumberFormat="1" applyFont="1" applyFill="1" applyBorder="1" applyAlignment="1">
      <alignment horizontal="center"/>
    </xf>
    <xf numFmtId="165" fontId="3" fillId="3" borderId="6" xfId="0" applyNumberFormat="1" applyFont="1" applyFill="1" applyBorder="1" applyAlignment="1">
      <alignment horizontal="center"/>
    </xf>
    <xf numFmtId="165" fontId="3" fillId="3" borderId="7" xfId="0" applyNumberFormat="1" applyFont="1" applyFill="1" applyBorder="1" applyAlignment="1">
      <alignment horizontal="center"/>
    </xf>
    <xf numFmtId="165" fontId="3" fillId="3" borderId="8" xfId="0" applyNumberFormat="1" applyFont="1" applyFill="1" applyBorder="1" applyAlignment="1">
      <alignment horizontal="center"/>
    </xf>
    <xf numFmtId="165" fontId="3" fillId="3" borderId="9" xfId="0" applyNumberFormat="1" applyFont="1" applyFill="1" applyBorder="1" applyAlignment="1">
      <alignment horizontal="center"/>
    </xf>
    <xf numFmtId="1" fontId="3" fillId="3" borderId="10" xfId="0" applyNumberFormat="1" applyFont="1" applyFill="1" applyBorder="1" applyAlignment="1">
      <alignment horizontal="center"/>
    </xf>
    <xf numFmtId="1" fontId="3" fillId="3" borderId="11" xfId="0" applyNumberFormat="1" applyFont="1" applyFill="1" applyBorder="1" applyAlignment="1">
      <alignment horizontal="center"/>
    </xf>
    <xf numFmtId="1" fontId="3" fillId="3" borderId="12" xfId="0" applyNumberFormat="1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166" fontId="4" fillId="4" borderId="13" xfId="0" applyNumberFormat="1" applyFont="1" applyFill="1" applyBorder="1" applyAlignment="1">
      <alignment horizontal="right" vertical="center"/>
    </xf>
    <xf numFmtId="166" fontId="4" fillId="4" borderId="14" xfId="0" applyNumberFormat="1" applyFont="1" applyFill="1" applyBorder="1" applyAlignment="1">
      <alignment horizontal="right" vertical="center"/>
    </xf>
    <xf numFmtId="166" fontId="4" fillId="4" borderId="15" xfId="0" applyNumberFormat="1" applyFont="1" applyFill="1" applyBorder="1" applyAlignment="1">
      <alignment horizontal="right" vertical="center"/>
    </xf>
    <xf numFmtId="166" fontId="4" fillId="4" borderId="15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7" fontId="5" fillId="4" borderId="16" xfId="0" applyNumberFormat="1" applyFont="1" applyFill="1" applyBorder="1" applyAlignment="1">
      <alignment horizontal="right" vertical="center"/>
    </xf>
    <xf numFmtId="167" fontId="5" fillId="4" borderId="17" xfId="0" applyNumberFormat="1" applyFont="1" applyFill="1" applyBorder="1" applyAlignment="1">
      <alignment horizontal="right" vertical="center"/>
    </xf>
    <xf numFmtId="0" fontId="0" fillId="0" borderId="16" xfId="0" applyBorder="1"/>
    <xf numFmtId="0" fontId="0" fillId="0" borderId="12" xfId="0" applyBorder="1"/>
    <xf numFmtId="0" fontId="6" fillId="5" borderId="18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/>
    <xf numFmtId="0" fontId="7" fillId="0" borderId="0" xfId="0" applyFont="1"/>
    <xf numFmtId="0" fontId="8" fillId="0" borderId="16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4" fillId="6" borderId="20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4" fillId="6" borderId="24" xfId="0" applyFont="1" applyFill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4" fillId="6" borderId="28" xfId="0" applyFont="1" applyFill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4" fillId="6" borderId="36" xfId="0" applyFont="1" applyFill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4" fillId="6" borderId="18" xfId="0" applyFont="1" applyFill="1" applyBorder="1" applyAlignment="1">
      <alignment horizontal="center" vertical="center" wrapText="1"/>
    </xf>
    <xf numFmtId="0" fontId="4" fillId="6" borderId="17" xfId="0" applyFont="1" applyFill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4" fillId="6" borderId="39" xfId="0" applyFont="1" applyFill="1" applyBorder="1" applyAlignment="1">
      <alignment horizontal="center" vertical="center" wrapText="1"/>
    </xf>
    <xf numFmtId="0" fontId="4" fillId="6" borderId="40" xfId="0" applyFont="1" applyFill="1" applyBorder="1" applyAlignment="1">
      <alignment horizontal="center" vertical="center"/>
    </xf>
    <xf numFmtId="0" fontId="4" fillId="6" borderId="41" xfId="0" applyFont="1" applyFill="1" applyBorder="1" applyAlignment="1">
      <alignment horizontal="center" vertical="center" wrapText="1"/>
    </xf>
    <xf numFmtId="0" fontId="10" fillId="0" borderId="25" xfId="0" applyFont="1" applyBorder="1" applyAlignment="1">
      <alignment vertical="center"/>
    </xf>
    <xf numFmtId="0" fontId="10" fillId="0" borderId="19" xfId="0" applyFont="1" applyBorder="1" applyAlignment="1">
      <alignment horizontal="center" vertical="center"/>
    </xf>
    <xf numFmtId="0" fontId="4" fillId="6" borderId="43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/>
    </xf>
    <xf numFmtId="0" fontId="4" fillId="7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7" fillId="8" borderId="39" xfId="0" applyFont="1" applyFill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9" borderId="40" xfId="0" applyFont="1" applyFill="1" applyBorder="1" applyAlignment="1">
      <alignment horizontal="center" vertical="center"/>
    </xf>
    <xf numFmtId="168" fontId="8" fillId="0" borderId="19" xfId="0" applyNumberFormat="1" applyFont="1" applyBorder="1" applyAlignment="1">
      <alignment horizontal="center" vertical="center"/>
    </xf>
    <xf numFmtId="168" fontId="8" fillId="0" borderId="26" xfId="0" applyNumberFormat="1" applyFont="1" applyBorder="1" applyAlignment="1">
      <alignment horizontal="center" vertical="center"/>
    </xf>
    <xf numFmtId="168" fontId="8" fillId="0" borderId="27" xfId="0" applyNumberFormat="1" applyFont="1" applyBorder="1" applyAlignment="1">
      <alignment horizontal="center" vertical="center"/>
    </xf>
    <xf numFmtId="0" fontId="7" fillId="9" borderId="45" xfId="0" applyFont="1" applyFill="1" applyBorder="1" applyAlignment="1">
      <alignment horizontal="center" vertical="center"/>
    </xf>
    <xf numFmtId="0" fontId="7" fillId="8" borderId="40" xfId="0" applyFont="1" applyFill="1" applyBorder="1" applyAlignment="1">
      <alignment horizontal="center" vertical="center"/>
    </xf>
    <xf numFmtId="0" fontId="7" fillId="9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7" fillId="10" borderId="39" xfId="0" applyFont="1" applyFill="1" applyBorder="1" applyAlignment="1">
      <alignment horizontal="center" vertical="center"/>
    </xf>
    <xf numFmtId="0" fontId="4" fillId="10" borderId="5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10" borderId="8" xfId="0" applyFont="1" applyFill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4" fillId="10" borderId="51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4" fillId="10" borderId="39" xfId="0" applyFont="1" applyFill="1" applyBorder="1" applyAlignment="1">
      <alignment horizontal="center" vertical="center"/>
    </xf>
    <xf numFmtId="0" fontId="7" fillId="10" borderId="43" xfId="0" applyFont="1" applyFill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10" borderId="8" xfId="0" applyFont="1" applyFill="1" applyBorder="1" applyAlignment="1">
      <alignment horizontal="center" vertical="center"/>
    </xf>
    <xf numFmtId="1" fontId="8" fillId="0" borderId="13" xfId="0" applyNumberFormat="1" applyFont="1" applyBorder="1" applyAlignment="1">
      <alignment horizontal="center" vertical="center"/>
    </xf>
    <xf numFmtId="1" fontId="8" fillId="0" borderId="14" xfId="0" applyNumberFormat="1" applyFont="1" applyBorder="1" applyAlignment="1">
      <alignment horizontal="center" vertical="center"/>
    </xf>
    <xf numFmtId="1" fontId="8" fillId="0" borderId="15" xfId="0" applyNumberFormat="1" applyFont="1" applyBorder="1" applyAlignment="1">
      <alignment horizontal="center" vertical="center"/>
    </xf>
    <xf numFmtId="0" fontId="7" fillId="11" borderId="52" xfId="0" applyFont="1" applyFill="1" applyBorder="1" applyAlignment="1">
      <alignment horizontal="center" vertical="center" wrapText="1"/>
    </xf>
    <xf numFmtId="0" fontId="7" fillId="11" borderId="42" xfId="0" applyFont="1" applyFill="1" applyBorder="1" applyAlignment="1">
      <alignment horizontal="center" vertical="center"/>
    </xf>
    <xf numFmtId="0" fontId="7" fillId="11" borderId="16" xfId="0" applyFont="1" applyFill="1" applyBorder="1" applyAlignment="1">
      <alignment horizontal="center" vertical="center"/>
    </xf>
    <xf numFmtId="0" fontId="7" fillId="3" borderId="39" xfId="0" applyFont="1" applyFill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1" fontId="8" fillId="0" borderId="25" xfId="0" applyNumberFormat="1" applyFont="1" applyBorder="1" applyAlignment="1">
      <alignment horizontal="center" vertical="center"/>
    </xf>
    <xf numFmtId="1" fontId="8" fillId="0" borderId="19" xfId="0" applyNumberFormat="1" applyFont="1" applyBorder="1" applyAlignment="1">
      <alignment horizontal="center" vertical="center"/>
    </xf>
    <xf numFmtId="0" fontId="7" fillId="3" borderId="40" xfId="0" applyFont="1" applyFill="1" applyBorder="1" applyAlignment="1">
      <alignment horizontal="center" vertical="center"/>
    </xf>
    <xf numFmtId="0" fontId="7" fillId="3" borderId="48" xfId="0" applyFont="1" applyFill="1" applyBorder="1" applyAlignment="1">
      <alignment horizontal="center" vertical="center"/>
    </xf>
    <xf numFmtId="0" fontId="7" fillId="12" borderId="18" xfId="0" applyFont="1" applyFill="1" applyBorder="1" applyAlignment="1">
      <alignment horizontal="center" vertical="center"/>
    </xf>
    <xf numFmtId="0" fontId="8" fillId="0" borderId="52" xfId="0" applyFont="1" applyBorder="1" applyAlignment="1">
      <alignment horizontal="center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7" fillId="12" borderId="17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12" borderId="48" xfId="0" applyFont="1" applyFill="1" applyBorder="1" applyAlignment="1">
      <alignment horizontal="center" vertical="center"/>
    </xf>
    <xf numFmtId="0" fontId="8" fillId="2" borderId="42" xfId="0" applyFont="1" applyFill="1" applyBorder="1" applyAlignment="1">
      <alignment vertical="center"/>
    </xf>
    <xf numFmtId="0" fontId="0" fillId="2" borderId="46" xfId="0" applyFill="1" applyBorder="1"/>
    <xf numFmtId="0" fontId="0" fillId="2" borderId="47" xfId="0" applyFill="1" applyBorder="1"/>
    <xf numFmtId="0" fontId="8" fillId="2" borderId="1" xfId="0" applyFont="1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10" fillId="0" borderId="33" xfId="0" applyFont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164" fontId="2" fillId="3" borderId="3" xfId="0" applyNumberFormat="1" applyFont="1" applyFill="1" applyBorder="1" applyAlignment="1">
      <alignment horizontal="center" vertical="center"/>
    </xf>
    <xf numFmtId="0" fontId="9" fillId="6" borderId="18" xfId="0" applyFont="1" applyFill="1" applyBorder="1" applyAlignment="1">
      <alignment horizontal="center" vertical="center"/>
    </xf>
    <xf numFmtId="0" fontId="9" fillId="6" borderId="17" xfId="0" applyFont="1" applyFill="1" applyBorder="1" applyAlignment="1">
      <alignment horizontal="center" vertical="center"/>
    </xf>
    <xf numFmtId="0" fontId="9" fillId="6" borderId="16" xfId="0" applyFont="1" applyFill="1" applyBorder="1" applyAlignment="1">
      <alignment horizontal="center" vertical="center"/>
    </xf>
    <xf numFmtId="0" fontId="9" fillId="6" borderId="42" xfId="0" applyFont="1" applyFill="1" applyBorder="1" applyAlignment="1">
      <alignment horizontal="center" vertical="center"/>
    </xf>
    <xf numFmtId="0" fontId="6" fillId="8" borderId="18" xfId="0" applyFont="1" applyFill="1" applyBorder="1" applyAlignment="1">
      <alignment horizontal="center" vertical="center" wrapText="1"/>
    </xf>
    <xf numFmtId="0" fontId="6" fillId="8" borderId="17" xfId="0" applyFont="1" applyFill="1" applyBorder="1" applyAlignment="1">
      <alignment horizontal="center" vertical="center" wrapText="1"/>
    </xf>
    <xf numFmtId="0" fontId="6" fillId="8" borderId="48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0" fillId="0" borderId="55" xfId="0" applyFont="1" applyBorder="1" applyAlignment="1">
      <alignment horizontal="center" vertical="center"/>
    </xf>
    <xf numFmtId="0" fontId="10" fillId="0" borderId="56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10" fillId="0" borderId="45" xfId="0" applyFont="1" applyBorder="1" applyAlignment="1">
      <alignment horizontal="center" vertical="center"/>
    </xf>
    <xf numFmtId="0" fontId="6" fillId="10" borderId="18" xfId="0" applyFont="1" applyFill="1" applyBorder="1" applyAlignment="1">
      <alignment horizontal="center" vertical="center"/>
    </xf>
    <xf numFmtId="0" fontId="6" fillId="10" borderId="17" xfId="0" applyFont="1" applyFill="1" applyBorder="1" applyAlignment="1">
      <alignment horizontal="center" vertical="center"/>
    </xf>
    <xf numFmtId="0" fontId="6" fillId="10" borderId="48" xfId="0" applyFont="1" applyFill="1" applyBorder="1" applyAlignment="1">
      <alignment horizontal="center" vertical="center"/>
    </xf>
    <xf numFmtId="0" fontId="6" fillId="11" borderId="18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6" fillId="11" borderId="48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/>
    </xf>
    <xf numFmtId="0" fontId="6" fillId="3" borderId="48" xfId="0" applyFont="1" applyFill="1" applyBorder="1" applyAlignment="1">
      <alignment horizontal="center" vertical="center"/>
    </xf>
    <xf numFmtId="0" fontId="6" fillId="12" borderId="52" xfId="0" applyFont="1" applyFill="1" applyBorder="1" applyAlignment="1">
      <alignment horizontal="center" vertical="center" wrapText="1"/>
    </xf>
    <xf numFmtId="0" fontId="6" fillId="12" borderId="16" xfId="0" applyFont="1" applyFill="1" applyBorder="1" applyAlignment="1">
      <alignment horizontal="center" vertical="center" wrapText="1"/>
    </xf>
    <xf numFmtId="0" fontId="6" fillId="12" borderId="42" xfId="0" applyFont="1" applyFill="1" applyBorder="1" applyAlignment="1">
      <alignment horizontal="center" vertical="center" wrapText="1"/>
    </xf>
  </cellXfs>
  <cellStyles count="1">
    <cellStyle name="Normal" xfId="0" builtinId="0"/>
  </cellStyles>
  <dxfs count="35">
    <dxf>
      <fill>
        <patternFill>
          <bgColor rgb="FFFA0000"/>
        </patternFill>
      </fill>
    </dxf>
    <dxf>
      <fill>
        <patternFill>
          <bgColor rgb="FFBEE395"/>
        </patternFill>
      </fill>
    </dxf>
    <dxf>
      <fill>
        <patternFill>
          <bgColor rgb="FFFFFF89"/>
        </patternFill>
      </fill>
    </dxf>
    <dxf>
      <fill>
        <patternFill>
          <bgColor rgb="FFCECAAA"/>
        </patternFill>
      </fill>
    </dxf>
    <dxf>
      <fill>
        <patternFill>
          <bgColor rgb="FFC39BE1"/>
        </patternFill>
      </fill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0"/>
      </font>
    </dxf>
    <dxf>
      <fill>
        <patternFill>
          <bgColor rgb="FFBCE292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ill>
        <patternFill>
          <bgColor rgb="FFBEE395"/>
        </patternFill>
      </fill>
    </dxf>
    <dxf>
      <fill>
        <patternFill>
          <bgColor rgb="FFFFFF89"/>
        </patternFill>
      </fill>
    </dxf>
    <dxf>
      <fill>
        <patternFill>
          <bgColor rgb="FFCECAAA"/>
        </patternFill>
      </fill>
    </dxf>
    <dxf>
      <fill>
        <patternFill>
          <bgColor rgb="FFC39BE1"/>
        </patternFill>
      </fill>
    </dxf>
    <dxf>
      <fill>
        <patternFill>
          <bgColor rgb="FFFFE181"/>
        </patternFill>
      </fill>
    </dxf>
    <dxf>
      <fill>
        <patternFill>
          <bgColor rgb="FFD5D1B5"/>
        </patternFill>
      </fill>
    </dxf>
    <dxf>
      <fill>
        <patternFill>
          <bgColor rgb="FFBC8FDD"/>
        </patternFill>
      </fill>
    </dxf>
    <dxf>
      <fill>
        <patternFill>
          <bgColor rgb="FFFFFF89"/>
        </patternFill>
      </fill>
    </dxf>
    <dxf>
      <fill>
        <patternFill>
          <bgColor rgb="FFB4DE86"/>
        </patternFill>
      </fill>
    </dxf>
    <dxf>
      <fill>
        <patternFill>
          <bgColor rgb="FF9FD6FF"/>
        </patternFill>
      </fill>
    </dxf>
    <dxf>
      <fill>
        <patternFill>
          <bgColor rgb="FF0070C0"/>
        </patternFill>
      </fill>
    </dxf>
    <dxf>
      <fill>
        <patternFill>
          <bgColor rgb="FF84D6AD"/>
        </patternFill>
      </fill>
    </dxf>
    <dxf>
      <fill>
        <patternFill>
          <bgColor rgb="FF75D1A3"/>
        </patternFill>
      </fill>
    </dxf>
    <dxf>
      <fill>
        <patternFill>
          <bgColor rgb="FFFF8181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ill>
        <patternFill>
          <bgColor rgb="FFFF8181"/>
        </patternFill>
      </fill>
    </dxf>
    <dxf>
      <fill>
        <patternFill>
          <bgColor rgb="FFD1CCAF"/>
        </patternFill>
      </fill>
    </dxf>
    <dxf>
      <fill>
        <patternFill>
          <bgColor rgb="FF00A44A"/>
        </patternFill>
      </fill>
    </dxf>
    <dxf>
      <fill>
        <patternFill>
          <bgColor rgb="FFFFFF93"/>
        </patternFill>
      </fill>
    </dxf>
    <dxf>
      <fill>
        <patternFill>
          <bgColor rgb="FFB686DA"/>
        </patternFill>
      </fill>
    </dxf>
    <dxf>
      <fill>
        <patternFill>
          <bgColor rgb="FFFFDF79"/>
        </patternFill>
      </fill>
    </dxf>
    <dxf>
      <fill>
        <patternFill>
          <bgColor theme="9" tint="0.59996337778862885"/>
        </patternFill>
      </fill>
    </dxf>
    <dxf>
      <fill>
        <patternFill>
          <bgColor rgb="FFFFFF6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eetMetadata" Target="metadata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119945</xdr:colOff>
      <xdr:row>15</xdr:row>
      <xdr:rowOff>141111</xdr:rowOff>
    </xdr:from>
    <xdr:to>
      <xdr:col>19</xdr:col>
      <xdr:colOff>91723</xdr:colOff>
      <xdr:row>17</xdr:row>
      <xdr:rowOff>649111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A77B5C5-F2C3-42F6-A009-29CD3E3DEB7C}"/>
            </a:ext>
          </a:extLst>
        </xdr:cNvPr>
        <xdr:cNvSpPr txBox="1"/>
      </xdr:nvSpPr>
      <xdr:spPr>
        <a:xfrm>
          <a:off x="2772834" y="3139722"/>
          <a:ext cx="2730500" cy="11782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/>
            <a:t>Ca serait super que dès que</a:t>
          </a:r>
          <a:r>
            <a:rPr lang="fr-FR" sz="1200" baseline="0"/>
            <a:t> je rentre une valeur (P ou d'autres) dans la ligne 18 les cellules de la ligne 21 se fusionnent pour pouvoir noter un numéro de production</a:t>
          </a:r>
          <a:endParaRPr lang="fr-FR" sz="1200"/>
        </a:p>
      </xdr:txBody>
    </xdr:sp>
    <xdr:clientData/>
  </xdr:twoCellAnchor>
  <xdr:twoCellAnchor>
    <xdr:from>
      <xdr:col>8</xdr:col>
      <xdr:colOff>70555</xdr:colOff>
      <xdr:row>18</xdr:row>
      <xdr:rowOff>141111</xdr:rowOff>
    </xdr:from>
    <xdr:to>
      <xdr:col>19</xdr:col>
      <xdr:colOff>42333</xdr:colOff>
      <xdr:row>21</xdr:row>
      <xdr:rowOff>7056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3E9BC2C1-C356-49FF-A947-F335AAD88383}"/>
            </a:ext>
          </a:extLst>
        </xdr:cNvPr>
        <xdr:cNvSpPr txBox="1"/>
      </xdr:nvSpPr>
      <xdr:spPr>
        <a:xfrm>
          <a:off x="2723444" y="4543778"/>
          <a:ext cx="2730500" cy="11782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/>
            <a:t>et Puis même chose pour en dessous, dès que je rentre une valeur dans la ligne 23 que les cellules de la ligne 26 et 27 se fusionnen</a:t>
          </a:r>
          <a:r>
            <a:rPr lang="fr-FR" sz="1200" baseline="0"/>
            <a:t>t pour rentrer les numéro de production! Merci encore!</a:t>
          </a:r>
          <a:endParaRPr lang="fr-FR" sz="12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FABRICATION_ARMOR_STBRICE\FILIERE%20LAIT\5.%20PROGRAMME%20FAB\programme%20fili&#233;re%20lait\programme%20fili&#233;re%20lait2022\Semaine%2050%20chronogramme%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Semaine%201%20chronogramme%2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ègle fonctionnement"/>
      <sheetName val="Chronogramme 700 millions"/>
      <sheetName val="Vision Stock"/>
      <sheetName val="BddMGMP"/>
      <sheetName val="Fillière Lait"/>
      <sheetName val="Fillière PS"/>
      <sheetName val="Feuil1"/>
      <sheetName val="Paramètre recette"/>
      <sheetName val="Fillière Calcium"/>
      <sheetName val="formule collecte lait"/>
      <sheetName val="Filtration"/>
      <sheetName val="Chronogramme"/>
      <sheetName val="Feuille de calculs"/>
      <sheetName val="Optimisation"/>
      <sheetName val="Constantes opération"/>
      <sheetName val="Composition sérum"/>
      <sheetName val="Composition produits entrée"/>
    </sheetNames>
    <sheetDataSet>
      <sheetData sheetId="0"/>
      <sheetData sheetId="1"/>
      <sheetData sheetId="2"/>
      <sheetData sheetId="3"/>
      <sheetData sheetId="4">
        <row r="7">
          <cell r="G7">
            <v>44908</v>
          </cell>
          <cell r="H7">
            <v>44909</v>
          </cell>
          <cell r="I7">
            <v>44910</v>
          </cell>
          <cell r="J7">
            <v>44911</v>
          </cell>
          <cell r="K7">
            <v>44912</v>
          </cell>
          <cell r="L7">
            <v>44913</v>
          </cell>
          <cell r="M7">
            <v>44914</v>
          </cell>
          <cell r="N7">
            <v>44915</v>
          </cell>
          <cell r="O7">
            <v>44916</v>
          </cell>
          <cell r="P7">
            <v>44917</v>
          </cell>
          <cell r="Q7">
            <v>44918</v>
          </cell>
          <cell r="R7">
            <v>44919</v>
          </cell>
          <cell r="S7">
            <v>44920</v>
          </cell>
          <cell r="T7">
            <v>44921</v>
          </cell>
          <cell r="U7">
            <v>44922</v>
          </cell>
          <cell r="V7">
            <v>44923</v>
          </cell>
          <cell r="W7">
            <v>44924</v>
          </cell>
          <cell r="X7">
            <v>44925</v>
          </cell>
          <cell r="Y7">
            <v>44926</v>
          </cell>
          <cell r="Z7">
            <v>44927</v>
          </cell>
          <cell r="AA7">
            <v>44928</v>
          </cell>
          <cell r="AB7">
            <v>44929</v>
          </cell>
          <cell r="AC7">
            <v>44930</v>
          </cell>
          <cell r="AD7">
            <v>44931</v>
          </cell>
          <cell r="AE7">
            <v>44933</v>
          </cell>
          <cell r="AF7">
            <v>44934</v>
          </cell>
          <cell r="AG7">
            <v>44935</v>
          </cell>
          <cell r="AH7">
            <v>44936</v>
          </cell>
          <cell r="AI7">
            <v>44937</v>
          </cell>
          <cell r="AJ7">
            <v>44938</v>
          </cell>
          <cell r="AK7">
            <v>44939</v>
          </cell>
          <cell r="AL7">
            <v>44940</v>
          </cell>
          <cell r="AM7">
            <v>44941</v>
          </cell>
          <cell r="AN7">
            <v>44942</v>
          </cell>
          <cell r="AO7">
            <v>44943</v>
          </cell>
          <cell r="AP7">
            <v>44944</v>
          </cell>
          <cell r="AQ7">
            <v>44945</v>
          </cell>
          <cell r="AR7">
            <v>44946</v>
          </cell>
          <cell r="AS7">
            <v>44947</v>
          </cell>
          <cell r="AT7">
            <v>44948</v>
          </cell>
          <cell r="AU7">
            <v>44949</v>
          </cell>
          <cell r="AV7">
            <v>44950</v>
          </cell>
          <cell r="AW7">
            <v>44951</v>
          </cell>
          <cell r="AX7">
            <v>44952</v>
          </cell>
          <cell r="AY7">
            <v>44953</v>
          </cell>
          <cell r="AZ7">
            <v>44954</v>
          </cell>
          <cell r="BA7">
            <v>44955</v>
          </cell>
          <cell r="BB7">
            <v>44956</v>
          </cell>
          <cell r="BC7">
            <v>44958</v>
          </cell>
          <cell r="BD7">
            <v>44959</v>
          </cell>
          <cell r="BE7">
            <v>44960</v>
          </cell>
          <cell r="BF7">
            <v>44961</v>
          </cell>
          <cell r="BG7">
            <v>44962</v>
          </cell>
          <cell r="BH7">
            <v>44963</v>
          </cell>
          <cell r="BI7">
            <v>44964</v>
          </cell>
          <cell r="BJ7">
            <v>44965</v>
          </cell>
          <cell r="BK7">
            <v>44966</v>
          </cell>
          <cell r="BL7">
            <v>44967</v>
          </cell>
          <cell r="BM7">
            <v>44968</v>
          </cell>
          <cell r="BN7">
            <v>44969</v>
          </cell>
          <cell r="BO7">
            <v>44970</v>
          </cell>
          <cell r="BP7">
            <v>44971</v>
          </cell>
          <cell r="BQ7">
            <v>44972</v>
          </cell>
          <cell r="BR7">
            <v>44973</v>
          </cell>
          <cell r="BS7">
            <v>44974</v>
          </cell>
          <cell r="BT7">
            <v>44975</v>
          </cell>
          <cell r="BU7">
            <v>44976</v>
          </cell>
          <cell r="BV7">
            <v>44977</v>
          </cell>
          <cell r="BW7">
            <v>44978</v>
          </cell>
          <cell r="BX7">
            <v>44979</v>
          </cell>
          <cell r="BY7">
            <v>44980</v>
          </cell>
          <cell r="BZ7">
            <v>44981</v>
          </cell>
          <cell r="CA7">
            <v>44983</v>
          </cell>
          <cell r="CB7">
            <v>44984</v>
          </cell>
          <cell r="CC7">
            <v>44985</v>
          </cell>
          <cell r="CD7">
            <v>44986</v>
          </cell>
          <cell r="CE7">
            <v>44987</v>
          </cell>
          <cell r="CF7">
            <v>44988</v>
          </cell>
          <cell r="CG7">
            <v>44989</v>
          </cell>
          <cell r="CH7">
            <v>44990</v>
          </cell>
          <cell r="CI7">
            <v>44991</v>
          </cell>
          <cell r="CJ7">
            <v>44992</v>
          </cell>
          <cell r="CK7">
            <v>44993</v>
          </cell>
          <cell r="CL7">
            <v>44994</v>
          </cell>
          <cell r="CM7">
            <v>44995</v>
          </cell>
          <cell r="CN7">
            <v>44996</v>
          </cell>
          <cell r="CO7">
            <v>44997</v>
          </cell>
          <cell r="CP7">
            <v>44998</v>
          </cell>
          <cell r="CQ7">
            <v>44999</v>
          </cell>
          <cell r="CR7">
            <v>45000</v>
          </cell>
          <cell r="CS7">
            <v>45001</v>
          </cell>
          <cell r="CT7">
            <v>45002</v>
          </cell>
          <cell r="CU7">
            <v>45003</v>
          </cell>
          <cell r="CV7">
            <v>45004</v>
          </cell>
          <cell r="CW7">
            <v>45005</v>
          </cell>
          <cell r="CX7">
            <v>45006</v>
          </cell>
          <cell r="CY7">
            <v>45008</v>
          </cell>
          <cell r="CZ7">
            <v>45009</v>
          </cell>
          <cell r="DA7">
            <v>45010</v>
          </cell>
          <cell r="DB7">
            <v>45011</v>
          </cell>
          <cell r="DC7">
            <v>45012</v>
          </cell>
          <cell r="DD7">
            <v>45013</v>
          </cell>
          <cell r="DE7">
            <v>45014</v>
          </cell>
          <cell r="DF7">
            <v>45015</v>
          </cell>
          <cell r="DG7">
            <v>45016</v>
          </cell>
          <cell r="DH7">
            <v>45017</v>
          </cell>
          <cell r="DI7">
            <v>45018</v>
          </cell>
          <cell r="DJ7">
            <v>45019</v>
          </cell>
          <cell r="DK7">
            <v>45020</v>
          </cell>
          <cell r="DL7">
            <v>45021</v>
          </cell>
          <cell r="DM7">
            <v>45022</v>
          </cell>
          <cell r="DN7">
            <v>45023</v>
          </cell>
          <cell r="DO7">
            <v>45024</v>
          </cell>
          <cell r="DP7">
            <v>45025</v>
          </cell>
          <cell r="DQ7">
            <v>45026</v>
          </cell>
          <cell r="DR7">
            <v>45027</v>
          </cell>
          <cell r="DS7">
            <v>45028</v>
          </cell>
          <cell r="DT7">
            <v>45029</v>
          </cell>
          <cell r="DU7">
            <v>45030</v>
          </cell>
          <cell r="DV7">
            <v>45031</v>
          </cell>
          <cell r="DW7">
            <v>45033</v>
          </cell>
          <cell r="DX7">
            <v>45034</v>
          </cell>
          <cell r="DY7">
            <v>45035</v>
          </cell>
          <cell r="DZ7">
            <v>45036</v>
          </cell>
          <cell r="EA7">
            <v>45037</v>
          </cell>
          <cell r="EB7">
            <v>45038</v>
          </cell>
          <cell r="EC7">
            <v>45039</v>
          </cell>
          <cell r="ED7">
            <v>45040</v>
          </cell>
          <cell r="EE7">
            <v>45041</v>
          </cell>
          <cell r="EF7">
            <v>45042</v>
          </cell>
          <cell r="EG7">
            <v>45043</v>
          </cell>
          <cell r="EH7">
            <v>45044</v>
          </cell>
          <cell r="EI7">
            <v>45045</v>
          </cell>
          <cell r="EJ7">
            <v>45046</v>
          </cell>
          <cell r="EK7">
            <v>45047</v>
          </cell>
          <cell r="EL7">
            <v>45048</v>
          </cell>
          <cell r="EM7">
            <v>45049</v>
          </cell>
          <cell r="EN7">
            <v>45050</v>
          </cell>
          <cell r="EO7">
            <v>45051</v>
          </cell>
          <cell r="EP7">
            <v>45052</v>
          </cell>
          <cell r="EQ7">
            <v>45053</v>
          </cell>
          <cell r="ER7">
            <v>45054</v>
          </cell>
          <cell r="ES7">
            <v>45055</v>
          </cell>
          <cell r="ET7">
            <v>45056</v>
          </cell>
          <cell r="EU7">
            <v>45058</v>
          </cell>
          <cell r="EV7">
            <v>45059</v>
          </cell>
          <cell r="EW7">
            <v>45060</v>
          </cell>
          <cell r="EX7">
            <v>45061</v>
          </cell>
          <cell r="EY7">
            <v>45062</v>
          </cell>
          <cell r="EZ7">
            <v>45063</v>
          </cell>
          <cell r="FA7">
            <v>45064</v>
          </cell>
          <cell r="FB7">
            <v>45065</v>
          </cell>
          <cell r="FC7">
            <v>45066</v>
          </cell>
          <cell r="FD7">
            <v>45067</v>
          </cell>
          <cell r="FE7">
            <v>45068</v>
          </cell>
          <cell r="FF7">
            <v>45069</v>
          </cell>
          <cell r="FG7">
            <v>45070</v>
          </cell>
          <cell r="FH7">
            <v>45071</v>
          </cell>
          <cell r="FI7">
            <v>45072</v>
          </cell>
          <cell r="FJ7">
            <v>45073</v>
          </cell>
          <cell r="FK7">
            <v>45074</v>
          </cell>
          <cell r="FL7">
            <v>45075</v>
          </cell>
          <cell r="FM7">
            <v>45076</v>
          </cell>
          <cell r="FN7">
            <v>45077</v>
          </cell>
          <cell r="FO7">
            <v>45078</v>
          </cell>
          <cell r="FP7">
            <v>45079</v>
          </cell>
          <cell r="FQ7">
            <v>45080</v>
          </cell>
          <cell r="FR7">
            <v>45081</v>
          </cell>
        </row>
        <row r="8">
          <cell r="G8"/>
          <cell r="H8"/>
          <cell r="I8"/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/>
          <cell r="BJ8"/>
          <cell r="BK8"/>
          <cell r="BL8"/>
          <cell r="BM8"/>
          <cell r="BN8"/>
          <cell r="BO8"/>
          <cell r="BP8"/>
          <cell r="BQ8"/>
          <cell r="BR8"/>
          <cell r="BS8"/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  <cell r="CL8"/>
          <cell r="CM8"/>
          <cell r="CN8"/>
          <cell r="CO8"/>
          <cell r="CP8"/>
          <cell r="CQ8"/>
          <cell r="CR8"/>
          <cell r="CS8"/>
          <cell r="CT8"/>
          <cell r="CU8"/>
          <cell r="CV8"/>
          <cell r="CW8"/>
          <cell r="CX8"/>
          <cell r="CY8"/>
          <cell r="CZ8"/>
          <cell r="DA8"/>
          <cell r="DB8"/>
          <cell r="DC8"/>
          <cell r="DD8"/>
          <cell r="DE8"/>
          <cell r="DF8"/>
          <cell r="DG8"/>
          <cell r="DH8"/>
          <cell r="DI8"/>
          <cell r="DJ8"/>
          <cell r="DK8"/>
          <cell r="DL8"/>
          <cell r="DM8"/>
          <cell r="DN8"/>
          <cell r="DO8"/>
          <cell r="DP8"/>
          <cell r="DQ8"/>
          <cell r="DR8"/>
          <cell r="DS8"/>
          <cell r="DT8"/>
          <cell r="DU8"/>
          <cell r="DV8"/>
          <cell r="DW8"/>
          <cell r="DX8"/>
          <cell r="DY8"/>
          <cell r="DZ8"/>
          <cell r="EA8"/>
          <cell r="EB8"/>
          <cell r="EC8"/>
          <cell r="ED8"/>
          <cell r="EE8"/>
          <cell r="EF8"/>
          <cell r="EG8"/>
          <cell r="EH8"/>
          <cell r="EI8"/>
          <cell r="EJ8"/>
          <cell r="EK8"/>
          <cell r="EL8"/>
          <cell r="EM8"/>
          <cell r="EN8"/>
          <cell r="EO8"/>
          <cell r="EP8"/>
          <cell r="EQ8"/>
          <cell r="ER8"/>
          <cell r="ES8"/>
          <cell r="ET8"/>
          <cell r="EU8"/>
          <cell r="EV8"/>
          <cell r="EW8"/>
          <cell r="EX8"/>
          <cell r="EY8"/>
          <cell r="EZ8"/>
          <cell r="FA8"/>
          <cell r="FB8"/>
          <cell r="FC8"/>
          <cell r="FD8"/>
          <cell r="FE8"/>
          <cell r="FF8"/>
          <cell r="FG8"/>
          <cell r="FH8"/>
          <cell r="FI8"/>
          <cell r="FJ8"/>
          <cell r="FK8"/>
          <cell r="FL8"/>
          <cell r="FM8"/>
          <cell r="FN8"/>
          <cell r="FO8"/>
          <cell r="FP8"/>
          <cell r="FQ8"/>
          <cell r="FR8"/>
        </row>
        <row r="9">
          <cell r="G9">
            <v>78.7</v>
          </cell>
          <cell r="H9">
            <v>0</v>
          </cell>
          <cell r="I9">
            <v>138.5</v>
          </cell>
          <cell r="J9">
            <v>46.1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21.2</v>
          </cell>
          <cell r="P9">
            <v>109.7</v>
          </cell>
          <cell r="Q9">
            <v>48.6</v>
          </cell>
          <cell r="R9">
            <v>0</v>
          </cell>
          <cell r="S9">
            <v>114.8</v>
          </cell>
          <cell r="T9">
            <v>23.2</v>
          </cell>
          <cell r="U9">
            <v>0</v>
          </cell>
          <cell r="V9">
            <v>0</v>
          </cell>
          <cell r="W9">
            <v>165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101.9</v>
          </cell>
          <cell r="AC9">
            <v>49.5</v>
          </cell>
          <cell r="AD9">
            <v>0</v>
          </cell>
          <cell r="AE9">
            <v>98.4</v>
          </cell>
          <cell r="AF9">
            <v>0</v>
          </cell>
          <cell r="AG9">
            <v>112.8</v>
          </cell>
          <cell r="AH9">
            <v>42.3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119.3</v>
          </cell>
          <cell r="AO9">
            <v>26.3</v>
          </cell>
          <cell r="AP9">
            <v>0</v>
          </cell>
          <cell r="AQ9">
            <v>107</v>
          </cell>
          <cell r="AR9">
            <v>18.3</v>
          </cell>
          <cell r="AS9">
            <v>0</v>
          </cell>
          <cell r="AT9">
            <v>22.9</v>
          </cell>
          <cell r="AU9">
            <v>137.80000000000001</v>
          </cell>
          <cell r="AV9">
            <v>0</v>
          </cell>
          <cell r="AW9">
            <v>0</v>
          </cell>
          <cell r="AX9">
            <v>0</v>
          </cell>
          <cell r="AY9">
            <v>26.6</v>
          </cell>
          <cell r="AZ9">
            <v>69.900000000000006</v>
          </cell>
          <cell r="BA9">
            <v>70.099999999999994</v>
          </cell>
          <cell r="BB9">
            <v>0</v>
          </cell>
          <cell r="BC9">
            <v>96.4</v>
          </cell>
          <cell r="BD9">
            <v>0</v>
          </cell>
          <cell r="BE9">
            <v>119.6</v>
          </cell>
          <cell r="BF9">
            <v>42.8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132.9</v>
          </cell>
          <cell r="BM9">
            <v>28</v>
          </cell>
          <cell r="BN9">
            <v>20.3</v>
          </cell>
          <cell r="BO9">
            <v>91.8</v>
          </cell>
          <cell r="BP9">
            <v>23.2</v>
          </cell>
          <cell r="BQ9">
            <v>23.6</v>
          </cell>
          <cell r="BR9">
            <v>0</v>
          </cell>
          <cell r="BS9">
            <v>157.30000000000001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100.5</v>
          </cell>
          <cell r="BY9">
            <v>49.5</v>
          </cell>
          <cell r="BZ9">
            <v>0</v>
          </cell>
          <cell r="CA9">
            <v>78.8</v>
          </cell>
          <cell r="CB9">
            <v>0</v>
          </cell>
          <cell r="CC9">
            <v>111</v>
          </cell>
          <cell r="CD9">
            <v>63.7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21.2</v>
          </cell>
          <cell r="CJ9">
            <v>95.2</v>
          </cell>
          <cell r="CK9">
            <v>46.9</v>
          </cell>
          <cell r="CL9">
            <v>0</v>
          </cell>
          <cell r="CM9">
            <v>98.6</v>
          </cell>
          <cell r="CN9">
            <v>18.3</v>
          </cell>
          <cell r="CO9">
            <v>0</v>
          </cell>
          <cell r="CP9">
            <v>22.9</v>
          </cell>
          <cell r="CQ9">
            <v>147</v>
          </cell>
          <cell r="CR9">
            <v>0</v>
          </cell>
          <cell r="CS9">
            <v>0</v>
          </cell>
          <cell r="CT9">
            <v>0</v>
          </cell>
          <cell r="CU9">
            <v>0</v>
          </cell>
          <cell r="CV9">
            <v>98</v>
          </cell>
          <cell r="CW9">
            <v>50.1</v>
          </cell>
          <cell r="CX9">
            <v>0</v>
          </cell>
          <cell r="CY9">
            <v>98.3</v>
          </cell>
          <cell r="CZ9">
            <v>0</v>
          </cell>
          <cell r="DA9">
            <v>140.30000000000001</v>
          </cell>
          <cell r="DB9">
            <v>24.7</v>
          </cell>
          <cell r="DC9">
            <v>0</v>
          </cell>
          <cell r="DD9">
            <v>0</v>
          </cell>
          <cell r="DE9">
            <v>0</v>
          </cell>
          <cell r="DF9">
            <v>0</v>
          </cell>
          <cell r="DG9">
            <v>0</v>
          </cell>
          <cell r="DH9">
            <v>133.80000000000001</v>
          </cell>
          <cell r="DI9">
            <v>28</v>
          </cell>
          <cell r="DJ9">
            <v>0</v>
          </cell>
          <cell r="DK9">
            <v>123.2</v>
          </cell>
          <cell r="DL9">
            <v>23.2</v>
          </cell>
          <cell r="DM9">
            <v>0</v>
          </cell>
          <cell r="DN9">
            <v>0</v>
          </cell>
          <cell r="DO9">
            <v>155.80000000000001</v>
          </cell>
          <cell r="DP9">
            <v>0</v>
          </cell>
          <cell r="DQ9">
            <v>0</v>
          </cell>
          <cell r="DR9">
            <v>0</v>
          </cell>
          <cell r="DS9">
            <v>26.6</v>
          </cell>
          <cell r="DT9">
            <v>73.8</v>
          </cell>
          <cell r="DU9">
            <v>69.5</v>
          </cell>
          <cell r="DV9">
            <v>0</v>
          </cell>
          <cell r="DW9">
            <v>96.5</v>
          </cell>
          <cell r="DX9">
            <v>0</v>
          </cell>
          <cell r="DY9">
            <v>92.1</v>
          </cell>
          <cell r="DZ9">
            <v>60.4</v>
          </cell>
          <cell r="EA9">
            <v>0</v>
          </cell>
          <cell r="EB9">
            <v>0</v>
          </cell>
          <cell r="EC9">
            <v>0</v>
          </cell>
          <cell r="ED9">
            <v>0</v>
          </cell>
          <cell r="EE9">
            <v>0</v>
          </cell>
          <cell r="EF9">
            <v>118.4</v>
          </cell>
          <cell r="EG9">
            <v>26.3</v>
          </cell>
          <cell r="EH9">
            <v>20.3</v>
          </cell>
          <cell r="EI9">
            <v>57.2</v>
          </cell>
          <cell r="EJ9">
            <v>18.3</v>
          </cell>
          <cell r="EK9">
            <v>23.6</v>
          </cell>
          <cell r="EL9">
            <v>22.9</v>
          </cell>
          <cell r="EM9">
            <v>139.30000000000001</v>
          </cell>
          <cell r="EN9">
            <v>0</v>
          </cell>
          <cell r="EO9">
            <v>0</v>
          </cell>
          <cell r="EP9">
            <v>0</v>
          </cell>
          <cell r="EQ9">
            <v>0</v>
          </cell>
          <cell r="ER9">
            <v>96.6</v>
          </cell>
          <cell r="ES9">
            <v>50.1</v>
          </cell>
          <cell r="ET9">
            <v>0</v>
          </cell>
          <cell r="EU9">
            <v>78.7</v>
          </cell>
          <cell r="EV9">
            <v>0</v>
          </cell>
          <cell r="EW9">
            <v>138.5</v>
          </cell>
          <cell r="EX9">
            <v>46.1</v>
          </cell>
          <cell r="EY9">
            <v>0</v>
          </cell>
          <cell r="EZ9">
            <v>0</v>
          </cell>
          <cell r="FA9">
            <v>0</v>
          </cell>
          <cell r="FB9">
            <v>0</v>
          </cell>
          <cell r="FC9">
            <v>21.2</v>
          </cell>
          <cell r="FD9">
            <v>109.7</v>
          </cell>
          <cell r="FE9">
            <v>48.6</v>
          </cell>
          <cell r="FF9">
            <v>0</v>
          </cell>
          <cell r="FG9">
            <v>114.8</v>
          </cell>
          <cell r="FH9">
            <v>23.2</v>
          </cell>
          <cell r="FI9">
            <v>0</v>
          </cell>
          <cell r="FJ9">
            <v>0</v>
          </cell>
          <cell r="FK9">
            <v>165</v>
          </cell>
          <cell r="FL9">
            <v>0</v>
          </cell>
          <cell r="FM9">
            <v>0</v>
          </cell>
          <cell r="FN9">
            <v>0</v>
          </cell>
          <cell r="FO9">
            <v>0</v>
          </cell>
          <cell r="FP9">
            <v>96.6</v>
          </cell>
          <cell r="FQ9">
            <v>50.1</v>
          </cell>
          <cell r="FR9">
            <v>0</v>
          </cell>
        </row>
        <row r="10">
          <cell r="G10"/>
          <cell r="H10"/>
          <cell r="I10"/>
          <cell r="J10"/>
          <cell r="K10"/>
          <cell r="L10"/>
          <cell r="M10"/>
          <cell r="N10"/>
          <cell r="O10"/>
          <cell r="P10">
            <v>25</v>
          </cell>
          <cell r="Q10">
            <v>25</v>
          </cell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>
            <v>25</v>
          </cell>
          <cell r="AO10">
            <v>25</v>
          </cell>
          <cell r="AP10">
            <v>25</v>
          </cell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/>
          <cell r="BH10"/>
          <cell r="BI10"/>
          <cell r="BJ10"/>
          <cell r="BK10"/>
          <cell r="BL10">
            <v>25</v>
          </cell>
          <cell r="BM10">
            <v>25</v>
          </cell>
          <cell r="BN10"/>
          <cell r="BO10"/>
          <cell r="BP10"/>
          <cell r="BQ10"/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>
            <v>25</v>
          </cell>
          <cell r="CK10">
            <v>25</v>
          </cell>
          <cell r="CL10"/>
          <cell r="CM10"/>
          <cell r="CN10"/>
          <cell r="CO10"/>
          <cell r="CP10"/>
          <cell r="CQ10"/>
          <cell r="CR10"/>
          <cell r="CS10"/>
          <cell r="CT10"/>
          <cell r="CU10"/>
          <cell r="CV10"/>
          <cell r="CW10"/>
          <cell r="CX10"/>
          <cell r="CY10"/>
          <cell r="CZ10"/>
          <cell r="DA10"/>
          <cell r="DB10"/>
          <cell r="DC10"/>
          <cell r="DD10"/>
          <cell r="DE10"/>
          <cell r="DF10"/>
          <cell r="DG10"/>
          <cell r="DH10">
            <v>25</v>
          </cell>
          <cell r="DI10">
            <v>25</v>
          </cell>
          <cell r="DJ10"/>
          <cell r="DK10"/>
          <cell r="DL10"/>
          <cell r="DM10"/>
          <cell r="DN10"/>
          <cell r="DO10"/>
          <cell r="DP10"/>
          <cell r="DQ10"/>
          <cell r="DR10"/>
          <cell r="DS10"/>
          <cell r="DT10"/>
          <cell r="DU10"/>
          <cell r="DV10"/>
          <cell r="DW10"/>
          <cell r="DX10"/>
          <cell r="DY10"/>
          <cell r="DZ10"/>
          <cell r="EA10"/>
          <cell r="EB10"/>
          <cell r="EC10"/>
          <cell r="ED10"/>
          <cell r="EE10"/>
          <cell r="EF10">
            <v>25</v>
          </cell>
          <cell r="EG10">
            <v>25</v>
          </cell>
          <cell r="EH10">
            <v>25</v>
          </cell>
          <cell r="EI10"/>
          <cell r="EJ10"/>
          <cell r="EK10"/>
          <cell r="EL10"/>
          <cell r="EM10"/>
          <cell r="EN10"/>
          <cell r="EO10"/>
          <cell r="EP10"/>
          <cell r="EQ10"/>
          <cell r="ER10"/>
          <cell r="ES10"/>
          <cell r="ET10"/>
          <cell r="EU10"/>
          <cell r="EV10"/>
          <cell r="EW10"/>
          <cell r="EX10"/>
          <cell r="EY10"/>
          <cell r="EZ10"/>
          <cell r="FA10"/>
          <cell r="FB10"/>
          <cell r="FC10"/>
          <cell r="FD10"/>
          <cell r="FE10"/>
          <cell r="FF10">
            <v>25</v>
          </cell>
          <cell r="FG10">
            <v>25</v>
          </cell>
          <cell r="FH10"/>
          <cell r="FI10"/>
          <cell r="FJ10"/>
          <cell r="FK10"/>
          <cell r="FL10"/>
          <cell r="FM10"/>
          <cell r="FN10"/>
          <cell r="FO10"/>
          <cell r="FP10"/>
          <cell r="FQ10"/>
          <cell r="FR10"/>
        </row>
        <row r="11">
          <cell r="G11"/>
          <cell r="H11"/>
          <cell r="I11"/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>
            <v>24</v>
          </cell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/>
          <cell r="AF11"/>
          <cell r="AG11"/>
          <cell r="AH11"/>
          <cell r="AI11"/>
          <cell r="AJ11"/>
          <cell r="AK11"/>
          <cell r="AL11"/>
          <cell r="AM11"/>
          <cell r="AN11"/>
          <cell r="AO11"/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>
            <v>27</v>
          </cell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  <cell r="CL11"/>
          <cell r="CM11"/>
          <cell r="CN11"/>
          <cell r="CO11"/>
          <cell r="CP11"/>
          <cell r="CQ11"/>
          <cell r="CR11"/>
          <cell r="CS11"/>
          <cell r="CT11"/>
          <cell r="CU11"/>
          <cell r="CV11"/>
          <cell r="CW11"/>
          <cell r="CX11"/>
          <cell r="CY11"/>
          <cell r="CZ11"/>
          <cell r="DA11"/>
          <cell r="DB11"/>
          <cell r="DC11"/>
          <cell r="DD11"/>
          <cell r="DE11"/>
          <cell r="DF11"/>
          <cell r="DG11"/>
          <cell r="DH11"/>
          <cell r="DI11"/>
          <cell r="DJ11"/>
          <cell r="DK11"/>
          <cell r="DL11"/>
          <cell r="DM11"/>
          <cell r="DN11"/>
          <cell r="DO11"/>
          <cell r="DP11"/>
          <cell r="DQ11"/>
          <cell r="DR11"/>
          <cell r="DS11"/>
          <cell r="DT11"/>
          <cell r="DU11"/>
          <cell r="DV11"/>
          <cell r="DW11"/>
          <cell r="DX11"/>
          <cell r="DY11"/>
          <cell r="DZ11"/>
          <cell r="EA11"/>
          <cell r="EB11"/>
          <cell r="EC11"/>
          <cell r="ED11"/>
          <cell r="EE11"/>
          <cell r="EF11"/>
          <cell r="EG11"/>
          <cell r="EH11"/>
          <cell r="EI11"/>
          <cell r="EJ11"/>
          <cell r="EK11"/>
          <cell r="EL11"/>
          <cell r="EM11"/>
          <cell r="EN11"/>
          <cell r="EO11"/>
          <cell r="EP11"/>
          <cell r="EQ11"/>
          <cell r="ER11"/>
          <cell r="ES11"/>
          <cell r="ET11"/>
          <cell r="EU11"/>
          <cell r="EV11"/>
          <cell r="EW11"/>
          <cell r="EX11"/>
          <cell r="EY11"/>
          <cell r="EZ11"/>
          <cell r="FA11"/>
          <cell r="FB11"/>
          <cell r="FC11"/>
          <cell r="FD11"/>
          <cell r="FE11"/>
          <cell r="FF11"/>
          <cell r="FG11">
            <v>27</v>
          </cell>
          <cell r="FH11"/>
          <cell r="FI11"/>
          <cell r="FJ11"/>
          <cell r="FK11"/>
          <cell r="FL11"/>
          <cell r="FM11"/>
          <cell r="FN11"/>
          <cell r="FO11"/>
          <cell r="FP11"/>
          <cell r="FQ11"/>
          <cell r="FR11"/>
        </row>
        <row r="12">
          <cell r="G12"/>
          <cell r="H12"/>
          <cell r="I12"/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/>
          <cell r="CL12"/>
          <cell r="CM12"/>
          <cell r="CN12"/>
          <cell r="CO12"/>
          <cell r="CP12"/>
          <cell r="CQ12"/>
          <cell r="CR12"/>
          <cell r="CS12"/>
          <cell r="CT12"/>
          <cell r="CU12"/>
          <cell r="CV12"/>
          <cell r="CW12"/>
          <cell r="CX12"/>
          <cell r="CY12"/>
          <cell r="CZ12"/>
          <cell r="DA12"/>
          <cell r="DB12"/>
          <cell r="DC12"/>
          <cell r="DD12"/>
          <cell r="DE12"/>
          <cell r="DF12"/>
          <cell r="DG12"/>
          <cell r="DH12"/>
          <cell r="DI12"/>
          <cell r="DJ12"/>
          <cell r="DK12"/>
          <cell r="DL12"/>
          <cell r="DM12"/>
          <cell r="DN12"/>
          <cell r="DO12"/>
          <cell r="DP12"/>
          <cell r="DQ12"/>
          <cell r="DR12"/>
          <cell r="DS12"/>
          <cell r="DT12"/>
          <cell r="DU12"/>
          <cell r="DV12"/>
          <cell r="DW12"/>
          <cell r="DX12"/>
          <cell r="DY12"/>
          <cell r="DZ12"/>
          <cell r="EA12"/>
          <cell r="EB12"/>
          <cell r="EC12"/>
          <cell r="ED12"/>
          <cell r="EE12"/>
          <cell r="EF12"/>
          <cell r="EG12"/>
          <cell r="EH12"/>
          <cell r="EI12"/>
          <cell r="EJ12"/>
          <cell r="EK12"/>
          <cell r="EL12"/>
          <cell r="EM12"/>
          <cell r="EN12"/>
          <cell r="EO12"/>
          <cell r="EP12"/>
          <cell r="EQ12"/>
          <cell r="ER12"/>
          <cell r="ES12"/>
          <cell r="ET12"/>
          <cell r="EU12"/>
          <cell r="EV12"/>
          <cell r="EW12"/>
          <cell r="EX12"/>
          <cell r="EY12"/>
          <cell r="EZ12"/>
          <cell r="FA12"/>
          <cell r="FB12"/>
          <cell r="FC12"/>
          <cell r="FD12"/>
          <cell r="FE12"/>
          <cell r="FF12"/>
          <cell r="FG12"/>
          <cell r="FH12"/>
          <cell r="FI12"/>
          <cell r="FJ12"/>
          <cell r="FK12"/>
          <cell r="FL12"/>
          <cell r="FM12"/>
          <cell r="FN12"/>
          <cell r="FO12"/>
          <cell r="FP12"/>
          <cell r="FQ12"/>
          <cell r="FR12"/>
        </row>
        <row r="13">
          <cell r="G13"/>
          <cell r="H13"/>
          <cell r="I13"/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/>
          <cell r="Y13"/>
          <cell r="Z13"/>
          <cell r="AA13"/>
          <cell r="AB13"/>
          <cell r="AC13"/>
          <cell r="AD13"/>
          <cell r="AE13"/>
          <cell r="AF13"/>
          <cell r="AG13"/>
          <cell r="AH13"/>
          <cell r="AI13"/>
          <cell r="AJ13"/>
          <cell r="AK13"/>
          <cell r="AL13"/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  <cell r="CL13"/>
          <cell r="CM13"/>
          <cell r="CN13"/>
          <cell r="CO13"/>
          <cell r="CP13"/>
          <cell r="CQ13"/>
          <cell r="CR13"/>
          <cell r="CS13"/>
          <cell r="CT13"/>
          <cell r="CU13"/>
          <cell r="CV13"/>
          <cell r="CW13"/>
          <cell r="CX13"/>
          <cell r="CY13"/>
          <cell r="CZ13"/>
          <cell r="DA13"/>
          <cell r="DB13"/>
          <cell r="DC13"/>
          <cell r="DD13"/>
          <cell r="DE13"/>
          <cell r="DF13"/>
          <cell r="DG13"/>
          <cell r="DH13"/>
          <cell r="DI13"/>
          <cell r="DJ13"/>
          <cell r="DK13"/>
          <cell r="DL13"/>
          <cell r="DM13"/>
          <cell r="DN13"/>
          <cell r="DO13"/>
          <cell r="DP13"/>
          <cell r="DQ13"/>
          <cell r="DR13"/>
          <cell r="DS13"/>
          <cell r="DT13"/>
          <cell r="DU13"/>
          <cell r="DV13"/>
          <cell r="DW13"/>
          <cell r="DX13"/>
          <cell r="DY13"/>
          <cell r="DZ13"/>
          <cell r="EA13"/>
          <cell r="EB13"/>
          <cell r="EC13"/>
          <cell r="ED13"/>
          <cell r="EE13"/>
          <cell r="EF13"/>
          <cell r="EG13"/>
          <cell r="EH13"/>
          <cell r="EI13"/>
          <cell r="EJ13"/>
          <cell r="EK13"/>
          <cell r="EL13"/>
          <cell r="EM13"/>
          <cell r="EN13"/>
          <cell r="EO13"/>
          <cell r="EP13"/>
          <cell r="EQ13"/>
          <cell r="ER13"/>
          <cell r="ES13"/>
          <cell r="ET13"/>
          <cell r="EU13"/>
          <cell r="EV13"/>
          <cell r="EW13"/>
          <cell r="EX13"/>
          <cell r="EY13"/>
          <cell r="EZ13"/>
          <cell r="FA13"/>
          <cell r="FB13"/>
          <cell r="FC13"/>
          <cell r="FD13"/>
          <cell r="FE13"/>
          <cell r="FF13"/>
          <cell r="FG13"/>
          <cell r="FH13"/>
          <cell r="FI13"/>
          <cell r="FJ13"/>
          <cell r="FK13"/>
          <cell r="FL13"/>
          <cell r="FM13"/>
          <cell r="FN13"/>
          <cell r="FO13"/>
          <cell r="FP13"/>
          <cell r="FQ13"/>
          <cell r="FR13"/>
        </row>
        <row r="14">
          <cell r="G14"/>
          <cell r="H14" t="str">
            <v>P</v>
          </cell>
          <cell r="I14" t="str">
            <v>P</v>
          </cell>
          <cell r="J14" t="str">
            <v>P</v>
          </cell>
          <cell r="K14" t="str">
            <v>P</v>
          </cell>
          <cell r="L14" t="str">
            <v>P</v>
          </cell>
          <cell r="M14" t="str">
            <v>P</v>
          </cell>
          <cell r="N14" t="str">
            <v>P</v>
          </cell>
          <cell r="O14" t="str">
            <v>P</v>
          </cell>
          <cell r="P14" t="str">
            <v>P</v>
          </cell>
          <cell r="Q14" t="str">
            <v>P</v>
          </cell>
          <cell r="R14" t="str">
            <v>P</v>
          </cell>
          <cell r="S14" t="str">
            <v>P</v>
          </cell>
          <cell r="T14" t="str">
            <v>P</v>
          </cell>
          <cell r="U14" t="str">
            <v>P</v>
          </cell>
          <cell r="V14" t="str">
            <v>P</v>
          </cell>
          <cell r="W14" t="str">
            <v>P</v>
          </cell>
          <cell r="X14" t="str">
            <v>P</v>
          </cell>
          <cell r="Y14" t="str">
            <v>P</v>
          </cell>
          <cell r="Z14" t="str">
            <v>P</v>
          </cell>
          <cell r="AA14" t="str">
            <v>P</v>
          </cell>
          <cell r="AB14" t="str">
            <v>P</v>
          </cell>
          <cell r="AC14" t="str">
            <v>P</v>
          </cell>
          <cell r="AD14" t="str">
            <v>P</v>
          </cell>
          <cell r="AE14" t="str">
            <v>P</v>
          </cell>
          <cell r="AF14" t="str">
            <v>P</v>
          </cell>
          <cell r="AG14" t="str">
            <v>P</v>
          </cell>
          <cell r="AH14" t="str">
            <v>P</v>
          </cell>
          <cell r="AI14" t="str">
            <v>P</v>
          </cell>
          <cell r="AJ14" t="str">
            <v>P</v>
          </cell>
          <cell r="AK14" t="str">
            <v>P</v>
          </cell>
          <cell r="AL14" t="str">
            <v>P</v>
          </cell>
          <cell r="AM14" t="str">
            <v>P</v>
          </cell>
          <cell r="AN14" t="str">
            <v>P</v>
          </cell>
          <cell r="AO14" t="str">
            <v>P</v>
          </cell>
          <cell r="AP14" t="str">
            <v>P</v>
          </cell>
          <cell r="AQ14" t="str">
            <v>P</v>
          </cell>
          <cell r="AR14" t="str">
            <v>P</v>
          </cell>
          <cell r="AS14" t="str">
            <v>P</v>
          </cell>
          <cell r="AT14" t="str">
            <v>P</v>
          </cell>
          <cell r="AU14" t="str">
            <v>P</v>
          </cell>
          <cell r="AV14" t="str">
            <v>P</v>
          </cell>
          <cell r="AW14" t="str">
            <v>P</v>
          </cell>
          <cell r="AX14" t="str">
            <v>P</v>
          </cell>
          <cell r="AY14" t="str">
            <v>P</v>
          </cell>
          <cell r="AZ14" t="str">
            <v>P</v>
          </cell>
          <cell r="BA14" t="str">
            <v>P</v>
          </cell>
          <cell r="BB14" t="str">
            <v>P</v>
          </cell>
          <cell r="BC14" t="str">
            <v>P</v>
          </cell>
          <cell r="BD14" t="str">
            <v>P</v>
          </cell>
          <cell r="BE14" t="str">
            <v>P</v>
          </cell>
          <cell r="BF14" t="str">
            <v>P</v>
          </cell>
          <cell r="BG14" t="str">
            <v>P</v>
          </cell>
          <cell r="BH14" t="str">
            <v>P</v>
          </cell>
          <cell r="BI14" t="str">
            <v>P</v>
          </cell>
          <cell r="BJ14" t="str">
            <v>P</v>
          </cell>
          <cell r="BK14" t="str">
            <v>P</v>
          </cell>
          <cell r="BL14" t="str">
            <v>P</v>
          </cell>
          <cell r="BM14" t="str">
            <v>P</v>
          </cell>
          <cell r="BN14" t="str">
            <v>P</v>
          </cell>
          <cell r="BO14" t="str">
            <v>P</v>
          </cell>
          <cell r="BP14" t="str">
            <v>P</v>
          </cell>
          <cell r="BQ14" t="str">
            <v>P</v>
          </cell>
          <cell r="BR14" t="str">
            <v>P</v>
          </cell>
          <cell r="BS14" t="str">
            <v>P</v>
          </cell>
          <cell r="BT14" t="str">
            <v>P</v>
          </cell>
          <cell r="BU14" t="str">
            <v>P</v>
          </cell>
          <cell r="BV14" t="str">
            <v>P</v>
          </cell>
          <cell r="BW14" t="str">
            <v>P</v>
          </cell>
          <cell r="BX14" t="str">
            <v>P</v>
          </cell>
          <cell r="BY14" t="str">
            <v>P</v>
          </cell>
          <cell r="BZ14" t="str">
            <v>P</v>
          </cell>
          <cell r="CA14" t="str">
            <v>P</v>
          </cell>
          <cell r="CB14" t="str">
            <v>P</v>
          </cell>
          <cell r="CC14" t="str">
            <v>P</v>
          </cell>
          <cell r="CD14" t="str">
            <v>P</v>
          </cell>
          <cell r="CE14" t="str">
            <v>P</v>
          </cell>
          <cell r="CF14" t="str">
            <v>P</v>
          </cell>
          <cell r="CG14" t="str">
            <v>P</v>
          </cell>
          <cell r="CH14" t="str">
            <v>P</v>
          </cell>
          <cell r="CI14" t="str">
            <v>P</v>
          </cell>
          <cell r="CJ14" t="str">
            <v>P</v>
          </cell>
          <cell r="CK14" t="str">
            <v>P</v>
          </cell>
          <cell r="CL14" t="str">
            <v>P</v>
          </cell>
          <cell r="CM14" t="str">
            <v>P</v>
          </cell>
          <cell r="CN14" t="str">
            <v>P</v>
          </cell>
          <cell r="CO14" t="str">
            <v>P</v>
          </cell>
          <cell r="CP14" t="str">
            <v>P</v>
          </cell>
          <cell r="CQ14" t="str">
            <v>P</v>
          </cell>
          <cell r="CR14" t="str">
            <v>P</v>
          </cell>
          <cell r="CS14" t="str">
            <v>P</v>
          </cell>
          <cell r="CT14" t="str">
            <v>P</v>
          </cell>
          <cell r="CU14" t="str">
            <v>P</v>
          </cell>
          <cell r="CV14" t="str">
            <v>P</v>
          </cell>
          <cell r="CW14" t="str">
            <v>P</v>
          </cell>
          <cell r="CX14" t="str">
            <v>P</v>
          </cell>
          <cell r="CY14" t="str">
            <v>P</v>
          </cell>
          <cell r="CZ14" t="str">
            <v>P</v>
          </cell>
          <cell r="DA14" t="str">
            <v>P</v>
          </cell>
          <cell r="DB14" t="str">
            <v>P</v>
          </cell>
          <cell r="DC14" t="str">
            <v>P</v>
          </cell>
          <cell r="DD14" t="str">
            <v>P</v>
          </cell>
          <cell r="DE14" t="str">
            <v>P</v>
          </cell>
          <cell r="DF14" t="str">
            <v>P</v>
          </cell>
          <cell r="DG14" t="str">
            <v>P</v>
          </cell>
          <cell r="DH14" t="str">
            <v>P</v>
          </cell>
          <cell r="DI14" t="str">
            <v>P</v>
          </cell>
          <cell r="DJ14" t="str">
            <v>P</v>
          </cell>
          <cell r="DK14" t="str">
            <v>P</v>
          </cell>
          <cell r="DL14" t="str">
            <v>P</v>
          </cell>
          <cell r="DM14" t="str">
            <v>P</v>
          </cell>
          <cell r="DN14" t="str">
            <v>P</v>
          </cell>
          <cell r="DO14" t="str">
            <v>P</v>
          </cell>
          <cell r="DP14" t="str">
            <v>P</v>
          </cell>
          <cell r="DQ14" t="str">
            <v>P</v>
          </cell>
          <cell r="DR14" t="str">
            <v>P</v>
          </cell>
          <cell r="DS14" t="str">
            <v>P</v>
          </cell>
          <cell r="DT14" t="str">
            <v>P</v>
          </cell>
          <cell r="DU14" t="str">
            <v>P</v>
          </cell>
          <cell r="DV14" t="str">
            <v>P</v>
          </cell>
          <cell r="DW14" t="str">
            <v>P</v>
          </cell>
          <cell r="DX14" t="str">
            <v>P</v>
          </cell>
          <cell r="DY14" t="str">
            <v>P</v>
          </cell>
          <cell r="DZ14" t="str">
            <v>P</v>
          </cell>
          <cell r="EA14" t="str">
            <v>P</v>
          </cell>
          <cell r="EB14" t="str">
            <v>P</v>
          </cell>
          <cell r="EC14" t="str">
            <v>P</v>
          </cell>
          <cell r="ED14" t="str">
            <v>P</v>
          </cell>
          <cell r="EE14" t="str">
            <v>P</v>
          </cell>
          <cell r="EF14" t="str">
            <v>P</v>
          </cell>
          <cell r="EG14" t="str">
            <v>P</v>
          </cell>
          <cell r="EH14" t="str">
            <v>P</v>
          </cell>
          <cell r="EI14" t="str">
            <v>P</v>
          </cell>
          <cell r="EJ14" t="str">
            <v>P</v>
          </cell>
          <cell r="EK14" t="str">
            <v>P</v>
          </cell>
          <cell r="EL14" t="str">
            <v>P</v>
          </cell>
          <cell r="EM14" t="str">
            <v>P</v>
          </cell>
          <cell r="EN14" t="str">
            <v>P</v>
          </cell>
          <cell r="EO14" t="str">
            <v>P</v>
          </cell>
          <cell r="EP14" t="str">
            <v>P</v>
          </cell>
          <cell r="EQ14" t="str">
            <v>P</v>
          </cell>
          <cell r="ER14" t="str">
            <v>P</v>
          </cell>
          <cell r="ES14" t="str">
            <v>P</v>
          </cell>
          <cell r="ET14" t="str">
            <v>P</v>
          </cell>
          <cell r="EU14" t="str">
            <v>P</v>
          </cell>
          <cell r="EV14" t="str">
            <v>P</v>
          </cell>
          <cell r="EW14" t="str">
            <v>P</v>
          </cell>
          <cell r="EX14" t="str">
            <v>P</v>
          </cell>
          <cell r="EY14" t="str">
            <v>P</v>
          </cell>
          <cell r="EZ14" t="str">
            <v>P</v>
          </cell>
          <cell r="FA14" t="str">
            <v>P</v>
          </cell>
          <cell r="FB14" t="str">
            <v>P</v>
          </cell>
          <cell r="FC14" t="str">
            <v>P</v>
          </cell>
          <cell r="FD14" t="str">
            <v>P</v>
          </cell>
          <cell r="FE14" t="str">
            <v>P</v>
          </cell>
          <cell r="FF14" t="str">
            <v>P</v>
          </cell>
          <cell r="FG14" t="str">
            <v>P</v>
          </cell>
          <cell r="FH14" t="str">
            <v>P</v>
          </cell>
          <cell r="FI14" t="str">
            <v>P</v>
          </cell>
          <cell r="FJ14" t="str">
            <v>P</v>
          </cell>
          <cell r="FK14" t="str">
            <v>P</v>
          </cell>
          <cell r="FL14" t="str">
            <v>P</v>
          </cell>
          <cell r="FM14" t="str">
            <v>P</v>
          </cell>
          <cell r="FN14" t="str">
            <v>P</v>
          </cell>
          <cell r="FO14" t="str">
            <v>P</v>
          </cell>
          <cell r="FP14" t="str">
            <v>P</v>
          </cell>
          <cell r="FQ14" t="str">
            <v>P</v>
          </cell>
          <cell r="FR14" t="str">
            <v>P</v>
          </cell>
        </row>
        <row r="15">
          <cell r="G15"/>
          <cell r="H15">
            <v>50</v>
          </cell>
          <cell r="I15">
            <v>50</v>
          </cell>
          <cell r="J15">
            <v>50</v>
          </cell>
          <cell r="K15">
            <v>50</v>
          </cell>
          <cell r="L15">
            <v>50</v>
          </cell>
          <cell r="M15">
            <v>50</v>
          </cell>
          <cell r="N15"/>
          <cell r="O15"/>
          <cell r="P15">
            <v>50</v>
          </cell>
          <cell r="Q15">
            <v>50</v>
          </cell>
          <cell r="R15">
            <v>50</v>
          </cell>
          <cell r="S15">
            <v>50</v>
          </cell>
          <cell r="T15">
            <v>50</v>
          </cell>
          <cell r="U15">
            <v>50</v>
          </cell>
          <cell r="V15">
            <v>50</v>
          </cell>
          <cell r="W15"/>
          <cell r="X15">
            <v>50</v>
          </cell>
          <cell r="Y15">
            <v>50</v>
          </cell>
          <cell r="Z15">
            <v>50</v>
          </cell>
          <cell r="AA15">
            <v>50</v>
          </cell>
          <cell r="AB15">
            <v>50</v>
          </cell>
          <cell r="AC15">
            <v>50</v>
          </cell>
          <cell r="AD15">
            <v>50</v>
          </cell>
          <cell r="AE15"/>
          <cell r="AF15">
            <v>50</v>
          </cell>
          <cell r="AG15">
            <v>50</v>
          </cell>
          <cell r="AH15">
            <v>50</v>
          </cell>
          <cell r="AI15">
            <v>50</v>
          </cell>
          <cell r="AJ15">
            <v>50</v>
          </cell>
          <cell r="AK15">
            <v>50</v>
          </cell>
          <cell r="AL15"/>
          <cell r="AM15"/>
          <cell r="AN15">
            <v>50</v>
          </cell>
          <cell r="AO15">
            <v>50</v>
          </cell>
          <cell r="AP15">
            <v>50</v>
          </cell>
          <cell r="AQ15">
            <v>50</v>
          </cell>
          <cell r="AR15">
            <v>50</v>
          </cell>
          <cell r="AS15">
            <v>50</v>
          </cell>
          <cell r="AT15">
            <v>50</v>
          </cell>
          <cell r="AU15"/>
          <cell r="AV15">
            <v>50</v>
          </cell>
          <cell r="AW15">
            <v>50</v>
          </cell>
          <cell r="AX15">
            <v>50</v>
          </cell>
          <cell r="AY15">
            <v>50</v>
          </cell>
          <cell r="AZ15">
            <v>50</v>
          </cell>
          <cell r="BA15">
            <v>50</v>
          </cell>
          <cell r="BB15">
            <v>50</v>
          </cell>
          <cell r="BC15"/>
          <cell r="BD15">
            <v>50</v>
          </cell>
          <cell r="BE15">
            <v>50</v>
          </cell>
          <cell r="BF15">
            <v>50</v>
          </cell>
          <cell r="BG15">
            <v>50</v>
          </cell>
          <cell r="BH15">
            <v>50</v>
          </cell>
          <cell r="BI15">
            <v>50</v>
          </cell>
          <cell r="BJ15"/>
          <cell r="BK15"/>
          <cell r="BL15">
            <v>50</v>
          </cell>
          <cell r="BM15">
            <v>50</v>
          </cell>
          <cell r="BN15">
            <v>50</v>
          </cell>
          <cell r="BO15">
            <v>50</v>
          </cell>
          <cell r="BP15">
            <v>50</v>
          </cell>
          <cell r="BQ15">
            <v>50</v>
          </cell>
          <cell r="BR15">
            <v>50</v>
          </cell>
          <cell r="BS15"/>
          <cell r="BT15">
            <v>50</v>
          </cell>
          <cell r="BU15">
            <v>50</v>
          </cell>
          <cell r="BV15">
            <v>50</v>
          </cell>
          <cell r="BW15">
            <v>50</v>
          </cell>
          <cell r="BX15">
            <v>50</v>
          </cell>
          <cell r="BY15">
            <v>50</v>
          </cell>
          <cell r="BZ15">
            <v>50</v>
          </cell>
          <cell r="CA15"/>
          <cell r="CB15">
            <v>50</v>
          </cell>
          <cell r="CC15">
            <v>50</v>
          </cell>
          <cell r="CD15">
            <v>50</v>
          </cell>
          <cell r="CE15">
            <v>50</v>
          </cell>
          <cell r="CF15">
            <v>50</v>
          </cell>
          <cell r="CG15">
            <v>50</v>
          </cell>
          <cell r="CH15"/>
          <cell r="CI15"/>
          <cell r="CJ15">
            <v>50</v>
          </cell>
          <cell r="CK15">
            <v>50</v>
          </cell>
          <cell r="CL15">
            <v>50</v>
          </cell>
          <cell r="CM15">
            <v>50</v>
          </cell>
          <cell r="CN15">
            <v>50</v>
          </cell>
          <cell r="CO15">
            <v>50</v>
          </cell>
          <cell r="CP15">
            <v>50</v>
          </cell>
          <cell r="CQ15"/>
          <cell r="CR15">
            <v>50</v>
          </cell>
          <cell r="CS15">
            <v>50</v>
          </cell>
          <cell r="CT15">
            <v>50</v>
          </cell>
          <cell r="CU15">
            <v>50</v>
          </cell>
          <cell r="CV15">
            <v>50</v>
          </cell>
          <cell r="CW15">
            <v>50</v>
          </cell>
          <cell r="CX15">
            <v>50</v>
          </cell>
          <cell r="CY15"/>
          <cell r="CZ15">
            <v>50</v>
          </cell>
          <cell r="DA15">
            <v>50</v>
          </cell>
          <cell r="DB15">
            <v>50</v>
          </cell>
          <cell r="DC15">
            <v>50</v>
          </cell>
          <cell r="DD15">
            <v>50</v>
          </cell>
          <cell r="DE15">
            <v>50</v>
          </cell>
          <cell r="DF15"/>
          <cell r="DG15"/>
          <cell r="DH15">
            <v>50</v>
          </cell>
          <cell r="DI15">
            <v>50</v>
          </cell>
          <cell r="DJ15">
            <v>50</v>
          </cell>
          <cell r="DK15">
            <v>50</v>
          </cell>
          <cell r="DL15">
            <v>50</v>
          </cell>
          <cell r="DM15">
            <v>50</v>
          </cell>
          <cell r="DN15">
            <v>50</v>
          </cell>
          <cell r="DO15"/>
          <cell r="DP15">
            <v>50</v>
          </cell>
          <cell r="DQ15">
            <v>50</v>
          </cell>
          <cell r="DR15">
            <v>50</v>
          </cell>
          <cell r="DS15">
            <v>50</v>
          </cell>
          <cell r="DT15">
            <v>50</v>
          </cell>
          <cell r="DU15">
            <v>50</v>
          </cell>
          <cell r="DV15">
            <v>50</v>
          </cell>
          <cell r="DW15"/>
          <cell r="DX15">
            <v>50</v>
          </cell>
          <cell r="DY15">
            <v>50</v>
          </cell>
          <cell r="DZ15">
            <v>50</v>
          </cell>
          <cell r="EA15">
            <v>50</v>
          </cell>
          <cell r="EB15">
            <v>50</v>
          </cell>
          <cell r="EC15">
            <v>50</v>
          </cell>
          <cell r="ED15"/>
          <cell r="EE15"/>
          <cell r="EF15">
            <v>50</v>
          </cell>
          <cell r="EG15">
            <v>50</v>
          </cell>
          <cell r="EH15">
            <v>50</v>
          </cell>
          <cell r="EI15">
            <v>50</v>
          </cell>
          <cell r="EJ15">
            <v>50</v>
          </cell>
          <cell r="EK15">
            <v>50</v>
          </cell>
          <cell r="EL15">
            <v>50</v>
          </cell>
          <cell r="EM15"/>
          <cell r="EN15">
            <v>50</v>
          </cell>
          <cell r="EO15">
            <v>50</v>
          </cell>
          <cell r="EP15">
            <v>50</v>
          </cell>
          <cell r="EQ15">
            <v>50</v>
          </cell>
          <cell r="ER15">
            <v>50</v>
          </cell>
          <cell r="ES15">
            <v>50</v>
          </cell>
          <cell r="ET15">
            <v>50</v>
          </cell>
          <cell r="EU15"/>
          <cell r="EV15">
            <v>50</v>
          </cell>
          <cell r="EW15">
            <v>50</v>
          </cell>
          <cell r="EX15">
            <v>50</v>
          </cell>
          <cell r="EY15">
            <v>50</v>
          </cell>
          <cell r="EZ15">
            <v>50</v>
          </cell>
          <cell r="FA15">
            <v>50</v>
          </cell>
          <cell r="FB15"/>
          <cell r="FC15"/>
          <cell r="FD15">
            <v>50</v>
          </cell>
          <cell r="FE15">
            <v>50</v>
          </cell>
          <cell r="FF15">
            <v>50</v>
          </cell>
          <cell r="FG15">
            <v>50</v>
          </cell>
          <cell r="FH15">
            <v>50</v>
          </cell>
          <cell r="FI15">
            <v>50</v>
          </cell>
          <cell r="FJ15">
            <v>50</v>
          </cell>
          <cell r="FK15"/>
          <cell r="FL15">
            <v>50</v>
          </cell>
          <cell r="FM15">
            <v>50</v>
          </cell>
          <cell r="FN15">
            <v>50</v>
          </cell>
          <cell r="FO15">
            <v>50</v>
          </cell>
          <cell r="FP15">
            <v>50</v>
          </cell>
          <cell r="FQ15">
            <v>50</v>
          </cell>
          <cell r="FR15">
            <v>50</v>
          </cell>
        </row>
        <row r="16">
          <cell r="G16"/>
          <cell r="H16">
            <v>44.78857611104317</v>
          </cell>
          <cell r="I16">
            <v>44.78857611104317</v>
          </cell>
          <cell r="J16">
            <v>44.78857611104317</v>
          </cell>
          <cell r="K16">
            <v>44.78857611104317</v>
          </cell>
          <cell r="L16">
            <v>44.78857611104317</v>
          </cell>
          <cell r="M16">
            <v>44.78857611104317</v>
          </cell>
          <cell r="N16">
            <v>0</v>
          </cell>
          <cell r="O16">
            <v>0</v>
          </cell>
          <cell r="P16">
            <v>44.78857611104317</v>
          </cell>
          <cell r="Q16">
            <v>44.78857611104317</v>
          </cell>
          <cell r="R16">
            <v>44.78857611104317</v>
          </cell>
          <cell r="S16">
            <v>44.78857611104317</v>
          </cell>
          <cell r="T16">
            <v>44.78857611104317</v>
          </cell>
          <cell r="U16">
            <v>44.78857611104317</v>
          </cell>
          <cell r="V16">
            <v>44.78857611104317</v>
          </cell>
          <cell r="W16">
            <v>0</v>
          </cell>
          <cell r="X16">
            <v>44.78857611104317</v>
          </cell>
          <cell r="Y16">
            <v>44.78857611104317</v>
          </cell>
          <cell r="Z16">
            <v>44.78857611104317</v>
          </cell>
          <cell r="AA16">
            <v>44.78857611104317</v>
          </cell>
          <cell r="AB16">
            <v>44.78857611104317</v>
          </cell>
          <cell r="AC16">
            <v>44.78857611104317</v>
          </cell>
          <cell r="AD16">
            <v>44.78857611104317</v>
          </cell>
          <cell r="AE16"/>
          <cell r="AF16">
            <v>44.78857611104317</v>
          </cell>
          <cell r="AG16">
            <v>44.78857611104317</v>
          </cell>
          <cell r="AH16">
            <v>44.78857611104317</v>
          </cell>
          <cell r="AI16">
            <v>44.78857611104317</v>
          </cell>
          <cell r="AJ16">
            <v>44.78857611104317</v>
          </cell>
          <cell r="AK16">
            <v>44.78857611104317</v>
          </cell>
          <cell r="AL16">
            <v>0</v>
          </cell>
          <cell r="AM16">
            <v>0</v>
          </cell>
          <cell r="AN16">
            <v>44.78857611104317</v>
          </cell>
          <cell r="AO16">
            <v>44.78857611104317</v>
          </cell>
          <cell r="AP16">
            <v>44.78857611104317</v>
          </cell>
          <cell r="AQ16">
            <v>44.78857611104317</v>
          </cell>
          <cell r="AR16">
            <v>44.78857611104317</v>
          </cell>
          <cell r="AS16">
            <v>44.78857611104317</v>
          </cell>
          <cell r="AT16">
            <v>44.78857611104317</v>
          </cell>
          <cell r="AU16">
            <v>0</v>
          </cell>
          <cell r="AV16">
            <v>44.78857611104317</v>
          </cell>
          <cell r="AW16">
            <v>44.78857611104317</v>
          </cell>
          <cell r="AX16">
            <v>44.78857611104317</v>
          </cell>
          <cell r="AY16">
            <v>44.78857611104317</v>
          </cell>
          <cell r="AZ16">
            <v>44.78857611104317</v>
          </cell>
          <cell r="BA16">
            <v>44.78857611104317</v>
          </cell>
          <cell r="BB16">
            <v>44.78857611104317</v>
          </cell>
          <cell r="BC16"/>
          <cell r="BD16">
            <v>44.78857611104317</v>
          </cell>
          <cell r="BE16">
            <v>44.78857611104317</v>
          </cell>
          <cell r="BF16">
            <v>44.78857611104317</v>
          </cell>
          <cell r="BG16">
            <v>44.78857611104317</v>
          </cell>
          <cell r="BH16">
            <v>44.78857611104317</v>
          </cell>
          <cell r="BI16">
            <v>44.78857611104317</v>
          </cell>
          <cell r="BJ16">
            <v>0</v>
          </cell>
          <cell r="BK16">
            <v>0</v>
          </cell>
          <cell r="BL16">
            <v>44.78857611104317</v>
          </cell>
          <cell r="BM16">
            <v>44.78857611104317</v>
          </cell>
          <cell r="BN16">
            <v>44.78857611104317</v>
          </cell>
          <cell r="BO16">
            <v>44.78857611104317</v>
          </cell>
          <cell r="BP16">
            <v>44.78857611104317</v>
          </cell>
          <cell r="BQ16">
            <v>44.78857611104317</v>
          </cell>
          <cell r="BR16">
            <v>44.78857611104317</v>
          </cell>
          <cell r="BS16">
            <v>0</v>
          </cell>
          <cell r="BT16">
            <v>44.78857611104317</v>
          </cell>
          <cell r="BU16">
            <v>44.78857611104317</v>
          </cell>
          <cell r="BV16">
            <v>44.78857611104317</v>
          </cell>
          <cell r="BW16">
            <v>44.78857611104317</v>
          </cell>
          <cell r="BX16">
            <v>44.78857611104317</v>
          </cell>
          <cell r="BY16">
            <v>44.78857611104317</v>
          </cell>
          <cell r="BZ16">
            <v>44.78857611104317</v>
          </cell>
          <cell r="CA16"/>
          <cell r="CB16">
            <v>44.78857611104317</v>
          </cell>
          <cell r="CC16">
            <v>44.78857611104317</v>
          </cell>
          <cell r="CD16">
            <v>44.78857611104317</v>
          </cell>
          <cell r="CE16">
            <v>44.78857611104317</v>
          </cell>
          <cell r="CF16">
            <v>44.78857611104317</v>
          </cell>
          <cell r="CG16">
            <v>44.78857611104317</v>
          </cell>
          <cell r="CH16">
            <v>0</v>
          </cell>
          <cell r="CI16">
            <v>0</v>
          </cell>
          <cell r="CJ16">
            <v>44.78857611104317</v>
          </cell>
          <cell r="CK16">
            <v>44.78857611104317</v>
          </cell>
          <cell r="CL16">
            <v>44.78857611104317</v>
          </cell>
          <cell r="CM16">
            <v>44.78857611104317</v>
          </cell>
          <cell r="CN16">
            <v>44.78857611104317</v>
          </cell>
          <cell r="CO16">
            <v>44.78857611104317</v>
          </cell>
          <cell r="CP16">
            <v>44.78857611104317</v>
          </cell>
          <cell r="CQ16">
            <v>0</v>
          </cell>
          <cell r="CR16">
            <v>44.78857611104317</v>
          </cell>
          <cell r="CS16">
            <v>44.78857611104317</v>
          </cell>
          <cell r="CT16">
            <v>44.78857611104317</v>
          </cell>
          <cell r="CU16">
            <v>44.78857611104317</v>
          </cell>
          <cell r="CV16">
            <v>44.78857611104317</v>
          </cell>
          <cell r="CW16">
            <v>44.78857611104317</v>
          </cell>
          <cell r="CX16">
            <v>44.78857611104317</v>
          </cell>
          <cell r="CY16"/>
          <cell r="CZ16">
            <v>44.78857611104317</v>
          </cell>
          <cell r="DA16">
            <v>44.78857611104317</v>
          </cell>
          <cell r="DB16">
            <v>44.78857611104317</v>
          </cell>
          <cell r="DC16">
            <v>44.78857611104317</v>
          </cell>
          <cell r="DD16">
            <v>44.78857611104317</v>
          </cell>
          <cell r="DE16">
            <v>44.78857611104317</v>
          </cell>
          <cell r="DF16">
            <v>0</v>
          </cell>
          <cell r="DG16">
            <v>0</v>
          </cell>
          <cell r="DH16">
            <v>44.78857611104317</v>
          </cell>
          <cell r="DI16">
            <v>44.78857611104317</v>
          </cell>
          <cell r="DJ16">
            <v>44.78857611104317</v>
          </cell>
          <cell r="DK16">
            <v>44.78857611104317</v>
          </cell>
          <cell r="DL16">
            <v>44.78857611104317</v>
          </cell>
          <cell r="DM16">
            <v>44.78857611104317</v>
          </cell>
          <cell r="DN16">
            <v>44.78857611104317</v>
          </cell>
          <cell r="DO16">
            <v>0</v>
          </cell>
          <cell r="DP16">
            <v>44.78857611104317</v>
          </cell>
          <cell r="DQ16">
            <v>44.78857611104317</v>
          </cell>
          <cell r="DR16">
            <v>44.78857611104317</v>
          </cell>
          <cell r="DS16">
            <v>44.78857611104317</v>
          </cell>
          <cell r="DT16">
            <v>44.78857611104317</v>
          </cell>
          <cell r="DU16">
            <v>44.78857611104317</v>
          </cell>
          <cell r="DV16">
            <v>44.78857611104317</v>
          </cell>
          <cell r="DW16"/>
          <cell r="DX16">
            <v>44.78857611104317</v>
          </cell>
          <cell r="DY16">
            <v>44.78857611104317</v>
          </cell>
          <cell r="DZ16">
            <v>44.78857611104317</v>
          </cell>
          <cell r="EA16">
            <v>44.78857611104317</v>
          </cell>
          <cell r="EB16">
            <v>44.78857611104317</v>
          </cell>
          <cell r="EC16">
            <v>44.78857611104317</v>
          </cell>
          <cell r="ED16">
            <v>0</v>
          </cell>
          <cell r="EE16">
            <v>0</v>
          </cell>
          <cell r="EF16">
            <v>44.78857611104317</v>
          </cell>
          <cell r="EG16">
            <v>44.78857611104317</v>
          </cell>
          <cell r="EH16">
            <v>44.78857611104317</v>
          </cell>
          <cell r="EI16">
            <v>44.78857611104317</v>
          </cell>
          <cell r="EJ16">
            <v>44.78857611104317</v>
          </cell>
          <cell r="EK16">
            <v>44.78857611104317</v>
          </cell>
          <cell r="EL16">
            <v>44.78857611104317</v>
          </cell>
          <cell r="EM16">
            <v>0</v>
          </cell>
          <cell r="EN16">
            <v>44.78857611104317</v>
          </cell>
          <cell r="EO16">
            <v>44.78857611104317</v>
          </cell>
          <cell r="EP16">
            <v>44.78857611104317</v>
          </cell>
          <cell r="EQ16">
            <v>44.78857611104317</v>
          </cell>
          <cell r="ER16">
            <v>44.78857611104317</v>
          </cell>
          <cell r="ES16">
            <v>44.78857611104317</v>
          </cell>
          <cell r="ET16">
            <v>44.78857611104317</v>
          </cell>
          <cell r="EU16"/>
          <cell r="EV16">
            <v>44.78857611104317</v>
          </cell>
          <cell r="EW16">
            <v>44.78857611104317</v>
          </cell>
          <cell r="EX16">
            <v>44.78857611104317</v>
          </cell>
          <cell r="EY16">
            <v>44.78857611104317</v>
          </cell>
          <cell r="EZ16">
            <v>44.78857611104317</v>
          </cell>
          <cell r="FA16">
            <v>44.78857611104317</v>
          </cell>
          <cell r="FB16">
            <v>0</v>
          </cell>
          <cell r="FC16">
            <v>0</v>
          </cell>
          <cell r="FD16">
            <v>44.78857611104317</v>
          </cell>
          <cell r="FE16">
            <v>44.78857611104317</v>
          </cell>
          <cell r="FF16">
            <v>44.78857611104317</v>
          </cell>
          <cell r="FG16">
            <v>44.78857611104317</v>
          </cell>
          <cell r="FH16">
            <v>44.78857611104317</v>
          </cell>
          <cell r="FI16">
            <v>44.78857611104317</v>
          </cell>
          <cell r="FJ16">
            <v>44.78857611104317</v>
          </cell>
          <cell r="FK16">
            <v>0</v>
          </cell>
          <cell r="FL16">
            <v>44.78857611104317</v>
          </cell>
          <cell r="FM16">
            <v>44.78857611104317</v>
          </cell>
          <cell r="FN16">
            <v>44.78857611104317</v>
          </cell>
          <cell r="FO16">
            <v>44.78857611104317</v>
          </cell>
          <cell r="FP16">
            <v>44.78857611104317</v>
          </cell>
          <cell r="FQ16">
            <v>44.78857611104317</v>
          </cell>
          <cell r="FR16">
            <v>44.78857611104317</v>
          </cell>
        </row>
        <row r="17">
          <cell r="G17"/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0</v>
          </cell>
          <cell r="BR17">
            <v>0</v>
          </cell>
          <cell r="BS17">
            <v>0</v>
          </cell>
          <cell r="BT17">
            <v>0</v>
          </cell>
          <cell r="BU17">
            <v>0</v>
          </cell>
          <cell r="BV17">
            <v>0</v>
          </cell>
          <cell r="BW17">
            <v>0</v>
          </cell>
          <cell r="BX17">
            <v>0</v>
          </cell>
          <cell r="BY17">
            <v>0</v>
          </cell>
          <cell r="BZ17">
            <v>0</v>
          </cell>
          <cell r="CA17">
            <v>0</v>
          </cell>
          <cell r="CB17">
            <v>0</v>
          </cell>
          <cell r="CC17">
            <v>0</v>
          </cell>
          <cell r="CD17">
            <v>0</v>
          </cell>
          <cell r="CE17">
            <v>0</v>
          </cell>
          <cell r="CF17">
            <v>0</v>
          </cell>
          <cell r="CG17">
            <v>0</v>
          </cell>
          <cell r="CH17">
            <v>0</v>
          </cell>
          <cell r="CI17">
            <v>0</v>
          </cell>
          <cell r="CJ17">
            <v>0</v>
          </cell>
          <cell r="CK17">
            <v>0</v>
          </cell>
          <cell r="CL17">
            <v>0</v>
          </cell>
          <cell r="CM17">
            <v>0</v>
          </cell>
          <cell r="CN17">
            <v>0</v>
          </cell>
          <cell r="CO17">
            <v>0</v>
          </cell>
          <cell r="CP17">
            <v>0</v>
          </cell>
          <cell r="CQ17">
            <v>0</v>
          </cell>
          <cell r="CR17">
            <v>0</v>
          </cell>
          <cell r="CS17">
            <v>0</v>
          </cell>
          <cell r="CT17">
            <v>0</v>
          </cell>
          <cell r="CU17">
            <v>0</v>
          </cell>
          <cell r="CV17">
            <v>0</v>
          </cell>
          <cell r="CW17">
            <v>0</v>
          </cell>
          <cell r="CX17">
            <v>0</v>
          </cell>
          <cell r="CY17">
            <v>0</v>
          </cell>
          <cell r="CZ17">
            <v>0</v>
          </cell>
          <cell r="DA17">
            <v>0</v>
          </cell>
          <cell r="DB17">
            <v>0</v>
          </cell>
          <cell r="DC17">
            <v>0</v>
          </cell>
          <cell r="DD17">
            <v>0</v>
          </cell>
          <cell r="DE17">
            <v>0</v>
          </cell>
          <cell r="DF17">
            <v>0</v>
          </cell>
          <cell r="DG17">
            <v>0</v>
          </cell>
          <cell r="DH17">
            <v>0</v>
          </cell>
          <cell r="DI17">
            <v>0</v>
          </cell>
          <cell r="DJ17">
            <v>0</v>
          </cell>
          <cell r="DK17">
            <v>0</v>
          </cell>
          <cell r="DL17">
            <v>0</v>
          </cell>
          <cell r="DM17">
            <v>0</v>
          </cell>
          <cell r="DN17">
            <v>0</v>
          </cell>
          <cell r="DO17">
            <v>0</v>
          </cell>
          <cell r="DP17">
            <v>0</v>
          </cell>
          <cell r="DQ17">
            <v>0</v>
          </cell>
          <cell r="DR17">
            <v>0</v>
          </cell>
          <cell r="DS17">
            <v>0</v>
          </cell>
          <cell r="DT17">
            <v>0</v>
          </cell>
          <cell r="DU17">
            <v>0</v>
          </cell>
          <cell r="DV17">
            <v>0</v>
          </cell>
          <cell r="DW17">
            <v>0</v>
          </cell>
          <cell r="DX17">
            <v>0</v>
          </cell>
          <cell r="DY17">
            <v>0</v>
          </cell>
          <cell r="DZ17">
            <v>0</v>
          </cell>
          <cell r="EA17">
            <v>0</v>
          </cell>
          <cell r="EB17">
            <v>0</v>
          </cell>
          <cell r="EC17">
            <v>0</v>
          </cell>
          <cell r="ED17">
            <v>0</v>
          </cell>
          <cell r="EE17">
            <v>0</v>
          </cell>
          <cell r="EF17">
            <v>0</v>
          </cell>
          <cell r="EG17">
            <v>0</v>
          </cell>
          <cell r="EH17">
            <v>0</v>
          </cell>
          <cell r="EI17">
            <v>0</v>
          </cell>
          <cell r="EJ17">
            <v>0</v>
          </cell>
          <cell r="EK17">
            <v>0</v>
          </cell>
          <cell r="EL17">
            <v>0</v>
          </cell>
          <cell r="EM17">
            <v>0</v>
          </cell>
          <cell r="EN17">
            <v>0</v>
          </cell>
          <cell r="EO17">
            <v>0</v>
          </cell>
          <cell r="EP17">
            <v>0</v>
          </cell>
          <cell r="EQ17">
            <v>0</v>
          </cell>
          <cell r="ER17">
            <v>0</v>
          </cell>
          <cell r="ES17">
            <v>0</v>
          </cell>
          <cell r="ET17">
            <v>0</v>
          </cell>
          <cell r="EU17">
            <v>0</v>
          </cell>
          <cell r="EV17">
            <v>0</v>
          </cell>
          <cell r="EW17">
            <v>0</v>
          </cell>
          <cell r="EX17">
            <v>0</v>
          </cell>
          <cell r="EY17">
            <v>0</v>
          </cell>
          <cell r="EZ17">
            <v>0</v>
          </cell>
          <cell r="FA17">
            <v>0</v>
          </cell>
          <cell r="FB17">
            <v>0</v>
          </cell>
          <cell r="FC17">
            <v>0</v>
          </cell>
          <cell r="FD17">
            <v>0</v>
          </cell>
          <cell r="FE17">
            <v>0</v>
          </cell>
          <cell r="FF17">
            <v>0</v>
          </cell>
          <cell r="FG17">
            <v>0</v>
          </cell>
          <cell r="FH17">
            <v>0</v>
          </cell>
          <cell r="FI17">
            <v>0</v>
          </cell>
          <cell r="FJ17">
            <v>0</v>
          </cell>
          <cell r="FK17">
            <v>0</v>
          </cell>
          <cell r="FL17">
            <v>0</v>
          </cell>
          <cell r="FM17">
            <v>0</v>
          </cell>
          <cell r="FN17">
            <v>0</v>
          </cell>
          <cell r="FO17">
            <v>0</v>
          </cell>
          <cell r="FP17">
            <v>0</v>
          </cell>
          <cell r="FQ17">
            <v>0</v>
          </cell>
          <cell r="FR17">
            <v>0</v>
          </cell>
        </row>
        <row r="18">
          <cell r="G18"/>
          <cell r="H18" t="str">
            <v>P</v>
          </cell>
          <cell r="I18" t="str">
            <v>P</v>
          </cell>
          <cell r="J18" t="str">
            <v>P</v>
          </cell>
          <cell r="K18" t="str">
            <v>P</v>
          </cell>
          <cell r="L18" t="str">
            <v>P</v>
          </cell>
          <cell r="M18" t="str">
            <v>P</v>
          </cell>
          <cell r="N18" t="str">
            <v>P</v>
          </cell>
          <cell r="O18" t="str">
            <v>P</v>
          </cell>
          <cell r="P18" t="str">
            <v>P</v>
          </cell>
          <cell r="Q18" t="str">
            <v>P</v>
          </cell>
          <cell r="R18" t="str">
            <v>P</v>
          </cell>
          <cell r="S18" t="str">
            <v>P</v>
          </cell>
          <cell r="T18" t="str">
            <v>P</v>
          </cell>
          <cell r="U18" t="str">
            <v>P</v>
          </cell>
          <cell r="V18" t="str">
            <v>P</v>
          </cell>
          <cell r="W18" t="str">
            <v>P</v>
          </cell>
          <cell r="X18" t="str">
            <v>P</v>
          </cell>
          <cell r="Y18" t="str">
            <v>P</v>
          </cell>
          <cell r="Z18" t="str">
            <v>P</v>
          </cell>
          <cell r="AA18" t="str">
            <v>P</v>
          </cell>
          <cell r="AB18" t="str">
            <v>P</v>
          </cell>
          <cell r="AC18" t="str">
            <v>P</v>
          </cell>
          <cell r="AD18" t="str">
            <v>P</v>
          </cell>
          <cell r="AE18" t="str">
            <v>P</v>
          </cell>
          <cell r="AF18" t="str">
            <v>P</v>
          </cell>
          <cell r="AG18" t="str">
            <v>P</v>
          </cell>
          <cell r="AH18" t="str">
            <v>P</v>
          </cell>
          <cell r="AI18" t="str">
            <v>P</v>
          </cell>
          <cell r="AJ18" t="str">
            <v>P</v>
          </cell>
          <cell r="AK18" t="str">
            <v>P</v>
          </cell>
          <cell r="AL18" t="str">
            <v>P</v>
          </cell>
          <cell r="AM18" t="str">
            <v>P</v>
          </cell>
          <cell r="AN18" t="str">
            <v>P</v>
          </cell>
          <cell r="AO18" t="str">
            <v>P</v>
          </cell>
          <cell r="AP18" t="str">
            <v>P</v>
          </cell>
          <cell r="AQ18" t="str">
            <v>P</v>
          </cell>
          <cell r="AR18" t="str">
            <v>P</v>
          </cell>
          <cell r="AS18" t="str">
            <v>P</v>
          </cell>
          <cell r="AT18" t="str">
            <v>P</v>
          </cell>
          <cell r="AU18" t="str">
            <v>P</v>
          </cell>
          <cell r="AV18" t="str">
            <v>P</v>
          </cell>
          <cell r="AW18" t="str">
            <v>P</v>
          </cell>
          <cell r="AX18" t="str">
            <v>P</v>
          </cell>
          <cell r="AY18" t="str">
            <v>P</v>
          </cell>
          <cell r="AZ18" t="str">
            <v>P</v>
          </cell>
          <cell r="BA18" t="str">
            <v>P</v>
          </cell>
          <cell r="BB18" t="str">
            <v>P</v>
          </cell>
          <cell r="BC18" t="str">
            <v>P</v>
          </cell>
          <cell r="BD18" t="str">
            <v>P</v>
          </cell>
          <cell r="BE18" t="str">
            <v>P</v>
          </cell>
          <cell r="BF18" t="str">
            <v>P</v>
          </cell>
          <cell r="BG18" t="str">
            <v>P</v>
          </cell>
          <cell r="BH18" t="str">
            <v>P</v>
          </cell>
          <cell r="BI18" t="str">
            <v>P</v>
          </cell>
          <cell r="BJ18" t="str">
            <v>P</v>
          </cell>
          <cell r="BK18" t="str">
            <v>P</v>
          </cell>
          <cell r="BL18" t="str">
            <v>P</v>
          </cell>
          <cell r="BM18" t="str">
            <v>P</v>
          </cell>
          <cell r="BN18" t="str">
            <v>P</v>
          </cell>
          <cell r="BO18" t="str">
            <v>P</v>
          </cell>
          <cell r="BP18" t="str">
            <v>P</v>
          </cell>
          <cell r="BQ18" t="str">
            <v>P</v>
          </cell>
          <cell r="BR18" t="str">
            <v>P</v>
          </cell>
          <cell r="BS18" t="str">
            <v>P</v>
          </cell>
          <cell r="BT18" t="str">
            <v>P</v>
          </cell>
          <cell r="BU18" t="str">
            <v>P</v>
          </cell>
          <cell r="BV18" t="str">
            <v>P</v>
          </cell>
          <cell r="BW18" t="str">
            <v>P</v>
          </cell>
          <cell r="BX18" t="str">
            <v>P</v>
          </cell>
          <cell r="BY18" t="str">
            <v>P</v>
          </cell>
          <cell r="BZ18" t="str">
            <v>P</v>
          </cell>
          <cell r="CA18" t="str">
            <v>P</v>
          </cell>
          <cell r="CB18" t="str">
            <v>P</v>
          </cell>
          <cell r="CC18" t="str">
            <v>P</v>
          </cell>
          <cell r="CD18" t="str">
            <v>P</v>
          </cell>
          <cell r="CE18" t="str">
            <v>P</v>
          </cell>
          <cell r="CF18" t="str">
            <v>P</v>
          </cell>
          <cell r="CG18" t="str">
            <v>P</v>
          </cell>
          <cell r="CH18" t="str">
            <v>P</v>
          </cell>
          <cell r="CI18" t="str">
            <v>P</v>
          </cell>
          <cell r="CJ18" t="str">
            <v>P</v>
          </cell>
          <cell r="CK18" t="str">
            <v>P</v>
          </cell>
          <cell r="CL18" t="str">
            <v>P</v>
          </cell>
          <cell r="CM18" t="str">
            <v>P</v>
          </cell>
          <cell r="CN18" t="str">
            <v>P</v>
          </cell>
          <cell r="CO18" t="str">
            <v>P</v>
          </cell>
          <cell r="CP18" t="str">
            <v>P</v>
          </cell>
          <cell r="CQ18" t="str">
            <v>P</v>
          </cell>
          <cell r="CR18" t="str">
            <v>P</v>
          </cell>
          <cell r="CS18" t="str">
            <v>P</v>
          </cell>
          <cell r="CT18" t="str">
            <v>P</v>
          </cell>
          <cell r="CU18" t="str">
            <v>P</v>
          </cell>
          <cell r="CV18" t="str">
            <v>P</v>
          </cell>
          <cell r="CW18" t="str">
            <v>P</v>
          </cell>
          <cell r="CX18" t="str">
            <v>P</v>
          </cell>
          <cell r="CY18" t="str">
            <v>P</v>
          </cell>
          <cell r="CZ18" t="str">
            <v>P</v>
          </cell>
          <cell r="DA18" t="str">
            <v>P</v>
          </cell>
          <cell r="DB18" t="str">
            <v>P</v>
          </cell>
          <cell r="DC18" t="str">
            <v>P</v>
          </cell>
          <cell r="DD18" t="str">
            <v>P</v>
          </cell>
          <cell r="DE18" t="str">
            <v>P</v>
          </cell>
          <cell r="DF18" t="str">
            <v>P</v>
          </cell>
          <cell r="DG18" t="str">
            <v>P</v>
          </cell>
          <cell r="DH18" t="str">
            <v>P</v>
          </cell>
          <cell r="DI18" t="str">
            <v>P</v>
          </cell>
          <cell r="DJ18" t="str">
            <v>P</v>
          </cell>
          <cell r="DK18" t="str">
            <v>P</v>
          </cell>
          <cell r="DL18" t="str">
            <v>P</v>
          </cell>
          <cell r="DM18" t="str">
            <v>P</v>
          </cell>
          <cell r="DN18" t="str">
            <v>P</v>
          </cell>
          <cell r="DO18" t="str">
            <v>P</v>
          </cell>
          <cell r="DP18" t="str">
            <v>P</v>
          </cell>
          <cell r="DQ18" t="str">
            <v>P</v>
          </cell>
          <cell r="DR18" t="str">
            <v>P</v>
          </cell>
          <cell r="DS18" t="str">
            <v>P</v>
          </cell>
          <cell r="DT18" t="str">
            <v>P</v>
          </cell>
          <cell r="DU18" t="str">
            <v>P</v>
          </cell>
          <cell r="DV18" t="str">
            <v>P</v>
          </cell>
          <cell r="DW18" t="str">
            <v>P</v>
          </cell>
          <cell r="DX18" t="str">
            <v>P</v>
          </cell>
          <cell r="DY18" t="str">
            <v>P</v>
          </cell>
          <cell r="DZ18" t="str">
            <v>P</v>
          </cell>
          <cell r="EA18" t="str">
            <v>P</v>
          </cell>
          <cell r="EB18" t="str">
            <v>P</v>
          </cell>
          <cell r="EC18" t="str">
            <v>P</v>
          </cell>
          <cell r="ED18" t="str">
            <v>P</v>
          </cell>
          <cell r="EE18" t="str">
            <v>P</v>
          </cell>
          <cell r="EF18" t="str">
            <v>P</v>
          </cell>
          <cell r="EG18" t="str">
            <v>P</v>
          </cell>
          <cell r="EH18" t="str">
            <v>P</v>
          </cell>
          <cell r="EI18" t="str">
            <v>P</v>
          </cell>
          <cell r="EJ18" t="str">
            <v>P</v>
          </cell>
          <cell r="EK18" t="str">
            <v>P</v>
          </cell>
          <cell r="EL18" t="str">
            <v>P</v>
          </cell>
          <cell r="EM18" t="str">
            <v>P</v>
          </cell>
          <cell r="EN18" t="str">
            <v>P</v>
          </cell>
          <cell r="EO18" t="str">
            <v>P</v>
          </cell>
          <cell r="EP18" t="str">
            <v>P</v>
          </cell>
          <cell r="EQ18" t="str">
            <v>P</v>
          </cell>
          <cell r="ER18" t="str">
            <v>P</v>
          </cell>
          <cell r="ES18" t="str">
            <v>P</v>
          </cell>
          <cell r="ET18" t="str">
            <v>P</v>
          </cell>
          <cell r="EU18" t="str">
            <v>P</v>
          </cell>
          <cell r="EV18" t="str">
            <v>P</v>
          </cell>
          <cell r="EW18" t="str">
            <v>P</v>
          </cell>
          <cell r="EX18" t="str">
            <v>P</v>
          </cell>
          <cell r="EY18" t="str">
            <v>P</v>
          </cell>
          <cell r="EZ18" t="str">
            <v>P</v>
          </cell>
          <cell r="FA18" t="str">
            <v>P</v>
          </cell>
          <cell r="FB18" t="str">
            <v>P</v>
          </cell>
          <cell r="FC18" t="str">
            <v>P</v>
          </cell>
          <cell r="FD18" t="str">
            <v>P</v>
          </cell>
          <cell r="FE18" t="str">
            <v>P</v>
          </cell>
          <cell r="FF18" t="str">
            <v>P</v>
          </cell>
          <cell r="FG18" t="str">
            <v>P</v>
          </cell>
          <cell r="FH18" t="str">
            <v>P</v>
          </cell>
          <cell r="FI18" t="str">
            <v>P</v>
          </cell>
          <cell r="FJ18" t="str">
            <v>P</v>
          </cell>
          <cell r="FK18" t="str">
            <v>P</v>
          </cell>
          <cell r="FL18" t="str">
            <v>P</v>
          </cell>
          <cell r="FM18" t="str">
            <v>P</v>
          </cell>
          <cell r="FN18" t="str">
            <v>P</v>
          </cell>
          <cell r="FO18" t="str">
            <v>P</v>
          </cell>
          <cell r="FP18" t="str">
            <v>P</v>
          </cell>
          <cell r="FQ18" t="str">
            <v>P</v>
          </cell>
          <cell r="FR18" t="str">
            <v>P</v>
          </cell>
        </row>
        <row r="19">
          <cell r="G19"/>
          <cell r="H19">
            <v>5.2114238889568281</v>
          </cell>
          <cell r="I19">
            <v>5.2114238889568281</v>
          </cell>
          <cell r="J19">
            <v>5.2114238889568281</v>
          </cell>
          <cell r="K19">
            <v>5.2114238889568281</v>
          </cell>
          <cell r="L19">
            <v>5.2114238889568281</v>
          </cell>
          <cell r="M19">
            <v>5.2114238889568281</v>
          </cell>
          <cell r="N19">
            <v>0</v>
          </cell>
          <cell r="O19">
            <v>0</v>
          </cell>
          <cell r="P19">
            <v>5.2114238889568281</v>
          </cell>
          <cell r="Q19">
            <v>5.2114238889568281</v>
          </cell>
          <cell r="R19">
            <v>5.2114238889568281</v>
          </cell>
          <cell r="S19">
            <v>5.2114238889568281</v>
          </cell>
          <cell r="T19">
            <v>5.2114238889568281</v>
          </cell>
          <cell r="U19">
            <v>5.2114238889568281</v>
          </cell>
          <cell r="V19">
            <v>5.2114238889568281</v>
          </cell>
          <cell r="W19">
            <v>0</v>
          </cell>
          <cell r="X19">
            <v>5.2114238889568281</v>
          </cell>
          <cell r="Y19">
            <v>5.2114238889568281</v>
          </cell>
          <cell r="Z19">
            <v>5.2114238889568281</v>
          </cell>
          <cell r="AA19">
            <v>5.2114238889568281</v>
          </cell>
          <cell r="AB19">
            <v>5.2114238889568281</v>
          </cell>
          <cell r="AC19">
            <v>5.2114238889568281</v>
          </cell>
          <cell r="AD19">
            <v>5.2114238889568281</v>
          </cell>
          <cell r="AE19">
            <v>0</v>
          </cell>
          <cell r="AF19">
            <v>5.2114238889568281</v>
          </cell>
          <cell r="AG19">
            <v>5.2114238889568281</v>
          </cell>
          <cell r="AH19">
            <v>5.2114238889568281</v>
          </cell>
          <cell r="AI19">
            <v>5.2114238889568281</v>
          </cell>
          <cell r="AJ19">
            <v>5.2114238889568281</v>
          </cell>
          <cell r="AK19">
            <v>5.2114238889568281</v>
          </cell>
          <cell r="AL19">
            <v>0</v>
          </cell>
          <cell r="AM19">
            <v>0</v>
          </cell>
          <cell r="AN19">
            <v>5.2114238889568281</v>
          </cell>
          <cell r="AO19">
            <v>5.2114238889568281</v>
          </cell>
          <cell r="AP19">
            <v>5.2114238889568281</v>
          </cell>
          <cell r="AQ19">
            <v>5.2114238889568281</v>
          </cell>
          <cell r="AR19">
            <v>5.2114238889568281</v>
          </cell>
          <cell r="AS19">
            <v>5.2114238889568281</v>
          </cell>
          <cell r="AT19">
            <v>5.2114238889568281</v>
          </cell>
          <cell r="AU19">
            <v>0</v>
          </cell>
          <cell r="AV19">
            <v>5.2114238889568281</v>
          </cell>
          <cell r="AW19">
            <v>5.2114238889568281</v>
          </cell>
          <cell r="AX19">
            <v>5.2114238889568281</v>
          </cell>
          <cell r="AY19">
            <v>5.2114238889568281</v>
          </cell>
          <cell r="AZ19">
            <v>5.2114238889568281</v>
          </cell>
          <cell r="BA19">
            <v>5.2114238889568281</v>
          </cell>
          <cell r="BB19">
            <v>5.2114238889568281</v>
          </cell>
          <cell r="BC19">
            <v>0</v>
          </cell>
          <cell r="BD19">
            <v>5.2114238889568281</v>
          </cell>
          <cell r="BE19">
            <v>5.2114238889568281</v>
          </cell>
          <cell r="BF19">
            <v>5.2114238889568281</v>
          </cell>
          <cell r="BG19">
            <v>5.2114238889568281</v>
          </cell>
          <cell r="BH19">
            <v>5.2114238889568281</v>
          </cell>
          <cell r="BI19">
            <v>5.2114238889568281</v>
          </cell>
          <cell r="BJ19">
            <v>0</v>
          </cell>
          <cell r="BK19">
            <v>0</v>
          </cell>
          <cell r="BL19">
            <v>5.2114238889568281</v>
          </cell>
          <cell r="BM19">
            <v>5.2114238889568281</v>
          </cell>
          <cell r="BN19">
            <v>5.2114238889568281</v>
          </cell>
          <cell r="BO19">
            <v>5.2114238889568281</v>
          </cell>
          <cell r="BP19">
            <v>5.2114238889568281</v>
          </cell>
          <cell r="BQ19">
            <v>5.2114238889568281</v>
          </cell>
          <cell r="BR19">
            <v>5.2114238889568281</v>
          </cell>
          <cell r="BS19">
            <v>0</v>
          </cell>
          <cell r="BT19">
            <v>5.2114238889568281</v>
          </cell>
          <cell r="BU19">
            <v>5.2114238889568281</v>
          </cell>
          <cell r="BV19">
            <v>5.2114238889568281</v>
          </cell>
          <cell r="BW19">
            <v>5.2114238889568281</v>
          </cell>
          <cell r="BX19">
            <v>5.2114238889568281</v>
          </cell>
          <cell r="BY19">
            <v>5.2114238889568281</v>
          </cell>
          <cell r="BZ19">
            <v>5.2114238889568281</v>
          </cell>
          <cell r="CA19">
            <v>0</v>
          </cell>
          <cell r="CB19">
            <v>5.2114238889568281</v>
          </cell>
          <cell r="CC19">
            <v>5.2114238889568281</v>
          </cell>
          <cell r="CD19">
            <v>5.2114238889568281</v>
          </cell>
          <cell r="CE19">
            <v>5.2114238889568281</v>
          </cell>
          <cell r="CF19">
            <v>5.2114238889568281</v>
          </cell>
          <cell r="CG19">
            <v>5.2114238889568281</v>
          </cell>
          <cell r="CH19">
            <v>0</v>
          </cell>
          <cell r="CI19">
            <v>0</v>
          </cell>
          <cell r="CJ19">
            <v>5.2114238889568281</v>
          </cell>
          <cell r="CK19">
            <v>5.2114238889568281</v>
          </cell>
          <cell r="CL19">
            <v>5.2114238889568281</v>
          </cell>
          <cell r="CM19">
            <v>5.2114238889568281</v>
          </cell>
          <cell r="CN19">
            <v>5.2114238889568281</v>
          </cell>
          <cell r="CO19">
            <v>5.2114238889568281</v>
          </cell>
          <cell r="CP19">
            <v>5.2114238889568281</v>
          </cell>
          <cell r="CQ19">
            <v>0</v>
          </cell>
          <cell r="CR19">
            <v>5.2114238889568281</v>
          </cell>
          <cell r="CS19">
            <v>5.2114238889568281</v>
          </cell>
          <cell r="CT19">
            <v>5.2114238889568281</v>
          </cell>
          <cell r="CU19">
            <v>5.2114238889568281</v>
          </cell>
          <cell r="CV19">
            <v>5.2114238889568281</v>
          </cell>
          <cell r="CW19">
            <v>5.2114238889568281</v>
          </cell>
          <cell r="CX19">
            <v>5.2114238889568281</v>
          </cell>
          <cell r="CY19">
            <v>0</v>
          </cell>
          <cell r="CZ19">
            <v>5.2114238889568281</v>
          </cell>
          <cell r="DA19">
            <v>5.2114238889568281</v>
          </cell>
          <cell r="DB19">
            <v>5.2114238889568281</v>
          </cell>
          <cell r="DC19">
            <v>5.2114238889568281</v>
          </cell>
          <cell r="DD19">
            <v>5.2114238889568281</v>
          </cell>
          <cell r="DE19">
            <v>5.2114238889568281</v>
          </cell>
          <cell r="DF19">
            <v>0</v>
          </cell>
          <cell r="DG19">
            <v>0</v>
          </cell>
          <cell r="DH19">
            <v>5.2114238889568281</v>
          </cell>
          <cell r="DI19">
            <v>5.2114238889568281</v>
          </cell>
          <cell r="DJ19">
            <v>5.2114238889568281</v>
          </cell>
          <cell r="DK19">
            <v>5.2114238889568281</v>
          </cell>
          <cell r="DL19">
            <v>5.2114238889568281</v>
          </cell>
          <cell r="DM19">
            <v>5.2114238889568281</v>
          </cell>
          <cell r="DN19">
            <v>5.2114238889568281</v>
          </cell>
          <cell r="DO19">
            <v>0</v>
          </cell>
          <cell r="DP19">
            <v>5.2114238889568281</v>
          </cell>
          <cell r="DQ19">
            <v>5.2114238889568281</v>
          </cell>
          <cell r="DR19">
            <v>5.2114238889568281</v>
          </cell>
          <cell r="DS19">
            <v>5.2114238889568281</v>
          </cell>
          <cell r="DT19">
            <v>5.2114238889568281</v>
          </cell>
          <cell r="DU19">
            <v>5.2114238889568281</v>
          </cell>
          <cell r="DV19">
            <v>5.2114238889568281</v>
          </cell>
          <cell r="DW19">
            <v>0</v>
          </cell>
          <cell r="DX19">
            <v>5.2114238889568281</v>
          </cell>
          <cell r="DY19">
            <v>5.2114238889568281</v>
          </cell>
          <cell r="DZ19">
            <v>5.2114238889568281</v>
          </cell>
          <cell r="EA19">
            <v>5.2114238889568281</v>
          </cell>
          <cell r="EB19">
            <v>5.2114238889568281</v>
          </cell>
          <cell r="EC19">
            <v>5.2114238889568281</v>
          </cell>
          <cell r="ED19">
            <v>0</v>
          </cell>
          <cell r="EE19">
            <v>0</v>
          </cell>
          <cell r="EF19">
            <v>5.2114238889568281</v>
          </cell>
          <cell r="EG19">
            <v>5.2114238889568281</v>
          </cell>
          <cell r="EH19">
            <v>5.2114238889568281</v>
          </cell>
          <cell r="EI19">
            <v>5.2114238889568281</v>
          </cell>
          <cell r="EJ19">
            <v>5.2114238889568281</v>
          </cell>
          <cell r="EK19">
            <v>5.2114238889568281</v>
          </cell>
          <cell r="EL19">
            <v>5.2114238889568281</v>
          </cell>
          <cell r="EM19">
            <v>0</v>
          </cell>
          <cell r="EN19">
            <v>5.2114238889568281</v>
          </cell>
          <cell r="EO19">
            <v>5.2114238889568281</v>
          </cell>
          <cell r="EP19">
            <v>5.2114238889568281</v>
          </cell>
          <cell r="EQ19">
            <v>5.2114238889568281</v>
          </cell>
          <cell r="ER19">
            <v>5.2114238889568281</v>
          </cell>
          <cell r="ES19">
            <v>5.2114238889568281</v>
          </cell>
          <cell r="ET19">
            <v>5.2114238889568281</v>
          </cell>
          <cell r="EU19">
            <v>0</v>
          </cell>
          <cell r="EV19">
            <v>5.2114238889568281</v>
          </cell>
          <cell r="EW19">
            <v>5.2114238889568281</v>
          </cell>
          <cell r="EX19">
            <v>5.2114238889568281</v>
          </cell>
          <cell r="EY19">
            <v>5.2114238889568281</v>
          </cell>
          <cell r="EZ19">
            <v>5.2114238889568281</v>
          </cell>
          <cell r="FA19">
            <v>5.2114238889568281</v>
          </cell>
          <cell r="FB19">
            <v>0</v>
          </cell>
          <cell r="FC19">
            <v>0</v>
          </cell>
          <cell r="FD19">
            <v>5.2114238889568281</v>
          </cell>
          <cell r="FE19">
            <v>5.2114238889568281</v>
          </cell>
          <cell r="FF19">
            <v>5.2114238889568281</v>
          </cell>
          <cell r="FG19">
            <v>5.2114238889568281</v>
          </cell>
          <cell r="FH19">
            <v>5.2114238889568281</v>
          </cell>
          <cell r="FI19">
            <v>5.2114238889568281</v>
          </cell>
          <cell r="FJ19">
            <v>5.2114238889568281</v>
          </cell>
          <cell r="FK19">
            <v>0</v>
          </cell>
          <cell r="FL19">
            <v>5.2114238889568281</v>
          </cell>
          <cell r="FM19">
            <v>5.2114238889568281</v>
          </cell>
          <cell r="FN19">
            <v>5.2114238889568281</v>
          </cell>
          <cell r="FO19">
            <v>5.2114238889568281</v>
          </cell>
          <cell r="FP19">
            <v>5.2114238889568281</v>
          </cell>
          <cell r="FQ19">
            <v>5.2114238889568281</v>
          </cell>
          <cell r="FR19">
            <v>5.2114238889568281</v>
          </cell>
        </row>
        <row r="20">
          <cell r="G20"/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  <cell r="CL20">
            <v>0</v>
          </cell>
          <cell r="CM20">
            <v>0</v>
          </cell>
          <cell r="CN20">
            <v>0</v>
          </cell>
          <cell r="CO20">
            <v>0</v>
          </cell>
          <cell r="CP20">
            <v>0</v>
          </cell>
          <cell r="CQ20">
            <v>0</v>
          </cell>
          <cell r="CR20">
            <v>0</v>
          </cell>
          <cell r="CS20">
            <v>0</v>
          </cell>
          <cell r="CT20">
            <v>0</v>
          </cell>
          <cell r="CU20">
            <v>0</v>
          </cell>
          <cell r="CV20">
            <v>0</v>
          </cell>
          <cell r="CW20">
            <v>0</v>
          </cell>
          <cell r="CX20">
            <v>0</v>
          </cell>
          <cell r="CY20">
            <v>0</v>
          </cell>
          <cell r="CZ20">
            <v>0</v>
          </cell>
          <cell r="DA20">
            <v>0</v>
          </cell>
          <cell r="DB20">
            <v>0</v>
          </cell>
          <cell r="DC20">
            <v>0</v>
          </cell>
          <cell r="DD20">
            <v>0</v>
          </cell>
          <cell r="DE20">
            <v>0</v>
          </cell>
          <cell r="DF20">
            <v>0</v>
          </cell>
          <cell r="DG20">
            <v>0</v>
          </cell>
          <cell r="DH20">
            <v>0</v>
          </cell>
          <cell r="DI20">
            <v>0</v>
          </cell>
          <cell r="DJ20">
            <v>0</v>
          </cell>
          <cell r="DK20">
            <v>0</v>
          </cell>
          <cell r="DL20">
            <v>0</v>
          </cell>
          <cell r="DM20">
            <v>0</v>
          </cell>
          <cell r="DN20">
            <v>0</v>
          </cell>
          <cell r="DO20">
            <v>0</v>
          </cell>
          <cell r="DP20">
            <v>0</v>
          </cell>
          <cell r="DQ20">
            <v>0</v>
          </cell>
          <cell r="DR20">
            <v>0</v>
          </cell>
          <cell r="DS20">
            <v>0</v>
          </cell>
          <cell r="DT20">
            <v>0</v>
          </cell>
          <cell r="DU20">
            <v>0</v>
          </cell>
          <cell r="DV20">
            <v>0</v>
          </cell>
          <cell r="DW20">
            <v>0</v>
          </cell>
          <cell r="DX20">
            <v>0</v>
          </cell>
          <cell r="DY20">
            <v>0</v>
          </cell>
          <cell r="DZ20">
            <v>0</v>
          </cell>
          <cell r="EA20">
            <v>0</v>
          </cell>
          <cell r="EB20">
            <v>0</v>
          </cell>
          <cell r="EC20">
            <v>0</v>
          </cell>
          <cell r="ED20">
            <v>0</v>
          </cell>
          <cell r="EE20">
            <v>0</v>
          </cell>
          <cell r="EF20">
            <v>0</v>
          </cell>
          <cell r="EG20">
            <v>0</v>
          </cell>
          <cell r="EH20">
            <v>0</v>
          </cell>
          <cell r="EI20">
            <v>0</v>
          </cell>
          <cell r="EJ20">
            <v>0</v>
          </cell>
          <cell r="EK20">
            <v>0</v>
          </cell>
          <cell r="EL20">
            <v>0</v>
          </cell>
          <cell r="EM20">
            <v>0</v>
          </cell>
          <cell r="EN20">
            <v>0</v>
          </cell>
          <cell r="EO20">
            <v>0</v>
          </cell>
          <cell r="EP20">
            <v>0</v>
          </cell>
          <cell r="EQ20">
            <v>0</v>
          </cell>
          <cell r="ER20">
            <v>0</v>
          </cell>
          <cell r="ES20">
            <v>0</v>
          </cell>
          <cell r="ET20">
            <v>0</v>
          </cell>
          <cell r="EU20">
            <v>0</v>
          </cell>
          <cell r="EV20">
            <v>0</v>
          </cell>
          <cell r="EW20">
            <v>0</v>
          </cell>
          <cell r="EX20">
            <v>0</v>
          </cell>
          <cell r="EY20">
            <v>0</v>
          </cell>
          <cell r="EZ20">
            <v>0</v>
          </cell>
          <cell r="FA20">
            <v>0</v>
          </cell>
          <cell r="FB20">
            <v>0</v>
          </cell>
          <cell r="FC20">
            <v>0</v>
          </cell>
          <cell r="FD20">
            <v>0</v>
          </cell>
          <cell r="FE20">
            <v>0</v>
          </cell>
          <cell r="FF20">
            <v>0</v>
          </cell>
          <cell r="FG20">
            <v>0</v>
          </cell>
          <cell r="FH20">
            <v>0</v>
          </cell>
          <cell r="FI20">
            <v>0</v>
          </cell>
          <cell r="FJ20">
            <v>0</v>
          </cell>
          <cell r="FK20">
            <v>0</v>
          </cell>
          <cell r="FL20">
            <v>0</v>
          </cell>
          <cell r="FM20">
            <v>0</v>
          </cell>
          <cell r="FN20">
            <v>0</v>
          </cell>
          <cell r="FO20">
            <v>0</v>
          </cell>
          <cell r="FP20">
            <v>0</v>
          </cell>
          <cell r="FQ20">
            <v>0</v>
          </cell>
          <cell r="FR20">
            <v>0</v>
          </cell>
        </row>
        <row r="21">
          <cell r="G21"/>
          <cell r="H21"/>
          <cell r="I21"/>
          <cell r="J21"/>
          <cell r="K21"/>
          <cell r="L21"/>
          <cell r="M21"/>
          <cell r="N21"/>
          <cell r="O21"/>
          <cell r="P21"/>
          <cell r="Q21"/>
          <cell r="R21"/>
          <cell r="S21"/>
          <cell r="T21"/>
          <cell r="U21"/>
          <cell r="V21"/>
          <cell r="W21"/>
          <cell r="X21"/>
          <cell r="Y21"/>
          <cell r="Z21"/>
          <cell r="AA21"/>
          <cell r="AB21"/>
          <cell r="AC21"/>
          <cell r="AD21"/>
          <cell r="AE21"/>
          <cell r="AF21"/>
          <cell r="AG21"/>
          <cell r="AH21"/>
          <cell r="AI21"/>
          <cell r="AJ21"/>
          <cell r="AK21"/>
          <cell r="AL21"/>
          <cell r="AM21"/>
          <cell r="AN21"/>
          <cell r="AO21"/>
          <cell r="AP21"/>
          <cell r="AQ21"/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  <cell r="CL21"/>
          <cell r="CM21"/>
          <cell r="CN21"/>
          <cell r="CO21"/>
          <cell r="CP21"/>
          <cell r="CQ21"/>
          <cell r="CR21"/>
          <cell r="CS21"/>
          <cell r="CT21"/>
          <cell r="CU21"/>
          <cell r="CV21"/>
          <cell r="CW21"/>
          <cell r="CX21"/>
          <cell r="CY21"/>
          <cell r="CZ21"/>
          <cell r="DA21"/>
          <cell r="DB21"/>
          <cell r="DC21"/>
          <cell r="DD21"/>
          <cell r="DE21"/>
          <cell r="DF21"/>
          <cell r="DG21"/>
          <cell r="DH21"/>
          <cell r="DI21"/>
          <cell r="DJ21"/>
          <cell r="DK21"/>
          <cell r="DL21"/>
          <cell r="DM21"/>
          <cell r="DN21"/>
          <cell r="DO21"/>
          <cell r="DP21"/>
          <cell r="DQ21"/>
          <cell r="DR21"/>
          <cell r="DS21"/>
          <cell r="DT21"/>
          <cell r="DU21"/>
          <cell r="DV21"/>
          <cell r="DW21"/>
          <cell r="DX21"/>
          <cell r="DY21"/>
          <cell r="DZ21"/>
          <cell r="EA21"/>
          <cell r="EB21"/>
          <cell r="EC21"/>
          <cell r="ED21"/>
          <cell r="EE21"/>
          <cell r="EF21"/>
          <cell r="EG21"/>
          <cell r="EH21"/>
          <cell r="EI21"/>
          <cell r="EJ21"/>
          <cell r="EK21"/>
          <cell r="EL21"/>
          <cell r="EM21"/>
          <cell r="EN21"/>
          <cell r="EO21"/>
          <cell r="EP21"/>
          <cell r="EQ21"/>
          <cell r="ER21"/>
          <cell r="ES21"/>
          <cell r="ET21"/>
          <cell r="EU21"/>
          <cell r="EV21"/>
          <cell r="EW21"/>
          <cell r="EX21"/>
          <cell r="EY21"/>
          <cell r="EZ21"/>
          <cell r="FA21"/>
          <cell r="FB21"/>
          <cell r="FC21"/>
          <cell r="FD21"/>
          <cell r="FE21"/>
          <cell r="FF21"/>
          <cell r="FG21"/>
          <cell r="FH21"/>
          <cell r="FI21"/>
          <cell r="FJ21"/>
          <cell r="FK21"/>
          <cell r="FL21"/>
          <cell r="FM21"/>
          <cell r="FN21"/>
          <cell r="FO21"/>
          <cell r="FP21"/>
          <cell r="FQ21"/>
          <cell r="FR21"/>
        </row>
        <row r="22">
          <cell r="G22"/>
          <cell r="H22"/>
          <cell r="I22"/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/>
          <cell r="AM22"/>
          <cell r="AN22"/>
          <cell r="AO22"/>
          <cell r="AP22"/>
          <cell r="AQ22"/>
          <cell r="AR22"/>
          <cell r="AS22"/>
          <cell r="AT22"/>
          <cell r="AU22"/>
          <cell r="AV22"/>
          <cell r="AW22"/>
          <cell r="AX22"/>
          <cell r="AY22"/>
          <cell r="AZ22"/>
          <cell r="BA22"/>
          <cell r="BB22"/>
          <cell r="BC22"/>
          <cell r="BD22"/>
          <cell r="BE22"/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  <cell r="CL22"/>
          <cell r="CM22"/>
          <cell r="CN22"/>
          <cell r="CO22"/>
          <cell r="CP22"/>
          <cell r="CQ22"/>
          <cell r="CR22"/>
          <cell r="CS22"/>
          <cell r="CT22"/>
          <cell r="CU22"/>
          <cell r="CV22"/>
          <cell r="CW22"/>
          <cell r="CX22"/>
          <cell r="CY22"/>
          <cell r="CZ22"/>
          <cell r="DA22"/>
          <cell r="DB22"/>
          <cell r="DC22"/>
          <cell r="DD22"/>
          <cell r="DE22"/>
          <cell r="DF22"/>
          <cell r="DG22"/>
          <cell r="DH22"/>
          <cell r="DI22"/>
          <cell r="DJ22"/>
          <cell r="DK22"/>
          <cell r="DL22"/>
          <cell r="DM22"/>
          <cell r="DN22"/>
          <cell r="DO22"/>
          <cell r="DP22"/>
          <cell r="DQ22"/>
          <cell r="DR22"/>
          <cell r="DS22"/>
          <cell r="DT22"/>
          <cell r="DU22"/>
          <cell r="DV22"/>
          <cell r="DW22"/>
          <cell r="DX22"/>
          <cell r="DY22"/>
          <cell r="DZ22"/>
          <cell r="EA22"/>
          <cell r="EB22"/>
          <cell r="EC22"/>
          <cell r="ED22"/>
          <cell r="EE22"/>
          <cell r="EF22"/>
          <cell r="EG22"/>
          <cell r="EH22"/>
          <cell r="EI22"/>
          <cell r="EJ22"/>
          <cell r="EK22"/>
          <cell r="EL22"/>
          <cell r="EM22"/>
          <cell r="EN22"/>
          <cell r="EO22"/>
          <cell r="EP22"/>
          <cell r="EQ22"/>
          <cell r="ER22"/>
          <cell r="ES22"/>
          <cell r="ET22"/>
          <cell r="EU22"/>
          <cell r="EV22"/>
          <cell r="EW22"/>
          <cell r="EX22"/>
          <cell r="EY22"/>
          <cell r="EZ22"/>
          <cell r="FA22"/>
          <cell r="FB22"/>
          <cell r="FC22"/>
          <cell r="FD22"/>
          <cell r="FE22"/>
          <cell r="FF22"/>
          <cell r="FG22"/>
          <cell r="FH22"/>
          <cell r="FI22"/>
          <cell r="FJ22"/>
          <cell r="FK22"/>
          <cell r="FL22"/>
          <cell r="FM22"/>
          <cell r="FN22"/>
          <cell r="FO22"/>
          <cell r="FP22"/>
          <cell r="FQ22"/>
          <cell r="FR22"/>
        </row>
        <row r="23">
          <cell r="G23"/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  <cell r="CL23">
            <v>0</v>
          </cell>
          <cell r="CM23">
            <v>0</v>
          </cell>
          <cell r="CN23">
            <v>0</v>
          </cell>
          <cell r="CO23">
            <v>0</v>
          </cell>
          <cell r="CP23">
            <v>0</v>
          </cell>
          <cell r="CQ23">
            <v>0</v>
          </cell>
          <cell r="CR23">
            <v>0</v>
          </cell>
          <cell r="CS23">
            <v>0</v>
          </cell>
          <cell r="CT23">
            <v>0</v>
          </cell>
          <cell r="CU23">
            <v>0</v>
          </cell>
          <cell r="CV23">
            <v>0</v>
          </cell>
          <cell r="CW23">
            <v>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0</v>
          </cell>
          <cell r="DC23">
            <v>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  <cell r="DH23">
            <v>0</v>
          </cell>
          <cell r="DI23">
            <v>0</v>
          </cell>
          <cell r="DJ23">
            <v>0</v>
          </cell>
          <cell r="DK23">
            <v>0</v>
          </cell>
          <cell r="DL23">
            <v>0</v>
          </cell>
          <cell r="DM23">
            <v>0</v>
          </cell>
          <cell r="DN23">
            <v>0</v>
          </cell>
          <cell r="DO23">
            <v>0</v>
          </cell>
          <cell r="DP23">
            <v>0</v>
          </cell>
          <cell r="DQ23">
            <v>0</v>
          </cell>
          <cell r="DR23">
            <v>0</v>
          </cell>
          <cell r="DS23">
            <v>0</v>
          </cell>
          <cell r="DT23">
            <v>0</v>
          </cell>
          <cell r="DU23">
            <v>0</v>
          </cell>
          <cell r="DV23">
            <v>0</v>
          </cell>
          <cell r="DW23">
            <v>0</v>
          </cell>
          <cell r="DX23">
            <v>0</v>
          </cell>
          <cell r="DY23">
            <v>0</v>
          </cell>
          <cell r="DZ23">
            <v>0</v>
          </cell>
          <cell r="EA23">
            <v>0</v>
          </cell>
          <cell r="EB23">
            <v>0</v>
          </cell>
          <cell r="EC23">
            <v>0</v>
          </cell>
          <cell r="ED23">
            <v>0</v>
          </cell>
          <cell r="EE23">
            <v>0</v>
          </cell>
          <cell r="EF23">
            <v>0</v>
          </cell>
          <cell r="EG23">
            <v>0</v>
          </cell>
          <cell r="EH23">
            <v>0</v>
          </cell>
          <cell r="EI23">
            <v>0</v>
          </cell>
          <cell r="EJ23">
            <v>0</v>
          </cell>
          <cell r="EK23">
            <v>0</v>
          </cell>
          <cell r="EL23">
            <v>0</v>
          </cell>
          <cell r="EM23">
            <v>0</v>
          </cell>
          <cell r="EN23">
            <v>0</v>
          </cell>
          <cell r="EO23">
            <v>0</v>
          </cell>
          <cell r="EP23">
            <v>0</v>
          </cell>
          <cell r="EQ23">
            <v>0</v>
          </cell>
          <cell r="ER23">
            <v>0</v>
          </cell>
          <cell r="ES23">
            <v>0</v>
          </cell>
          <cell r="ET23">
            <v>0</v>
          </cell>
          <cell r="EU23">
            <v>0</v>
          </cell>
          <cell r="EV23">
            <v>0</v>
          </cell>
          <cell r="EW23">
            <v>0</v>
          </cell>
          <cell r="EX23">
            <v>0</v>
          </cell>
          <cell r="EY23">
            <v>0</v>
          </cell>
          <cell r="EZ23">
            <v>0</v>
          </cell>
          <cell r="FA23">
            <v>0</v>
          </cell>
          <cell r="FB23">
            <v>0</v>
          </cell>
          <cell r="FC23">
            <v>0</v>
          </cell>
          <cell r="FD23">
            <v>0</v>
          </cell>
          <cell r="FE23">
            <v>0</v>
          </cell>
          <cell r="FF23">
            <v>0</v>
          </cell>
          <cell r="FG23">
            <v>0</v>
          </cell>
          <cell r="FH23">
            <v>0</v>
          </cell>
          <cell r="FI23">
            <v>0</v>
          </cell>
          <cell r="FJ23">
            <v>0</v>
          </cell>
          <cell r="FK23">
            <v>0</v>
          </cell>
          <cell r="FL23">
            <v>0</v>
          </cell>
          <cell r="FM23">
            <v>0</v>
          </cell>
          <cell r="FN23">
            <v>0</v>
          </cell>
          <cell r="FO23">
            <v>0</v>
          </cell>
          <cell r="FP23">
            <v>0</v>
          </cell>
          <cell r="FQ23">
            <v>0</v>
          </cell>
          <cell r="FR23">
            <v>0</v>
          </cell>
        </row>
        <row r="24">
          <cell r="G24"/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  <cell r="CL24">
            <v>0</v>
          </cell>
          <cell r="CM24">
            <v>0</v>
          </cell>
          <cell r="CN24">
            <v>0</v>
          </cell>
          <cell r="CO24">
            <v>0</v>
          </cell>
          <cell r="CP24">
            <v>0</v>
          </cell>
          <cell r="CQ24">
            <v>0</v>
          </cell>
          <cell r="CR24">
            <v>0</v>
          </cell>
          <cell r="CS24">
            <v>0</v>
          </cell>
          <cell r="CT24">
            <v>0</v>
          </cell>
          <cell r="CU24">
            <v>0</v>
          </cell>
          <cell r="CV24">
            <v>0</v>
          </cell>
          <cell r="CW24">
            <v>0</v>
          </cell>
          <cell r="CX24">
            <v>0</v>
          </cell>
          <cell r="CY24">
            <v>0</v>
          </cell>
          <cell r="CZ24">
            <v>0</v>
          </cell>
          <cell r="DA24">
            <v>0</v>
          </cell>
          <cell r="DB24">
            <v>0</v>
          </cell>
          <cell r="DC24">
            <v>0</v>
          </cell>
          <cell r="DD24">
            <v>0</v>
          </cell>
          <cell r="DE24">
            <v>0</v>
          </cell>
          <cell r="DF24">
            <v>0</v>
          </cell>
          <cell r="DG24">
            <v>0</v>
          </cell>
          <cell r="DH24">
            <v>0</v>
          </cell>
          <cell r="DI24">
            <v>0</v>
          </cell>
          <cell r="DJ24">
            <v>0</v>
          </cell>
          <cell r="DK24">
            <v>0</v>
          </cell>
          <cell r="DL24">
            <v>0</v>
          </cell>
          <cell r="DM24">
            <v>0</v>
          </cell>
          <cell r="DN24">
            <v>0</v>
          </cell>
          <cell r="DO24">
            <v>0</v>
          </cell>
          <cell r="DP24">
            <v>0</v>
          </cell>
          <cell r="DQ24">
            <v>0</v>
          </cell>
          <cell r="DR24">
            <v>0</v>
          </cell>
          <cell r="DS24">
            <v>0</v>
          </cell>
          <cell r="DT24">
            <v>0</v>
          </cell>
          <cell r="DU24">
            <v>0</v>
          </cell>
          <cell r="DV24">
            <v>0</v>
          </cell>
          <cell r="DW24">
            <v>0</v>
          </cell>
          <cell r="DX24">
            <v>0</v>
          </cell>
          <cell r="DY24">
            <v>0</v>
          </cell>
          <cell r="DZ24">
            <v>0</v>
          </cell>
          <cell r="EA24">
            <v>0</v>
          </cell>
          <cell r="EB24">
            <v>0</v>
          </cell>
          <cell r="EC24">
            <v>0</v>
          </cell>
          <cell r="ED24">
            <v>0</v>
          </cell>
          <cell r="EE24">
            <v>0</v>
          </cell>
          <cell r="EF24">
            <v>0</v>
          </cell>
          <cell r="EG24">
            <v>0</v>
          </cell>
          <cell r="EH24">
            <v>0</v>
          </cell>
          <cell r="EI24">
            <v>0</v>
          </cell>
          <cell r="EJ24">
            <v>0</v>
          </cell>
          <cell r="EK24">
            <v>0</v>
          </cell>
          <cell r="EL24">
            <v>0</v>
          </cell>
          <cell r="EM24">
            <v>0</v>
          </cell>
          <cell r="EN24">
            <v>0</v>
          </cell>
          <cell r="EO24">
            <v>0</v>
          </cell>
          <cell r="EP24">
            <v>0</v>
          </cell>
          <cell r="EQ24">
            <v>0</v>
          </cell>
          <cell r="ER24">
            <v>0</v>
          </cell>
          <cell r="ES24">
            <v>0</v>
          </cell>
          <cell r="ET24">
            <v>0</v>
          </cell>
          <cell r="EU24">
            <v>0</v>
          </cell>
          <cell r="EV24">
            <v>0</v>
          </cell>
          <cell r="EW24">
            <v>0</v>
          </cell>
          <cell r="EX24">
            <v>0</v>
          </cell>
          <cell r="EY24">
            <v>0</v>
          </cell>
          <cell r="EZ24">
            <v>0</v>
          </cell>
          <cell r="FA24">
            <v>0</v>
          </cell>
          <cell r="FB24">
            <v>0</v>
          </cell>
          <cell r="FC24">
            <v>0</v>
          </cell>
          <cell r="FD24">
            <v>0</v>
          </cell>
          <cell r="FE24">
            <v>0</v>
          </cell>
          <cell r="FF24">
            <v>0</v>
          </cell>
          <cell r="FG24">
            <v>0</v>
          </cell>
          <cell r="FH24">
            <v>0</v>
          </cell>
          <cell r="FI24">
            <v>0</v>
          </cell>
          <cell r="FJ24">
            <v>0</v>
          </cell>
          <cell r="FK24">
            <v>0</v>
          </cell>
          <cell r="FL24">
            <v>0</v>
          </cell>
          <cell r="FM24">
            <v>0</v>
          </cell>
          <cell r="FN24">
            <v>0</v>
          </cell>
          <cell r="FO24">
            <v>0</v>
          </cell>
          <cell r="FP24">
            <v>0</v>
          </cell>
          <cell r="FQ24">
            <v>0</v>
          </cell>
          <cell r="FR24">
            <v>0</v>
          </cell>
        </row>
        <row r="25">
          <cell r="G25"/>
          <cell r="H25"/>
          <cell r="I25"/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/>
          <cell r="AR25"/>
          <cell r="AS25"/>
          <cell r="AT25"/>
          <cell r="AU25"/>
          <cell r="AV25"/>
          <cell r="AW25"/>
          <cell r="AX25"/>
          <cell r="AY25"/>
          <cell r="AZ25"/>
          <cell r="BA25"/>
          <cell r="BB25"/>
          <cell r="BC25"/>
          <cell r="BD25"/>
          <cell r="BE25"/>
          <cell r="BF25"/>
          <cell r="BG25"/>
          <cell r="BH25"/>
          <cell r="BI25"/>
          <cell r="BJ25"/>
          <cell r="BK25"/>
          <cell r="BL25"/>
          <cell r="BM25"/>
          <cell r="BN25"/>
          <cell r="BO25"/>
          <cell r="BP25"/>
          <cell r="BQ25"/>
          <cell r="BR25"/>
          <cell r="BS25"/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  <cell r="CL25"/>
          <cell r="CM25"/>
          <cell r="CN25"/>
          <cell r="CO25"/>
          <cell r="CP25"/>
          <cell r="CQ25"/>
          <cell r="CR25"/>
          <cell r="CS25"/>
          <cell r="CT25"/>
          <cell r="CU25"/>
          <cell r="CV25"/>
          <cell r="CW25"/>
          <cell r="CX25"/>
          <cell r="CY25"/>
          <cell r="CZ25"/>
          <cell r="DA25"/>
          <cell r="DB25"/>
          <cell r="DC25"/>
          <cell r="DD25"/>
          <cell r="DE25"/>
          <cell r="DF25"/>
          <cell r="DG25"/>
          <cell r="DH25"/>
          <cell r="DI25"/>
          <cell r="DJ25"/>
          <cell r="DK25"/>
          <cell r="DL25"/>
          <cell r="DM25"/>
          <cell r="DN25"/>
          <cell r="DO25"/>
          <cell r="DP25"/>
          <cell r="DQ25"/>
          <cell r="DR25"/>
          <cell r="DS25"/>
          <cell r="DT25"/>
          <cell r="DU25"/>
          <cell r="DV25"/>
          <cell r="DW25"/>
          <cell r="DX25"/>
          <cell r="DY25"/>
          <cell r="DZ25"/>
          <cell r="EA25"/>
          <cell r="EB25"/>
          <cell r="EC25"/>
          <cell r="ED25"/>
          <cell r="EE25"/>
          <cell r="EF25"/>
          <cell r="EG25"/>
          <cell r="EH25"/>
          <cell r="EI25"/>
          <cell r="EJ25"/>
          <cell r="EK25"/>
          <cell r="EL25"/>
          <cell r="EM25"/>
          <cell r="EN25"/>
          <cell r="EO25"/>
          <cell r="EP25"/>
          <cell r="EQ25"/>
          <cell r="ER25"/>
          <cell r="ES25"/>
          <cell r="ET25"/>
          <cell r="EU25"/>
          <cell r="EV25"/>
          <cell r="EW25"/>
          <cell r="EX25"/>
          <cell r="EY25"/>
          <cell r="EZ25"/>
          <cell r="FA25"/>
          <cell r="FB25"/>
          <cell r="FC25"/>
          <cell r="FD25"/>
          <cell r="FE25"/>
          <cell r="FF25"/>
          <cell r="FG25"/>
          <cell r="FH25"/>
          <cell r="FI25"/>
          <cell r="FJ25"/>
          <cell r="FK25"/>
          <cell r="FL25"/>
          <cell r="FM25"/>
          <cell r="FN25"/>
          <cell r="FO25"/>
          <cell r="FP25"/>
          <cell r="FQ25"/>
          <cell r="FR25"/>
        </row>
        <row r="26">
          <cell r="G26"/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  <cell r="CL26">
            <v>0</v>
          </cell>
          <cell r="CM26">
            <v>0</v>
          </cell>
          <cell r="CN26">
            <v>0</v>
          </cell>
          <cell r="CO26">
            <v>0</v>
          </cell>
          <cell r="CP26">
            <v>0</v>
          </cell>
          <cell r="CQ26">
            <v>0</v>
          </cell>
          <cell r="CR26">
            <v>0</v>
          </cell>
          <cell r="CS26">
            <v>0</v>
          </cell>
          <cell r="CT26">
            <v>0</v>
          </cell>
          <cell r="CU26">
            <v>0</v>
          </cell>
          <cell r="CV26">
            <v>0</v>
          </cell>
          <cell r="CW26">
            <v>0</v>
          </cell>
          <cell r="CX26">
            <v>0</v>
          </cell>
          <cell r="CY26">
            <v>0</v>
          </cell>
          <cell r="CZ26">
            <v>0</v>
          </cell>
          <cell r="DA26">
            <v>0</v>
          </cell>
          <cell r="DB26">
            <v>0</v>
          </cell>
          <cell r="DC26">
            <v>0</v>
          </cell>
          <cell r="DD26">
            <v>0</v>
          </cell>
          <cell r="DE26">
            <v>0</v>
          </cell>
          <cell r="DF26">
            <v>0</v>
          </cell>
          <cell r="DG26">
            <v>0</v>
          </cell>
          <cell r="DH26">
            <v>0</v>
          </cell>
          <cell r="DI26">
            <v>0</v>
          </cell>
          <cell r="DJ26">
            <v>0</v>
          </cell>
          <cell r="DK26">
            <v>0</v>
          </cell>
          <cell r="DL26">
            <v>0</v>
          </cell>
          <cell r="DM26">
            <v>0</v>
          </cell>
          <cell r="DN26">
            <v>0</v>
          </cell>
          <cell r="DO26">
            <v>0</v>
          </cell>
          <cell r="DP26">
            <v>0</v>
          </cell>
          <cell r="DQ26">
            <v>0</v>
          </cell>
          <cell r="DR26">
            <v>0</v>
          </cell>
          <cell r="DS26">
            <v>0</v>
          </cell>
          <cell r="DT26">
            <v>0</v>
          </cell>
          <cell r="DU26">
            <v>0</v>
          </cell>
          <cell r="DV26">
            <v>0</v>
          </cell>
          <cell r="DW26">
            <v>0</v>
          </cell>
          <cell r="DX26">
            <v>0</v>
          </cell>
          <cell r="DY26">
            <v>0</v>
          </cell>
          <cell r="DZ26">
            <v>0</v>
          </cell>
          <cell r="EA26">
            <v>0</v>
          </cell>
          <cell r="EB26">
            <v>0</v>
          </cell>
          <cell r="EC26">
            <v>0</v>
          </cell>
          <cell r="ED26">
            <v>0</v>
          </cell>
          <cell r="EE26">
            <v>0</v>
          </cell>
          <cell r="EF26">
            <v>0</v>
          </cell>
          <cell r="EG26">
            <v>0</v>
          </cell>
          <cell r="EH26">
            <v>0</v>
          </cell>
          <cell r="EI26">
            <v>0</v>
          </cell>
          <cell r="EJ26">
            <v>0</v>
          </cell>
          <cell r="EK26">
            <v>0</v>
          </cell>
          <cell r="EL26">
            <v>0</v>
          </cell>
          <cell r="EM26">
            <v>0</v>
          </cell>
          <cell r="EN26">
            <v>0</v>
          </cell>
          <cell r="EO26">
            <v>0</v>
          </cell>
          <cell r="EP26">
            <v>0</v>
          </cell>
          <cell r="EQ26">
            <v>0</v>
          </cell>
          <cell r="ER26">
            <v>0</v>
          </cell>
          <cell r="ES26">
            <v>0</v>
          </cell>
          <cell r="ET26">
            <v>0</v>
          </cell>
          <cell r="EU26">
            <v>0</v>
          </cell>
          <cell r="EV26">
            <v>0</v>
          </cell>
          <cell r="EW26">
            <v>0</v>
          </cell>
          <cell r="EX26">
            <v>0</v>
          </cell>
          <cell r="EY26">
            <v>0</v>
          </cell>
          <cell r="EZ26">
            <v>0</v>
          </cell>
          <cell r="FA26">
            <v>0</v>
          </cell>
          <cell r="FB26">
            <v>0</v>
          </cell>
          <cell r="FC26">
            <v>0</v>
          </cell>
          <cell r="FD26">
            <v>0</v>
          </cell>
          <cell r="FE26">
            <v>0</v>
          </cell>
          <cell r="FF26">
            <v>0</v>
          </cell>
          <cell r="FG26">
            <v>0</v>
          </cell>
          <cell r="FH26">
            <v>0</v>
          </cell>
          <cell r="FI26">
            <v>0</v>
          </cell>
          <cell r="FJ26">
            <v>0</v>
          </cell>
          <cell r="FK26">
            <v>0</v>
          </cell>
          <cell r="FL26">
            <v>0</v>
          </cell>
          <cell r="FM26">
            <v>0</v>
          </cell>
          <cell r="FN26">
            <v>0</v>
          </cell>
          <cell r="FO26">
            <v>0</v>
          </cell>
          <cell r="FP26">
            <v>0</v>
          </cell>
          <cell r="FQ26">
            <v>0</v>
          </cell>
          <cell r="FR26">
            <v>0</v>
          </cell>
        </row>
        <row r="27">
          <cell r="G27"/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  <cell r="CL27">
            <v>0</v>
          </cell>
          <cell r="CM27">
            <v>0</v>
          </cell>
          <cell r="CN27">
            <v>0</v>
          </cell>
          <cell r="CO27">
            <v>0</v>
          </cell>
          <cell r="CP27">
            <v>0</v>
          </cell>
          <cell r="CQ27">
            <v>0</v>
          </cell>
          <cell r="CR27">
            <v>0</v>
          </cell>
          <cell r="CS27">
            <v>0</v>
          </cell>
          <cell r="CT27">
            <v>0</v>
          </cell>
          <cell r="CU27">
            <v>0</v>
          </cell>
          <cell r="CV27">
            <v>0</v>
          </cell>
          <cell r="CW27">
            <v>0</v>
          </cell>
          <cell r="CX27">
            <v>0</v>
          </cell>
          <cell r="CY27">
            <v>0</v>
          </cell>
          <cell r="CZ27">
            <v>0</v>
          </cell>
          <cell r="DA27">
            <v>0</v>
          </cell>
          <cell r="DB27">
            <v>0</v>
          </cell>
          <cell r="DC27">
            <v>0</v>
          </cell>
          <cell r="DD27">
            <v>0</v>
          </cell>
          <cell r="DE27">
            <v>0</v>
          </cell>
          <cell r="DF27">
            <v>0</v>
          </cell>
          <cell r="DG27">
            <v>0</v>
          </cell>
          <cell r="DH27">
            <v>0</v>
          </cell>
          <cell r="DI27">
            <v>0</v>
          </cell>
          <cell r="DJ27">
            <v>0</v>
          </cell>
          <cell r="DK27">
            <v>0</v>
          </cell>
          <cell r="DL27">
            <v>0</v>
          </cell>
          <cell r="DM27">
            <v>0</v>
          </cell>
          <cell r="DN27">
            <v>0</v>
          </cell>
          <cell r="DO27">
            <v>0</v>
          </cell>
          <cell r="DP27">
            <v>0</v>
          </cell>
          <cell r="DQ27">
            <v>0</v>
          </cell>
          <cell r="DR27">
            <v>0</v>
          </cell>
          <cell r="DS27">
            <v>0</v>
          </cell>
          <cell r="DT27">
            <v>0</v>
          </cell>
          <cell r="DU27">
            <v>0</v>
          </cell>
          <cell r="DV27">
            <v>0</v>
          </cell>
          <cell r="DW27">
            <v>0</v>
          </cell>
          <cell r="DX27">
            <v>0</v>
          </cell>
          <cell r="DY27">
            <v>0</v>
          </cell>
          <cell r="DZ27">
            <v>0</v>
          </cell>
          <cell r="EA27">
            <v>0</v>
          </cell>
          <cell r="EB27">
            <v>0</v>
          </cell>
          <cell r="EC27">
            <v>0</v>
          </cell>
          <cell r="ED27">
            <v>0</v>
          </cell>
          <cell r="EE27">
            <v>0</v>
          </cell>
          <cell r="EF27">
            <v>0</v>
          </cell>
          <cell r="EG27">
            <v>0</v>
          </cell>
          <cell r="EH27">
            <v>0</v>
          </cell>
          <cell r="EI27">
            <v>0</v>
          </cell>
          <cell r="EJ27">
            <v>0</v>
          </cell>
          <cell r="EK27">
            <v>0</v>
          </cell>
          <cell r="EL27">
            <v>0</v>
          </cell>
          <cell r="EM27">
            <v>0</v>
          </cell>
          <cell r="EN27">
            <v>0</v>
          </cell>
          <cell r="EO27">
            <v>0</v>
          </cell>
          <cell r="EP27">
            <v>0</v>
          </cell>
          <cell r="EQ27">
            <v>0</v>
          </cell>
          <cell r="ER27">
            <v>0</v>
          </cell>
          <cell r="ES27">
            <v>0</v>
          </cell>
          <cell r="ET27">
            <v>0</v>
          </cell>
          <cell r="EU27">
            <v>0</v>
          </cell>
          <cell r="EV27">
            <v>0</v>
          </cell>
          <cell r="EW27">
            <v>0</v>
          </cell>
          <cell r="EX27">
            <v>0</v>
          </cell>
          <cell r="EY27">
            <v>0</v>
          </cell>
          <cell r="EZ27">
            <v>0</v>
          </cell>
          <cell r="FA27">
            <v>0</v>
          </cell>
          <cell r="FB27">
            <v>0</v>
          </cell>
          <cell r="FC27">
            <v>0</v>
          </cell>
          <cell r="FD27">
            <v>0</v>
          </cell>
          <cell r="FE27">
            <v>0</v>
          </cell>
          <cell r="FF27">
            <v>0</v>
          </cell>
          <cell r="FG27">
            <v>0</v>
          </cell>
          <cell r="FH27">
            <v>0</v>
          </cell>
          <cell r="FI27">
            <v>0</v>
          </cell>
          <cell r="FJ27">
            <v>0</v>
          </cell>
          <cell r="FK27">
            <v>0</v>
          </cell>
          <cell r="FL27">
            <v>0</v>
          </cell>
          <cell r="FM27">
            <v>0</v>
          </cell>
          <cell r="FN27">
            <v>0</v>
          </cell>
          <cell r="FO27">
            <v>0</v>
          </cell>
          <cell r="FP27">
            <v>0</v>
          </cell>
          <cell r="FQ27">
            <v>0</v>
          </cell>
          <cell r="FR27">
            <v>0</v>
          </cell>
        </row>
        <row r="28">
          <cell r="G28"/>
          <cell r="H28"/>
          <cell r="I28"/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/>
          <cell r="CL28"/>
          <cell r="CM28"/>
          <cell r="CN28"/>
          <cell r="CO28"/>
          <cell r="CP28"/>
          <cell r="CQ28"/>
          <cell r="CR28"/>
          <cell r="CS28"/>
          <cell r="CT28"/>
          <cell r="CU28"/>
          <cell r="CV28"/>
          <cell r="CW28"/>
          <cell r="CX28"/>
          <cell r="CY28"/>
          <cell r="CZ28"/>
          <cell r="DA28"/>
          <cell r="DB28"/>
          <cell r="DC28"/>
          <cell r="DD28"/>
          <cell r="DE28"/>
          <cell r="DF28"/>
          <cell r="DG28"/>
          <cell r="DH28"/>
          <cell r="DI28"/>
          <cell r="DJ28"/>
          <cell r="DK28"/>
          <cell r="DL28"/>
          <cell r="DM28"/>
          <cell r="DN28"/>
          <cell r="DO28"/>
          <cell r="DP28"/>
          <cell r="DQ28"/>
          <cell r="DR28"/>
          <cell r="DS28"/>
          <cell r="DT28"/>
          <cell r="DU28"/>
          <cell r="DV28"/>
          <cell r="DW28"/>
          <cell r="DX28"/>
          <cell r="DY28"/>
          <cell r="DZ28"/>
          <cell r="EA28"/>
          <cell r="EB28"/>
          <cell r="EC28"/>
          <cell r="ED28"/>
          <cell r="EE28"/>
          <cell r="EF28"/>
          <cell r="EG28"/>
          <cell r="EH28"/>
          <cell r="EI28"/>
          <cell r="EJ28"/>
          <cell r="EK28"/>
          <cell r="EL28"/>
          <cell r="EM28"/>
          <cell r="EN28"/>
          <cell r="EO28"/>
          <cell r="EP28"/>
          <cell r="EQ28"/>
          <cell r="ER28"/>
          <cell r="ES28"/>
          <cell r="ET28"/>
          <cell r="EU28"/>
          <cell r="EV28"/>
          <cell r="EW28"/>
          <cell r="EX28"/>
          <cell r="EY28"/>
          <cell r="EZ28"/>
          <cell r="FA28"/>
          <cell r="FB28"/>
          <cell r="FC28"/>
          <cell r="FD28"/>
          <cell r="FE28"/>
          <cell r="FF28"/>
          <cell r="FG28"/>
          <cell r="FH28"/>
          <cell r="FI28"/>
          <cell r="FJ28"/>
          <cell r="FK28"/>
          <cell r="FL28"/>
          <cell r="FM28"/>
          <cell r="FN28"/>
          <cell r="FO28"/>
          <cell r="FP28"/>
          <cell r="FQ28"/>
          <cell r="FR28"/>
        </row>
        <row r="29">
          <cell r="G29">
            <v>125</v>
          </cell>
          <cell r="H29">
            <v>203.7</v>
          </cell>
          <cell r="I29">
            <v>153.69999999999999</v>
          </cell>
          <cell r="J29">
            <v>242.2</v>
          </cell>
          <cell r="K29">
            <v>238.29999999999998</v>
          </cell>
          <cell r="L29">
            <v>188.29999999999998</v>
          </cell>
          <cell r="M29">
            <v>138.29999999999998</v>
          </cell>
          <cell r="N29">
            <v>88.299999999999983</v>
          </cell>
          <cell r="O29">
            <v>88.299999999999983</v>
          </cell>
          <cell r="P29">
            <v>109.49999999999999</v>
          </cell>
          <cell r="Q29">
            <v>194.2</v>
          </cell>
          <cell r="R29">
            <v>217.79999999999998</v>
          </cell>
          <cell r="S29">
            <v>167.79999999999998</v>
          </cell>
          <cell r="T29">
            <v>232.59999999999997</v>
          </cell>
          <cell r="U29">
            <v>181.79999999999995</v>
          </cell>
          <cell r="V29">
            <v>131.79999999999995</v>
          </cell>
          <cell r="W29">
            <v>81.799999999999955</v>
          </cell>
          <cell r="X29">
            <v>246.79999999999995</v>
          </cell>
          <cell r="Y29">
            <v>196.79999999999995</v>
          </cell>
          <cell r="Z29">
            <v>146.79999999999995</v>
          </cell>
          <cell r="AA29">
            <v>96.799999999999955</v>
          </cell>
          <cell r="AB29">
            <v>46.799999999999955</v>
          </cell>
          <cell r="AC29">
            <v>98.69999999999996</v>
          </cell>
          <cell r="AD29">
            <v>98.19999999999996</v>
          </cell>
          <cell r="AE29">
            <v>48.19999999999996</v>
          </cell>
          <cell r="AF29">
            <v>146.59999999999997</v>
          </cell>
          <cell r="AG29">
            <v>96.599999999999966</v>
          </cell>
          <cell r="AH29">
            <v>159.39999999999998</v>
          </cell>
          <cell r="AI29">
            <v>151.69999999999999</v>
          </cell>
          <cell r="AJ29">
            <v>101.69999999999999</v>
          </cell>
          <cell r="AK29">
            <v>51.699999999999989</v>
          </cell>
          <cell r="AL29">
            <v>1.6999999999999886</v>
          </cell>
          <cell r="AM29">
            <v>1.6999999999999886</v>
          </cell>
          <cell r="AN29">
            <v>1.6999999999999886</v>
          </cell>
          <cell r="AO29">
            <v>96</v>
          </cell>
          <cell r="AP29">
            <v>97.3</v>
          </cell>
          <cell r="AQ29">
            <v>72.3</v>
          </cell>
          <cell r="AR29">
            <v>129.30000000000001</v>
          </cell>
          <cell r="AS29">
            <v>97.600000000000009</v>
          </cell>
          <cell r="AT29">
            <v>47.600000000000009</v>
          </cell>
          <cell r="AU29">
            <v>20.500000000000007</v>
          </cell>
          <cell r="AV29">
            <v>158.30000000000001</v>
          </cell>
          <cell r="AW29">
            <v>108.30000000000001</v>
          </cell>
          <cell r="AX29">
            <v>58.300000000000011</v>
          </cell>
          <cell r="AY29">
            <v>8.3000000000000114</v>
          </cell>
          <cell r="AZ29">
            <v>-15.099999999999987</v>
          </cell>
          <cell r="BA29">
            <v>4.8000000000000114</v>
          </cell>
          <cell r="BB29">
            <v>24.900000000000006</v>
          </cell>
          <cell r="BC29">
            <v>-25.099999999999994</v>
          </cell>
          <cell r="BD29">
            <v>71.300000000000011</v>
          </cell>
          <cell r="BE29">
            <v>21.300000000000011</v>
          </cell>
          <cell r="BF29">
            <v>90.9</v>
          </cell>
          <cell r="BG29">
            <v>83.7</v>
          </cell>
          <cell r="BH29">
            <v>33.700000000000003</v>
          </cell>
          <cell r="BI29">
            <v>-16.299999999999997</v>
          </cell>
          <cell r="BJ29">
            <v>-66.3</v>
          </cell>
          <cell r="BK29">
            <v>-66.3</v>
          </cell>
          <cell r="BL29">
            <v>-66.3</v>
          </cell>
          <cell r="BM29">
            <v>41.600000000000009</v>
          </cell>
          <cell r="BN29">
            <v>44.600000000000009</v>
          </cell>
          <cell r="BO29">
            <v>14.900000000000009</v>
          </cell>
          <cell r="BP29">
            <v>29.700000000000003</v>
          </cell>
          <cell r="BQ29">
            <v>2.9000000000000021</v>
          </cell>
          <cell r="BR29">
            <v>-23.499999999999993</v>
          </cell>
          <cell r="BS29">
            <v>-73.5</v>
          </cell>
          <cell r="BT29">
            <v>83.800000000000011</v>
          </cell>
          <cell r="BU29">
            <v>33.800000000000011</v>
          </cell>
          <cell r="BV29">
            <v>-16.199999999999989</v>
          </cell>
          <cell r="BW29">
            <v>-66.199999999999989</v>
          </cell>
          <cell r="BX29">
            <v>-116.19999999999999</v>
          </cell>
          <cell r="BY29">
            <v>-65.699999999999989</v>
          </cell>
          <cell r="BZ29">
            <v>-66.199999999999989</v>
          </cell>
          <cell r="CA29">
            <v>-116.19999999999999</v>
          </cell>
          <cell r="CB29">
            <v>-37.399999999999991</v>
          </cell>
          <cell r="CC29">
            <v>-87.399999999999991</v>
          </cell>
          <cell r="CD29">
            <v>-26.399999999999977</v>
          </cell>
          <cell r="CE29">
            <v>-12.699999999999974</v>
          </cell>
          <cell r="CF29">
            <v>-62.699999999999974</v>
          </cell>
          <cell r="CG29">
            <v>-112.69999999999997</v>
          </cell>
          <cell r="CH29">
            <v>-162.69999999999999</v>
          </cell>
          <cell r="CI29">
            <v>-162.69999999999999</v>
          </cell>
          <cell r="CJ29">
            <v>-141.5</v>
          </cell>
          <cell r="CK29">
            <v>-71.3</v>
          </cell>
          <cell r="CL29">
            <v>-49.399999999999991</v>
          </cell>
          <cell r="CM29">
            <v>-99.399999999999991</v>
          </cell>
          <cell r="CN29">
            <v>-50.799999999999983</v>
          </cell>
          <cell r="CO29">
            <v>-82.499999999999986</v>
          </cell>
          <cell r="CP29">
            <v>-132.5</v>
          </cell>
          <cell r="CQ29">
            <v>-159.6</v>
          </cell>
          <cell r="CR29">
            <v>-12.599999999999994</v>
          </cell>
          <cell r="CS29">
            <v>-62.599999999999994</v>
          </cell>
          <cell r="CT29">
            <v>-112.6</v>
          </cell>
          <cell r="CU29">
            <v>-162.6</v>
          </cell>
          <cell r="CV29">
            <v>-212.6</v>
          </cell>
          <cell r="CW29">
            <v>-164.60000000000002</v>
          </cell>
          <cell r="CX29">
            <v>-164.50000000000003</v>
          </cell>
          <cell r="CY29">
            <v>-214.50000000000003</v>
          </cell>
          <cell r="CZ29">
            <v>-116.20000000000003</v>
          </cell>
          <cell r="DA29">
            <v>-166.20000000000005</v>
          </cell>
          <cell r="DB29">
            <v>-75.900000000000034</v>
          </cell>
          <cell r="DC29">
            <v>-101.20000000000003</v>
          </cell>
          <cell r="DD29">
            <v>-151.20000000000005</v>
          </cell>
          <cell r="DE29">
            <v>-201.20000000000005</v>
          </cell>
          <cell r="DF29">
            <v>-251.20000000000005</v>
          </cell>
          <cell r="DG29">
            <v>-251.20000000000005</v>
          </cell>
          <cell r="DH29">
            <v>-251.20000000000005</v>
          </cell>
          <cell r="DI29">
            <v>-142.40000000000003</v>
          </cell>
          <cell r="DJ29">
            <v>-139.40000000000003</v>
          </cell>
          <cell r="DK29">
            <v>-189.40000000000003</v>
          </cell>
          <cell r="DL29">
            <v>-116.20000000000003</v>
          </cell>
          <cell r="DM29">
            <v>-143.00000000000006</v>
          </cell>
          <cell r="DN29">
            <v>-193.00000000000006</v>
          </cell>
          <cell r="DO29">
            <v>-243.00000000000006</v>
          </cell>
          <cell r="DP29">
            <v>-87.200000000000045</v>
          </cell>
          <cell r="DQ29">
            <v>-137.20000000000005</v>
          </cell>
          <cell r="DR29">
            <v>-187.20000000000005</v>
          </cell>
          <cell r="DS29">
            <v>-237.20000000000005</v>
          </cell>
          <cell r="DT29">
            <v>-260.60000000000002</v>
          </cell>
          <cell r="DU29">
            <v>-236.8</v>
          </cell>
          <cell r="DV29">
            <v>-217.3</v>
          </cell>
          <cell r="DW29">
            <v>-267.3</v>
          </cell>
          <cell r="DX29">
            <v>-170.8</v>
          </cell>
          <cell r="DY29">
            <v>-220.8</v>
          </cell>
          <cell r="DZ29">
            <v>-178.70000000000002</v>
          </cell>
          <cell r="EA29">
            <v>-168.3</v>
          </cell>
          <cell r="EB29">
            <v>-218.3</v>
          </cell>
          <cell r="EC29">
            <v>-268.3</v>
          </cell>
          <cell r="ED29">
            <v>-318.3</v>
          </cell>
          <cell r="EE29">
            <v>-318.3</v>
          </cell>
          <cell r="EF29">
            <v>-318.3</v>
          </cell>
          <cell r="EG29">
            <v>-224.9</v>
          </cell>
          <cell r="EH29">
            <v>-223.59999999999997</v>
          </cell>
          <cell r="EI29">
            <v>-228.29999999999995</v>
          </cell>
          <cell r="EJ29">
            <v>-221.09999999999997</v>
          </cell>
          <cell r="EK29">
            <v>-252.79999999999995</v>
          </cell>
          <cell r="EL29">
            <v>-279.19999999999993</v>
          </cell>
          <cell r="EM29">
            <v>-306.29999999999995</v>
          </cell>
          <cell r="EN29">
            <v>-166.99999999999994</v>
          </cell>
          <cell r="EO29">
            <v>-216.99999999999994</v>
          </cell>
          <cell r="EP29">
            <v>-266.99999999999994</v>
          </cell>
          <cell r="EQ29">
            <v>-316.99999999999994</v>
          </cell>
          <cell r="ER29">
            <v>-366.99999999999994</v>
          </cell>
          <cell r="ES29">
            <v>-320.39999999999998</v>
          </cell>
          <cell r="ET29">
            <v>-320.29999999999995</v>
          </cell>
          <cell r="EU29">
            <v>-370.29999999999995</v>
          </cell>
          <cell r="EV29">
            <v>-291.59999999999997</v>
          </cell>
          <cell r="EW29">
            <v>-341.59999999999997</v>
          </cell>
          <cell r="EX29">
            <v>-253.09999999999997</v>
          </cell>
          <cell r="EY29">
            <v>-256.99999999999994</v>
          </cell>
          <cell r="EZ29">
            <v>-306.99999999999994</v>
          </cell>
          <cell r="FA29">
            <v>-356.99999999999994</v>
          </cell>
          <cell r="FB29">
            <v>-406.99999999999994</v>
          </cell>
          <cell r="FC29">
            <v>-406.99999999999994</v>
          </cell>
          <cell r="FD29">
            <v>-385.79999999999995</v>
          </cell>
          <cell r="FE29">
            <v>-326.09999999999997</v>
          </cell>
          <cell r="FF29">
            <v>-327.49999999999994</v>
          </cell>
          <cell r="FG29">
            <v>-352.49999999999994</v>
          </cell>
          <cell r="FH29">
            <v>-289.69999999999993</v>
          </cell>
          <cell r="FI29">
            <v>-316.49999999999994</v>
          </cell>
          <cell r="FJ29">
            <v>-366.49999999999994</v>
          </cell>
          <cell r="FK29">
            <v>-416.49999999999994</v>
          </cell>
          <cell r="FL29">
            <v>-251.49999999999994</v>
          </cell>
          <cell r="FM29">
            <v>-301.49999999999994</v>
          </cell>
          <cell r="FN29">
            <v>-351.49999999999994</v>
          </cell>
          <cell r="FO29">
            <v>-401.49999999999994</v>
          </cell>
          <cell r="FP29">
            <v>-451.49999999999994</v>
          </cell>
          <cell r="FQ29">
            <v>-404.9</v>
          </cell>
          <cell r="FR29">
            <v>-404.79999999999995</v>
          </cell>
        </row>
        <row r="30">
          <cell r="G30"/>
          <cell r="H30"/>
          <cell r="I30"/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/>
          <cell r="BH30"/>
          <cell r="BI30"/>
          <cell r="BJ30"/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  <cell r="CL30"/>
          <cell r="CM30"/>
          <cell r="CN30"/>
          <cell r="CO30"/>
          <cell r="CP30"/>
          <cell r="CQ30"/>
          <cell r="CR30"/>
          <cell r="CS30"/>
          <cell r="CT30"/>
          <cell r="CU30"/>
          <cell r="CV30"/>
          <cell r="CW30"/>
          <cell r="CX30"/>
          <cell r="CY30"/>
          <cell r="CZ30"/>
          <cell r="DA30"/>
          <cell r="DB30"/>
          <cell r="DC30"/>
          <cell r="DD30"/>
          <cell r="DE30"/>
          <cell r="DF30"/>
          <cell r="DG30"/>
          <cell r="DH30"/>
          <cell r="DI30"/>
          <cell r="DJ30"/>
          <cell r="DK30"/>
          <cell r="DL30"/>
          <cell r="DM30"/>
          <cell r="DN30"/>
          <cell r="DO30"/>
          <cell r="DP30"/>
          <cell r="DQ30"/>
          <cell r="DR30"/>
          <cell r="DS30"/>
          <cell r="DT30"/>
          <cell r="DU30"/>
          <cell r="DV30"/>
          <cell r="DW30"/>
          <cell r="DX30"/>
          <cell r="DY30"/>
          <cell r="DZ30"/>
          <cell r="EA30"/>
          <cell r="EB30"/>
          <cell r="EC30"/>
          <cell r="ED30"/>
          <cell r="EE30"/>
          <cell r="EF30"/>
          <cell r="EG30"/>
          <cell r="EH30"/>
          <cell r="EI30"/>
          <cell r="EJ30"/>
          <cell r="EK30"/>
          <cell r="EL30"/>
          <cell r="EM30"/>
          <cell r="EN30"/>
          <cell r="EO30"/>
          <cell r="EP30"/>
          <cell r="EQ30"/>
          <cell r="ER30"/>
          <cell r="ES30"/>
          <cell r="ET30"/>
          <cell r="EU30"/>
          <cell r="EV30"/>
          <cell r="EW30"/>
          <cell r="EX30"/>
          <cell r="EY30"/>
          <cell r="EZ30"/>
          <cell r="FA30"/>
          <cell r="FB30"/>
          <cell r="FC30"/>
          <cell r="FD30"/>
          <cell r="FE30"/>
          <cell r="FF30"/>
          <cell r="FG30"/>
          <cell r="FH30"/>
          <cell r="FI30"/>
          <cell r="FJ30"/>
          <cell r="FK30"/>
          <cell r="FL30"/>
          <cell r="FM30"/>
          <cell r="FN30"/>
          <cell r="FO30"/>
          <cell r="FP30"/>
          <cell r="FQ30"/>
          <cell r="FR30"/>
        </row>
        <row r="31"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0</v>
          </cell>
          <cell r="CN31">
            <v>0</v>
          </cell>
          <cell r="CO31">
            <v>0</v>
          </cell>
          <cell r="CP31">
            <v>0</v>
          </cell>
          <cell r="CQ31">
            <v>0</v>
          </cell>
          <cell r="CR31">
            <v>0</v>
          </cell>
          <cell r="CS31">
            <v>0</v>
          </cell>
          <cell r="CT31">
            <v>0</v>
          </cell>
          <cell r="CU31">
            <v>0</v>
          </cell>
          <cell r="CV31">
            <v>0</v>
          </cell>
          <cell r="CW31">
            <v>0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  <cell r="DB31">
            <v>0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  <cell r="DH31">
            <v>0</v>
          </cell>
          <cell r="DI31">
            <v>0</v>
          </cell>
          <cell r="DJ31">
            <v>0</v>
          </cell>
          <cell r="DK31">
            <v>0</v>
          </cell>
          <cell r="DL31">
            <v>0</v>
          </cell>
          <cell r="DM31">
            <v>0</v>
          </cell>
          <cell r="DN31">
            <v>0</v>
          </cell>
          <cell r="DO31">
            <v>0</v>
          </cell>
          <cell r="DP31">
            <v>0</v>
          </cell>
          <cell r="DQ31">
            <v>0</v>
          </cell>
          <cell r="DR31">
            <v>0</v>
          </cell>
          <cell r="DS31">
            <v>0</v>
          </cell>
          <cell r="DT31">
            <v>0</v>
          </cell>
          <cell r="DU31">
            <v>0</v>
          </cell>
          <cell r="DV31">
            <v>0</v>
          </cell>
          <cell r="DW31">
            <v>0</v>
          </cell>
          <cell r="DX31">
            <v>0</v>
          </cell>
          <cell r="DY31">
            <v>0</v>
          </cell>
          <cell r="DZ31">
            <v>0</v>
          </cell>
          <cell r="EA31">
            <v>0</v>
          </cell>
          <cell r="EB31">
            <v>0</v>
          </cell>
          <cell r="EC31">
            <v>0</v>
          </cell>
          <cell r="ED31">
            <v>0</v>
          </cell>
          <cell r="EE31">
            <v>0</v>
          </cell>
          <cell r="EF31">
            <v>0</v>
          </cell>
          <cell r="EG31">
            <v>0</v>
          </cell>
          <cell r="EH31">
            <v>0</v>
          </cell>
          <cell r="EI31">
            <v>0</v>
          </cell>
          <cell r="EJ31">
            <v>0</v>
          </cell>
          <cell r="EK31">
            <v>0</v>
          </cell>
          <cell r="EL31">
            <v>0</v>
          </cell>
          <cell r="EM31">
            <v>0</v>
          </cell>
          <cell r="EN31">
            <v>0</v>
          </cell>
          <cell r="EO31">
            <v>0</v>
          </cell>
          <cell r="EP31">
            <v>0</v>
          </cell>
          <cell r="EQ31">
            <v>0</v>
          </cell>
          <cell r="ER31">
            <v>0</v>
          </cell>
          <cell r="ES31">
            <v>0</v>
          </cell>
          <cell r="ET31">
            <v>0</v>
          </cell>
          <cell r="EU31">
            <v>0</v>
          </cell>
          <cell r="EV31">
            <v>0</v>
          </cell>
          <cell r="EW31">
            <v>0</v>
          </cell>
          <cell r="EX31">
            <v>0</v>
          </cell>
          <cell r="EY31">
            <v>0</v>
          </cell>
          <cell r="EZ31">
            <v>0</v>
          </cell>
          <cell r="FA31">
            <v>0</v>
          </cell>
          <cell r="FB31">
            <v>0</v>
          </cell>
          <cell r="FC31">
            <v>0</v>
          </cell>
          <cell r="FD31">
            <v>0</v>
          </cell>
          <cell r="FE31">
            <v>0</v>
          </cell>
          <cell r="FF31">
            <v>0</v>
          </cell>
          <cell r="FG31">
            <v>0</v>
          </cell>
          <cell r="FH31">
            <v>0</v>
          </cell>
          <cell r="FI31">
            <v>0</v>
          </cell>
          <cell r="FJ31">
            <v>0</v>
          </cell>
          <cell r="FK31">
            <v>0</v>
          </cell>
          <cell r="FL31">
            <v>0</v>
          </cell>
          <cell r="FM31">
            <v>0</v>
          </cell>
          <cell r="FN31">
            <v>0</v>
          </cell>
          <cell r="FO31">
            <v>0</v>
          </cell>
          <cell r="FP31">
            <v>0</v>
          </cell>
          <cell r="FQ31">
            <v>0</v>
          </cell>
          <cell r="FR31">
            <v>0</v>
          </cell>
        </row>
        <row r="32">
          <cell r="G32"/>
          <cell r="H32"/>
          <cell r="I32"/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/>
          <cell r="CL32"/>
          <cell r="CM32"/>
          <cell r="CN32"/>
          <cell r="CO32"/>
          <cell r="CP32"/>
          <cell r="CQ32"/>
          <cell r="CR32"/>
          <cell r="CS32"/>
          <cell r="CT32"/>
          <cell r="CU32"/>
          <cell r="CV32"/>
          <cell r="CW32"/>
          <cell r="CX32"/>
          <cell r="CY32"/>
          <cell r="CZ32"/>
          <cell r="DA32"/>
          <cell r="DB32"/>
          <cell r="DC32"/>
          <cell r="DD32"/>
          <cell r="DE32"/>
          <cell r="DF32"/>
          <cell r="DG32"/>
          <cell r="DH32"/>
          <cell r="DI32"/>
          <cell r="DJ32"/>
          <cell r="DK32"/>
          <cell r="DL32"/>
          <cell r="DM32"/>
          <cell r="DN32"/>
          <cell r="DO32"/>
          <cell r="DP32"/>
          <cell r="DQ32"/>
          <cell r="DR32"/>
          <cell r="DS32"/>
          <cell r="DT32"/>
          <cell r="DU32"/>
          <cell r="DV32"/>
          <cell r="DW32"/>
          <cell r="DX32"/>
          <cell r="DY32"/>
          <cell r="DZ32"/>
          <cell r="EA32"/>
          <cell r="EB32"/>
          <cell r="EC32"/>
          <cell r="ED32"/>
          <cell r="EE32"/>
          <cell r="EF32"/>
          <cell r="EG32"/>
          <cell r="EH32"/>
          <cell r="EI32"/>
          <cell r="EJ32"/>
          <cell r="EK32"/>
          <cell r="EL32"/>
          <cell r="EM32"/>
          <cell r="EN32"/>
          <cell r="EO32"/>
          <cell r="EP32"/>
          <cell r="EQ32"/>
          <cell r="ER32"/>
          <cell r="ES32"/>
          <cell r="ET32"/>
          <cell r="EU32"/>
          <cell r="EV32"/>
          <cell r="EW32"/>
          <cell r="EX32"/>
          <cell r="EY32"/>
          <cell r="EZ32"/>
          <cell r="FA32"/>
          <cell r="FB32"/>
          <cell r="FC32"/>
          <cell r="FD32"/>
          <cell r="FE32"/>
          <cell r="FF32"/>
          <cell r="FG32"/>
          <cell r="FH32"/>
          <cell r="FI32"/>
          <cell r="FJ32"/>
          <cell r="FK32"/>
          <cell r="FL32"/>
          <cell r="FM32"/>
          <cell r="FN32"/>
          <cell r="FO32"/>
          <cell r="FP32"/>
          <cell r="FQ32"/>
          <cell r="FR32"/>
        </row>
        <row r="33">
          <cell r="G33">
            <v>0</v>
          </cell>
          <cell r="H33">
            <v>5.2114238889568281</v>
          </cell>
          <cell r="I33">
            <v>10.422847777913656</v>
          </cell>
          <cell r="J33">
            <v>15.634271666870484</v>
          </cell>
          <cell r="K33">
            <v>20.845695555827312</v>
          </cell>
          <cell r="L33">
            <v>26.057119444784142</v>
          </cell>
          <cell r="M33">
            <v>31.268543333740972</v>
          </cell>
          <cell r="N33">
            <v>31.268543333740972</v>
          </cell>
          <cell r="O33">
            <v>31.268543333740972</v>
          </cell>
          <cell r="P33">
            <v>36.479967222697802</v>
          </cell>
          <cell r="Q33">
            <v>41.691391111654632</v>
          </cell>
          <cell r="R33">
            <v>46.902815000611461</v>
          </cell>
          <cell r="S33">
            <v>52.114238889568291</v>
          </cell>
          <cell r="T33">
            <v>57.325662778525121</v>
          </cell>
          <cell r="U33">
            <v>62.537086667481951</v>
          </cell>
          <cell r="V33">
            <v>67.748510556438774</v>
          </cell>
          <cell r="W33">
            <v>67.748510556438774</v>
          </cell>
          <cell r="X33">
            <v>72.959934445395604</v>
          </cell>
          <cell r="Y33">
            <v>78.171358334352433</v>
          </cell>
          <cell r="Z33">
            <v>83.382782223309263</v>
          </cell>
          <cell r="AA33">
            <v>88.594206112266093</v>
          </cell>
          <cell r="AB33">
            <v>93.805630001222923</v>
          </cell>
          <cell r="AC33">
            <v>99.017053890179753</v>
          </cell>
          <cell r="AD33">
            <v>104.22847777913658</v>
          </cell>
          <cell r="AE33">
            <v>104.22847777913658</v>
          </cell>
          <cell r="AF33">
            <v>109.43990166809341</v>
          </cell>
          <cell r="AG33">
            <v>114.65132555705024</v>
          </cell>
          <cell r="AH33">
            <v>119.86274944600707</v>
          </cell>
          <cell r="AI33">
            <v>125.0741733349639</v>
          </cell>
          <cell r="AJ33">
            <v>130.28559722392072</v>
          </cell>
          <cell r="AK33">
            <v>135.49702111287755</v>
          </cell>
          <cell r="AL33">
            <v>135.49702111287755</v>
          </cell>
          <cell r="AM33">
            <v>135.49702111287755</v>
          </cell>
          <cell r="AN33">
            <v>140.70844500183438</v>
          </cell>
          <cell r="AO33">
            <v>145.91986889079121</v>
          </cell>
          <cell r="AP33">
            <v>151.13129277974804</v>
          </cell>
          <cell r="AQ33">
            <v>156.34271666870487</v>
          </cell>
          <cell r="AR33">
            <v>161.5541405576617</v>
          </cell>
          <cell r="AS33">
            <v>166.76556444661853</v>
          </cell>
          <cell r="AT33">
            <v>171.97698833557536</v>
          </cell>
          <cell r="AU33">
            <v>171.97698833557536</v>
          </cell>
          <cell r="AV33">
            <v>177.18841222453219</v>
          </cell>
          <cell r="AW33">
            <v>182.39983611348902</v>
          </cell>
          <cell r="AX33">
            <v>187.61126000244585</v>
          </cell>
          <cell r="AY33">
            <v>192.82268389140268</v>
          </cell>
          <cell r="AZ33">
            <v>198.03410778035951</v>
          </cell>
          <cell r="BA33">
            <v>203.24553166931634</v>
          </cell>
          <cell r="BB33">
            <v>208.45695555827317</v>
          </cell>
          <cell r="BC33">
            <v>208.45695555827317</v>
          </cell>
          <cell r="BD33">
            <v>213.66837944723</v>
          </cell>
          <cell r="BE33">
            <v>218.87980333618682</v>
          </cell>
          <cell r="BF33">
            <v>224.09122722514365</v>
          </cell>
          <cell r="BG33">
            <v>229.30265111410048</v>
          </cell>
          <cell r="BH33">
            <v>234.51407500305731</v>
          </cell>
          <cell r="BI33">
            <v>239.72549889201414</v>
          </cell>
          <cell r="BJ33">
            <v>239.72549889201414</v>
          </cell>
          <cell r="BK33">
            <v>239.72549889201414</v>
          </cell>
          <cell r="BL33">
            <v>244.93692278097097</v>
          </cell>
          <cell r="BM33">
            <v>250.1483466699278</v>
          </cell>
          <cell r="BN33">
            <v>255.35977055888463</v>
          </cell>
          <cell r="BO33">
            <v>260.57119444784144</v>
          </cell>
          <cell r="BP33">
            <v>265.78261833679824</v>
          </cell>
          <cell r="BQ33">
            <v>270.99404222575504</v>
          </cell>
          <cell r="BR33">
            <v>276.20546611471184</v>
          </cell>
          <cell r="BS33">
            <v>276.20546611471184</v>
          </cell>
          <cell r="BT33">
            <v>281.41689000366864</v>
          </cell>
          <cell r="BU33">
            <v>286.62831389262544</v>
          </cell>
          <cell r="BV33">
            <v>291.83973778158224</v>
          </cell>
          <cell r="BW33">
            <v>297.05116167053905</v>
          </cell>
          <cell r="BX33">
            <v>302.26258555949585</v>
          </cell>
          <cell r="BY33">
            <v>307.47400944845265</v>
          </cell>
          <cell r="BZ33">
            <v>312.68543333740945</v>
          </cell>
          <cell r="CA33">
            <v>312.68543333740945</v>
          </cell>
          <cell r="CB33">
            <v>317.89685722636625</v>
          </cell>
          <cell r="CC33">
            <v>323.10828111532305</v>
          </cell>
          <cell r="CD33">
            <v>328.31970500427985</v>
          </cell>
          <cell r="CE33">
            <v>333.53112889323666</v>
          </cell>
          <cell r="CF33">
            <v>338.74255278219346</v>
          </cell>
          <cell r="CG33">
            <v>343.95397667115026</v>
          </cell>
          <cell r="CH33">
            <v>343.95397667115026</v>
          </cell>
          <cell r="CI33">
            <v>343.95397667115026</v>
          </cell>
          <cell r="CJ33">
            <v>349.16540056010706</v>
          </cell>
          <cell r="CK33">
            <v>354.37682444906386</v>
          </cell>
          <cell r="CL33">
            <v>359.58824833802066</v>
          </cell>
          <cell r="CM33">
            <v>364.79967222697746</v>
          </cell>
          <cell r="CN33">
            <v>370.01109611593427</v>
          </cell>
          <cell r="CO33">
            <v>375.22252000489107</v>
          </cell>
          <cell r="CP33">
            <v>380.43394389384787</v>
          </cell>
          <cell r="CQ33">
            <v>380.43394389384787</v>
          </cell>
          <cell r="CR33">
            <v>385.64536778280467</v>
          </cell>
          <cell r="CS33">
            <v>390.85679167176147</v>
          </cell>
          <cell r="CT33">
            <v>396.06821556071827</v>
          </cell>
          <cell r="CU33">
            <v>401.27963944967507</v>
          </cell>
          <cell r="CV33">
            <v>406.49106333863188</v>
          </cell>
          <cell r="CW33">
            <v>411.70248722758868</v>
          </cell>
          <cell r="CX33">
            <v>416.91391111654548</v>
          </cell>
          <cell r="CY33">
            <v>416.91391111654548</v>
          </cell>
          <cell r="CZ33">
            <v>422.12533500550228</v>
          </cell>
          <cell r="DA33">
            <v>427.33675889445908</v>
          </cell>
          <cell r="DB33">
            <v>432.54818278341588</v>
          </cell>
          <cell r="DC33">
            <v>437.75960667237268</v>
          </cell>
          <cell r="DD33">
            <v>442.97103056132948</v>
          </cell>
          <cell r="DE33">
            <v>448.18245445028629</v>
          </cell>
          <cell r="DF33">
            <v>448.18245445028629</v>
          </cell>
          <cell r="DG33">
            <v>448.18245445028629</v>
          </cell>
          <cell r="DH33">
            <v>453.39387833924309</v>
          </cell>
          <cell r="DI33">
            <v>458.60530222819989</v>
          </cell>
          <cell r="DJ33">
            <v>463.81672611715669</v>
          </cell>
          <cell r="DK33">
            <v>469.02815000611349</v>
          </cell>
          <cell r="DL33">
            <v>474.23957389507029</v>
          </cell>
          <cell r="DM33">
            <v>479.45099778402709</v>
          </cell>
          <cell r="DN33">
            <v>484.6624216729839</v>
          </cell>
          <cell r="DO33">
            <v>484.6624216729839</v>
          </cell>
          <cell r="DP33">
            <v>489.8738455619407</v>
          </cell>
          <cell r="DQ33">
            <v>495.0852694508975</v>
          </cell>
          <cell r="DR33">
            <v>500.2966933398543</v>
          </cell>
          <cell r="DS33">
            <v>505.5081172288111</v>
          </cell>
          <cell r="DT33">
            <v>510.7195411177679</v>
          </cell>
          <cell r="DU33">
            <v>515.9309650067247</v>
          </cell>
          <cell r="DV33">
            <v>521.14238889568151</v>
          </cell>
          <cell r="DW33">
            <v>521.14238889568151</v>
          </cell>
          <cell r="DX33">
            <v>526.35381278463831</v>
          </cell>
          <cell r="DY33">
            <v>531.56523667359511</v>
          </cell>
          <cell r="DZ33">
            <v>536.77666056255191</v>
          </cell>
          <cell r="EA33">
            <v>541.98808445150871</v>
          </cell>
          <cell r="EB33">
            <v>547.19950834046551</v>
          </cell>
          <cell r="EC33">
            <v>552.41093222942231</v>
          </cell>
          <cell r="ED33">
            <v>552.41093222942231</v>
          </cell>
          <cell r="EE33">
            <v>552.41093222942231</v>
          </cell>
          <cell r="EF33">
            <v>557.62235611837912</v>
          </cell>
          <cell r="EG33">
            <v>562.83378000733592</v>
          </cell>
          <cell r="EH33">
            <v>568.04520389629272</v>
          </cell>
          <cell r="EI33">
            <v>573.25662778524952</v>
          </cell>
          <cell r="EJ33">
            <v>578.46805167420632</v>
          </cell>
          <cell r="EK33">
            <v>583.67947556316312</v>
          </cell>
          <cell r="EL33">
            <v>588.89089945211992</v>
          </cell>
          <cell r="EM33">
            <v>588.89089945211992</v>
          </cell>
          <cell r="EN33">
            <v>594.10232334107673</v>
          </cell>
          <cell r="EO33">
            <v>599.31374723003353</v>
          </cell>
          <cell r="EP33">
            <v>604.52517111899033</v>
          </cell>
          <cell r="EQ33">
            <v>609.73659500794713</v>
          </cell>
          <cell r="ER33">
            <v>614.94801889690393</v>
          </cell>
          <cell r="ES33">
            <v>620.15944278586073</v>
          </cell>
          <cell r="ET33">
            <v>625.37086667481753</v>
          </cell>
          <cell r="EU33">
            <v>625.37086667481753</v>
          </cell>
          <cell r="EV33">
            <v>630.58229056377434</v>
          </cell>
          <cell r="EW33">
            <v>635.79371445273114</v>
          </cell>
          <cell r="EX33">
            <v>641.00513834168794</v>
          </cell>
          <cell r="EY33">
            <v>646.21656223064474</v>
          </cell>
          <cell r="EZ33">
            <v>651.42798611960154</v>
          </cell>
          <cell r="FA33">
            <v>656.63941000855834</v>
          </cell>
          <cell r="FB33">
            <v>656.63941000855834</v>
          </cell>
          <cell r="FC33">
            <v>656.63941000855834</v>
          </cell>
          <cell r="FD33">
            <v>661.85083389751514</v>
          </cell>
          <cell r="FE33">
            <v>667.06225778647195</v>
          </cell>
          <cell r="FF33">
            <v>672.27368167542875</v>
          </cell>
          <cell r="FG33">
            <v>677.48510556438555</v>
          </cell>
          <cell r="FH33">
            <v>682.69652945334235</v>
          </cell>
          <cell r="FI33">
            <v>687.90795334229915</v>
          </cell>
          <cell r="FJ33">
            <v>693.11937723125595</v>
          </cell>
          <cell r="FK33">
            <v>693.11937723125595</v>
          </cell>
          <cell r="FL33">
            <v>698.33080112021275</v>
          </cell>
          <cell r="FM33">
            <v>703.54222500916956</v>
          </cell>
          <cell r="FN33">
            <v>708.75364889812636</v>
          </cell>
          <cell r="FO33">
            <v>713.96507278708316</v>
          </cell>
          <cell r="FP33">
            <v>719.17649667603996</v>
          </cell>
          <cell r="FQ33">
            <v>724.38792056499676</v>
          </cell>
          <cell r="FR33">
            <v>729.59934445395356</v>
          </cell>
        </row>
        <row r="34">
          <cell r="G34"/>
          <cell r="H34"/>
          <cell r="I34"/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/>
          <cell r="CL34"/>
          <cell r="CM34"/>
          <cell r="CN34"/>
          <cell r="CO34"/>
          <cell r="CP34"/>
          <cell r="CQ34"/>
          <cell r="CR34"/>
          <cell r="CS34"/>
          <cell r="CT34"/>
          <cell r="CU34"/>
          <cell r="CV34"/>
          <cell r="CW34"/>
          <cell r="CX34"/>
          <cell r="CY34"/>
          <cell r="CZ34"/>
          <cell r="DA34"/>
          <cell r="DB34"/>
          <cell r="DC34"/>
          <cell r="DD34"/>
          <cell r="DE34"/>
          <cell r="DF34"/>
          <cell r="DG34"/>
          <cell r="DH34"/>
          <cell r="DI34"/>
          <cell r="DJ34"/>
          <cell r="DK34"/>
          <cell r="DL34"/>
          <cell r="DM34"/>
          <cell r="DN34"/>
          <cell r="DO34"/>
          <cell r="DP34"/>
          <cell r="DQ34"/>
          <cell r="DR34"/>
          <cell r="DS34"/>
          <cell r="DT34"/>
          <cell r="DU34"/>
          <cell r="DV34"/>
          <cell r="DW34"/>
          <cell r="DX34"/>
          <cell r="DY34"/>
          <cell r="DZ34"/>
          <cell r="EA34"/>
          <cell r="EB34"/>
          <cell r="EC34"/>
          <cell r="ED34"/>
          <cell r="EE34"/>
          <cell r="EF34"/>
          <cell r="EG34"/>
          <cell r="EH34"/>
          <cell r="EI34"/>
          <cell r="EJ34"/>
          <cell r="EK34"/>
          <cell r="EL34"/>
          <cell r="EM34"/>
          <cell r="EN34"/>
          <cell r="EO34"/>
          <cell r="EP34"/>
          <cell r="EQ34"/>
          <cell r="ER34"/>
          <cell r="ES34"/>
          <cell r="ET34"/>
          <cell r="EU34"/>
          <cell r="EV34"/>
          <cell r="EW34"/>
          <cell r="EX34"/>
          <cell r="EY34"/>
          <cell r="EZ34"/>
          <cell r="FA34"/>
          <cell r="FB34"/>
          <cell r="FC34"/>
          <cell r="FD34"/>
          <cell r="FE34"/>
          <cell r="FF34"/>
          <cell r="FG34"/>
          <cell r="FH34"/>
          <cell r="FI34"/>
          <cell r="FJ34"/>
          <cell r="FK34"/>
          <cell r="FL34"/>
          <cell r="FM34"/>
          <cell r="FN34"/>
          <cell r="FO34"/>
          <cell r="FP34"/>
          <cell r="FQ34"/>
          <cell r="FR34"/>
        </row>
        <row r="35">
          <cell r="G35"/>
          <cell r="H35"/>
          <cell r="I35"/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/>
          <cell r="CL35"/>
          <cell r="CM35"/>
          <cell r="CN35"/>
          <cell r="CO35"/>
          <cell r="CP35"/>
          <cell r="CQ35"/>
          <cell r="CR35"/>
          <cell r="CS35"/>
          <cell r="CT35"/>
          <cell r="CU35"/>
          <cell r="CV35"/>
          <cell r="CW35"/>
          <cell r="CX35"/>
          <cell r="CY35"/>
          <cell r="CZ35"/>
          <cell r="DA35"/>
          <cell r="DB35"/>
          <cell r="DC35"/>
          <cell r="DD35"/>
          <cell r="DE35"/>
          <cell r="DF35"/>
          <cell r="DG35"/>
          <cell r="DH35"/>
          <cell r="DI35"/>
          <cell r="DJ35"/>
          <cell r="DK35"/>
          <cell r="DL35"/>
          <cell r="DM35"/>
          <cell r="DN35"/>
          <cell r="DO35"/>
          <cell r="DP35"/>
          <cell r="DQ35"/>
          <cell r="DR35"/>
          <cell r="DS35"/>
          <cell r="DT35"/>
          <cell r="DU35"/>
          <cell r="DV35"/>
          <cell r="DW35"/>
          <cell r="DX35"/>
          <cell r="DY35"/>
          <cell r="DZ35"/>
          <cell r="EA35"/>
          <cell r="EB35"/>
          <cell r="EC35"/>
          <cell r="ED35"/>
          <cell r="EE35"/>
          <cell r="EF35"/>
          <cell r="EG35"/>
          <cell r="EH35"/>
          <cell r="EI35"/>
          <cell r="EJ35"/>
          <cell r="EK35"/>
          <cell r="EL35"/>
          <cell r="EM35"/>
          <cell r="EN35"/>
          <cell r="EO35"/>
          <cell r="EP35"/>
          <cell r="EQ35"/>
          <cell r="ER35"/>
          <cell r="ES35"/>
          <cell r="ET35"/>
          <cell r="EU35"/>
          <cell r="EV35"/>
          <cell r="EW35"/>
          <cell r="EX35"/>
          <cell r="EY35"/>
          <cell r="EZ35"/>
          <cell r="FA35"/>
          <cell r="FB35"/>
          <cell r="FC35"/>
          <cell r="FD35"/>
          <cell r="FE35"/>
          <cell r="FF35"/>
          <cell r="FG35"/>
          <cell r="FH35"/>
          <cell r="FI35"/>
          <cell r="FJ35"/>
          <cell r="FK35"/>
          <cell r="FL35"/>
          <cell r="FM35"/>
          <cell r="FN35"/>
          <cell r="FO35"/>
          <cell r="FP35"/>
          <cell r="FQ35"/>
          <cell r="FR35"/>
        </row>
        <row r="36">
          <cell r="G36"/>
          <cell r="H36"/>
          <cell r="I36"/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/>
          <cell r="CL36"/>
          <cell r="CM36"/>
          <cell r="CN36"/>
          <cell r="CO36"/>
          <cell r="CP36"/>
          <cell r="CQ36"/>
          <cell r="CR36"/>
          <cell r="CS36"/>
          <cell r="CT36"/>
          <cell r="CU36"/>
          <cell r="CV36"/>
          <cell r="CW36"/>
          <cell r="CX36"/>
          <cell r="CY36"/>
          <cell r="CZ36"/>
          <cell r="DA36"/>
          <cell r="DB36"/>
          <cell r="DC36"/>
          <cell r="DD36"/>
          <cell r="DE36"/>
          <cell r="DF36"/>
          <cell r="DG36"/>
          <cell r="DH36"/>
          <cell r="DI36"/>
          <cell r="DJ36"/>
          <cell r="DK36"/>
          <cell r="DL36"/>
          <cell r="DM36"/>
          <cell r="DN36"/>
          <cell r="DO36"/>
          <cell r="DP36"/>
          <cell r="DQ36"/>
          <cell r="DR36"/>
          <cell r="DS36"/>
          <cell r="DT36"/>
          <cell r="DU36"/>
          <cell r="DV36"/>
          <cell r="DW36"/>
          <cell r="DX36"/>
          <cell r="DY36"/>
          <cell r="DZ36"/>
          <cell r="EA36"/>
          <cell r="EB36"/>
          <cell r="EC36"/>
          <cell r="ED36"/>
          <cell r="EE36"/>
          <cell r="EF36"/>
          <cell r="EG36"/>
          <cell r="EH36"/>
          <cell r="EI36"/>
          <cell r="EJ36"/>
          <cell r="EK36"/>
          <cell r="EL36"/>
          <cell r="EM36"/>
          <cell r="EN36"/>
          <cell r="EO36"/>
          <cell r="EP36"/>
          <cell r="EQ36"/>
          <cell r="ER36"/>
          <cell r="ES36"/>
          <cell r="ET36"/>
          <cell r="EU36"/>
          <cell r="EV36"/>
          <cell r="EW36"/>
          <cell r="EX36"/>
          <cell r="EY36"/>
          <cell r="EZ36"/>
          <cell r="FA36"/>
          <cell r="FB36"/>
          <cell r="FC36"/>
          <cell r="FD36"/>
          <cell r="FE36"/>
          <cell r="FF36"/>
          <cell r="FG36"/>
          <cell r="FH36"/>
          <cell r="FI36"/>
          <cell r="FJ36"/>
          <cell r="FK36"/>
          <cell r="FL36"/>
          <cell r="FM36"/>
          <cell r="FN36"/>
          <cell r="FO36"/>
          <cell r="FP36"/>
          <cell r="FQ36"/>
          <cell r="FR36"/>
        </row>
        <row r="37">
          <cell r="G37"/>
          <cell r="H37"/>
          <cell r="I37">
            <v>25</v>
          </cell>
          <cell r="J37"/>
          <cell r="K37"/>
          <cell r="L37"/>
          <cell r="M37"/>
          <cell r="N37"/>
          <cell r="O37"/>
          <cell r="P37"/>
          <cell r="Q37"/>
          <cell r="R37"/>
          <cell r="S37">
            <v>26</v>
          </cell>
          <cell r="T37"/>
          <cell r="U37">
            <v>26</v>
          </cell>
          <cell r="V37">
            <v>25</v>
          </cell>
          <cell r="W37"/>
          <cell r="X37">
            <v>25</v>
          </cell>
          <cell r="Y37"/>
          <cell r="Z37"/>
          <cell r="AA37"/>
          <cell r="AB37"/>
          <cell r="AC37"/>
          <cell r="AD37"/>
          <cell r="AE37">
            <v>25</v>
          </cell>
          <cell r="AF37"/>
          <cell r="AG37"/>
          <cell r="AH37"/>
          <cell r="AI37"/>
          <cell r="AJ37"/>
          <cell r="AK37"/>
          <cell r="AL37"/>
          <cell r="AM37"/>
          <cell r="AN37"/>
          <cell r="AO37">
            <v>25</v>
          </cell>
          <cell r="AP37">
            <v>25</v>
          </cell>
          <cell r="AQ37"/>
          <cell r="AR37">
            <v>25</v>
          </cell>
          <cell r="AS37">
            <v>25</v>
          </cell>
          <cell r="AT37"/>
          <cell r="AU37">
            <v>26</v>
          </cell>
          <cell r="AV37"/>
          <cell r="AW37"/>
          <cell r="AX37"/>
          <cell r="AY37"/>
          <cell r="AZ37"/>
          <cell r="BA37"/>
          <cell r="BB37"/>
          <cell r="BC37">
            <v>25</v>
          </cell>
          <cell r="BD37"/>
          <cell r="BE37">
            <v>25</v>
          </cell>
          <cell r="BF37"/>
          <cell r="BG37"/>
          <cell r="BH37"/>
          <cell r="BI37"/>
          <cell r="BJ37">
            <v>25</v>
          </cell>
          <cell r="BK37"/>
          <cell r="BL37"/>
          <cell r="BM37"/>
          <cell r="BN37"/>
          <cell r="BO37"/>
          <cell r="BP37">
            <v>25</v>
          </cell>
          <cell r="BQ37">
            <v>25</v>
          </cell>
          <cell r="BR37"/>
          <cell r="BS37"/>
          <cell r="BT37"/>
          <cell r="BU37"/>
          <cell r="BV37"/>
          <cell r="BW37">
            <v>25</v>
          </cell>
          <cell r="BX37"/>
          <cell r="BY37"/>
          <cell r="BZ37"/>
          <cell r="CA37">
            <v>25</v>
          </cell>
          <cell r="CB37"/>
          <cell r="CC37">
            <v>25</v>
          </cell>
          <cell r="CD37"/>
          <cell r="CE37"/>
          <cell r="CF37"/>
          <cell r="CG37"/>
          <cell r="CH37"/>
          <cell r="CI37"/>
          <cell r="CJ37"/>
          <cell r="CK37"/>
          <cell r="CL37"/>
          <cell r="CM37"/>
          <cell r="CN37">
            <v>25</v>
          </cell>
          <cell r="CO37"/>
          <cell r="CP37">
            <v>25</v>
          </cell>
          <cell r="CQ37">
            <v>25</v>
          </cell>
          <cell r="CR37"/>
          <cell r="CS37"/>
          <cell r="CT37"/>
          <cell r="CU37">
            <v>25</v>
          </cell>
          <cell r="CV37"/>
          <cell r="CW37"/>
          <cell r="CX37"/>
          <cell r="CY37">
            <v>25</v>
          </cell>
          <cell r="CZ37"/>
          <cell r="DA37">
            <v>25</v>
          </cell>
          <cell r="DB37"/>
          <cell r="DC37"/>
          <cell r="DD37"/>
          <cell r="DE37"/>
          <cell r="DF37"/>
          <cell r="DG37"/>
          <cell r="DH37"/>
          <cell r="DI37"/>
          <cell r="DJ37"/>
          <cell r="DK37"/>
          <cell r="DL37">
            <v>25</v>
          </cell>
          <cell r="DM37"/>
          <cell r="DN37"/>
          <cell r="DO37"/>
          <cell r="DP37">
            <v>26</v>
          </cell>
          <cell r="DQ37">
            <v>25</v>
          </cell>
          <cell r="DR37"/>
          <cell r="DS37"/>
          <cell r="DT37"/>
          <cell r="DU37"/>
          <cell r="DV37"/>
          <cell r="DW37">
            <v>25</v>
          </cell>
          <cell r="DX37"/>
          <cell r="DY37"/>
          <cell r="DZ37"/>
          <cell r="EA37"/>
          <cell r="EB37">
            <v>26</v>
          </cell>
          <cell r="EC37">
            <v>26</v>
          </cell>
          <cell r="ED37"/>
          <cell r="EE37"/>
          <cell r="EF37"/>
          <cell r="EG37"/>
          <cell r="EH37"/>
          <cell r="EI37"/>
          <cell r="EJ37"/>
          <cell r="EK37"/>
          <cell r="EL37">
            <v>25</v>
          </cell>
          <cell r="EM37">
            <v>26</v>
          </cell>
          <cell r="EN37"/>
          <cell r="EO37">
            <v>26</v>
          </cell>
          <cell r="EP37"/>
          <cell r="EQ37">
            <v>26</v>
          </cell>
          <cell r="ER37"/>
          <cell r="ES37"/>
          <cell r="ET37"/>
          <cell r="EU37">
            <v>25</v>
          </cell>
          <cell r="EV37"/>
          <cell r="EW37"/>
          <cell r="EX37"/>
          <cell r="EY37"/>
          <cell r="EZ37"/>
          <cell r="FA37"/>
          <cell r="FB37"/>
          <cell r="FC37"/>
          <cell r="FD37">
            <v>25</v>
          </cell>
          <cell r="FE37"/>
          <cell r="FF37">
            <v>25</v>
          </cell>
          <cell r="FG37"/>
          <cell r="FH37"/>
          <cell r="FI37">
            <v>25</v>
          </cell>
          <cell r="FJ37">
            <v>25</v>
          </cell>
          <cell r="FK37"/>
          <cell r="FL37">
            <v>25</v>
          </cell>
          <cell r="FM37"/>
          <cell r="FN37">
            <v>25</v>
          </cell>
          <cell r="FO37"/>
          <cell r="FP37"/>
          <cell r="FQ37"/>
          <cell r="FR37"/>
        </row>
        <row r="38">
          <cell r="G38"/>
          <cell r="H38">
            <v>27</v>
          </cell>
          <cell r="I38"/>
          <cell r="J38"/>
          <cell r="K38"/>
          <cell r="L38"/>
          <cell r="M38"/>
          <cell r="N38"/>
          <cell r="O38"/>
          <cell r="P38"/>
          <cell r="Q38"/>
          <cell r="R38"/>
          <cell r="S38"/>
          <cell r="T38">
            <v>27</v>
          </cell>
          <cell r="U38"/>
          <cell r="V38"/>
          <cell r="W38"/>
          <cell r="X38"/>
          <cell r="Y38"/>
          <cell r="Z38">
            <v>27</v>
          </cell>
          <cell r="AA38"/>
          <cell r="AB38"/>
          <cell r="AC38"/>
          <cell r="AD38"/>
          <cell r="AE38"/>
          <cell r="AF38">
            <v>27</v>
          </cell>
          <cell r="AG38"/>
          <cell r="AH38"/>
          <cell r="AI38"/>
          <cell r="AJ38"/>
          <cell r="AK38"/>
          <cell r="AL38"/>
          <cell r="AM38"/>
          <cell r="AN38"/>
          <cell r="AO38"/>
          <cell r="AP38"/>
          <cell r="AQ38"/>
          <cell r="AR38">
            <v>27</v>
          </cell>
          <cell r="AS38">
            <v>27</v>
          </cell>
          <cell r="AT38"/>
          <cell r="AU38"/>
          <cell r="AV38"/>
          <cell r="AW38"/>
          <cell r="AX38">
            <v>27</v>
          </cell>
          <cell r="AY38"/>
          <cell r="AZ38"/>
          <cell r="BA38"/>
          <cell r="BB38"/>
          <cell r="BC38"/>
          <cell r="BD38">
            <v>27</v>
          </cell>
          <cell r="BE38"/>
          <cell r="BF38"/>
          <cell r="BG38"/>
          <cell r="BH38"/>
          <cell r="BI38"/>
          <cell r="BJ38"/>
          <cell r="BK38"/>
          <cell r="BL38"/>
          <cell r="BM38"/>
          <cell r="BN38"/>
          <cell r="BO38"/>
          <cell r="BP38">
            <v>27</v>
          </cell>
          <cell r="BQ38"/>
          <cell r="BR38">
            <v>27</v>
          </cell>
          <cell r="BS38">
            <v>27</v>
          </cell>
          <cell r="BT38"/>
          <cell r="BU38"/>
          <cell r="BV38">
            <v>27</v>
          </cell>
          <cell r="BW38"/>
          <cell r="BX38">
            <v>27</v>
          </cell>
          <cell r="BY38"/>
          <cell r="BZ38"/>
          <cell r="CA38"/>
          <cell r="CB38">
            <v>27</v>
          </cell>
          <cell r="CC38"/>
          <cell r="CD38"/>
          <cell r="CE38"/>
          <cell r="CF38"/>
          <cell r="CG38"/>
          <cell r="CH38"/>
          <cell r="CI38"/>
          <cell r="CJ38"/>
          <cell r="CK38"/>
          <cell r="CL38"/>
          <cell r="CM38"/>
          <cell r="CN38"/>
          <cell r="CO38"/>
          <cell r="CP38">
            <v>27</v>
          </cell>
          <cell r="CQ38"/>
          <cell r="CR38"/>
          <cell r="CS38"/>
          <cell r="CT38">
            <v>27</v>
          </cell>
          <cell r="CU38"/>
          <cell r="CV38">
            <v>27</v>
          </cell>
          <cell r="CW38"/>
          <cell r="CX38"/>
          <cell r="CY38"/>
          <cell r="CZ38">
            <v>27</v>
          </cell>
          <cell r="DA38"/>
          <cell r="DB38"/>
          <cell r="DC38"/>
          <cell r="DD38"/>
          <cell r="DE38"/>
          <cell r="DF38"/>
          <cell r="DG38"/>
          <cell r="DH38"/>
          <cell r="DI38"/>
          <cell r="DJ38"/>
          <cell r="DK38"/>
          <cell r="DL38">
            <v>27</v>
          </cell>
          <cell r="DM38"/>
          <cell r="DN38"/>
          <cell r="DO38"/>
          <cell r="DP38"/>
          <cell r="DQ38"/>
          <cell r="DR38">
            <v>27</v>
          </cell>
          <cell r="DS38"/>
          <cell r="DT38"/>
          <cell r="DU38"/>
          <cell r="DV38"/>
          <cell r="DW38">
            <v>27</v>
          </cell>
          <cell r="DX38">
            <v>27</v>
          </cell>
          <cell r="DY38"/>
          <cell r="DZ38"/>
          <cell r="EA38"/>
          <cell r="EB38"/>
          <cell r="EC38"/>
          <cell r="ED38"/>
          <cell r="EE38"/>
          <cell r="EF38"/>
          <cell r="EG38"/>
          <cell r="EH38"/>
          <cell r="EI38"/>
          <cell r="EJ38">
            <v>27</v>
          </cell>
          <cell r="EK38"/>
          <cell r="EL38">
            <v>27</v>
          </cell>
          <cell r="EM38">
            <v>27</v>
          </cell>
          <cell r="EN38"/>
          <cell r="EO38"/>
          <cell r="EP38">
            <v>27</v>
          </cell>
          <cell r="EQ38"/>
          <cell r="ER38"/>
          <cell r="ES38"/>
          <cell r="ET38"/>
          <cell r="EU38"/>
          <cell r="EV38">
            <v>27</v>
          </cell>
          <cell r="EW38"/>
          <cell r="EX38"/>
          <cell r="EY38"/>
          <cell r="EZ38"/>
          <cell r="FA38"/>
          <cell r="FB38"/>
          <cell r="FC38"/>
          <cell r="FD38"/>
          <cell r="FE38"/>
          <cell r="FF38"/>
          <cell r="FG38"/>
          <cell r="FH38">
            <v>27</v>
          </cell>
          <cell r="FI38">
            <v>27</v>
          </cell>
          <cell r="FJ38"/>
          <cell r="FK38">
            <v>27</v>
          </cell>
          <cell r="FL38"/>
          <cell r="FM38">
            <v>27</v>
          </cell>
          <cell r="FN38"/>
          <cell r="FO38"/>
          <cell r="FP38"/>
          <cell r="FQ38"/>
          <cell r="FR38"/>
        </row>
        <row r="39">
          <cell r="G39"/>
          <cell r="H39"/>
          <cell r="I39"/>
          <cell r="J39"/>
          <cell r="K39"/>
          <cell r="L39"/>
          <cell r="M39"/>
          <cell r="N39"/>
          <cell r="O39"/>
          <cell r="P39"/>
          <cell r="Q39"/>
          <cell r="R39"/>
          <cell r="S39"/>
          <cell r="T39"/>
          <cell r="U39"/>
          <cell r="V39"/>
          <cell r="W39"/>
          <cell r="X39"/>
          <cell r="Y39"/>
          <cell r="Z39"/>
          <cell r="AA39"/>
          <cell r="AB39"/>
          <cell r="AC39"/>
          <cell r="AD39"/>
          <cell r="AE39"/>
          <cell r="AF39"/>
          <cell r="AG39"/>
          <cell r="AH39"/>
          <cell r="AI39"/>
          <cell r="AJ39"/>
          <cell r="AK39"/>
          <cell r="AL39"/>
          <cell r="AM39"/>
          <cell r="AN39"/>
          <cell r="AO39"/>
          <cell r="AP39"/>
          <cell r="AQ39"/>
          <cell r="AR39"/>
          <cell r="AS39"/>
          <cell r="AT39"/>
          <cell r="AU39"/>
          <cell r="AV39"/>
          <cell r="AW39"/>
          <cell r="AX39"/>
          <cell r="AY39"/>
          <cell r="AZ39"/>
          <cell r="BA39"/>
          <cell r="BB39"/>
          <cell r="BC39"/>
          <cell r="BD39"/>
          <cell r="BE39"/>
          <cell r="BF39"/>
          <cell r="BG39"/>
          <cell r="BH39"/>
          <cell r="BI39"/>
          <cell r="BJ39"/>
          <cell r="BK39"/>
          <cell r="BL39"/>
          <cell r="BM39"/>
          <cell r="BN39"/>
          <cell r="BO39"/>
          <cell r="BP39"/>
          <cell r="BQ39"/>
          <cell r="BR39"/>
          <cell r="BS39"/>
          <cell r="BT39"/>
          <cell r="BU39"/>
          <cell r="BV39"/>
          <cell r="BW39"/>
          <cell r="BX39"/>
          <cell r="BY39"/>
          <cell r="BZ39"/>
          <cell r="CA39"/>
          <cell r="CB39"/>
          <cell r="CC39"/>
          <cell r="CD39"/>
          <cell r="CE39"/>
          <cell r="CF39"/>
          <cell r="CG39"/>
          <cell r="CH39"/>
          <cell r="CI39"/>
          <cell r="CJ39"/>
          <cell r="CK39"/>
          <cell r="CL39"/>
          <cell r="CM39"/>
          <cell r="CN39"/>
          <cell r="CO39"/>
          <cell r="CP39"/>
          <cell r="CQ39"/>
          <cell r="CR39"/>
          <cell r="CS39"/>
          <cell r="CT39"/>
          <cell r="CU39"/>
          <cell r="CV39"/>
          <cell r="CW39"/>
          <cell r="CX39"/>
          <cell r="CY39"/>
          <cell r="CZ39"/>
          <cell r="DA39"/>
          <cell r="DB39"/>
          <cell r="DC39"/>
          <cell r="DD39"/>
          <cell r="DE39"/>
          <cell r="DF39"/>
          <cell r="DG39"/>
          <cell r="DH39"/>
          <cell r="DI39"/>
          <cell r="DJ39"/>
          <cell r="DK39"/>
          <cell r="DL39"/>
          <cell r="DM39"/>
          <cell r="DN39"/>
          <cell r="DO39"/>
          <cell r="DP39"/>
          <cell r="DQ39"/>
          <cell r="DR39"/>
          <cell r="DS39"/>
          <cell r="DT39"/>
          <cell r="DU39"/>
          <cell r="DV39"/>
          <cell r="DW39"/>
          <cell r="DX39"/>
          <cell r="DY39"/>
          <cell r="DZ39"/>
          <cell r="EA39"/>
          <cell r="EB39"/>
          <cell r="EC39"/>
          <cell r="ED39"/>
          <cell r="EE39"/>
          <cell r="EF39"/>
          <cell r="EG39"/>
          <cell r="EH39"/>
          <cell r="EI39"/>
          <cell r="EJ39"/>
          <cell r="EK39"/>
          <cell r="EL39"/>
          <cell r="EM39"/>
          <cell r="EN39"/>
          <cell r="EO39"/>
          <cell r="EP39"/>
          <cell r="EQ39"/>
          <cell r="ER39"/>
          <cell r="ES39"/>
          <cell r="ET39"/>
          <cell r="EU39"/>
          <cell r="EV39"/>
          <cell r="EW39"/>
          <cell r="EX39"/>
          <cell r="EY39"/>
          <cell r="EZ39"/>
          <cell r="FA39"/>
          <cell r="FB39"/>
          <cell r="FC39"/>
          <cell r="FD39"/>
          <cell r="FE39"/>
          <cell r="FF39"/>
          <cell r="FG39"/>
          <cell r="FH39"/>
          <cell r="FI39"/>
          <cell r="FJ39"/>
          <cell r="FK39"/>
          <cell r="FL39"/>
          <cell r="FM39"/>
          <cell r="FN39"/>
          <cell r="FO39"/>
          <cell r="FP39"/>
          <cell r="FQ39"/>
          <cell r="FR39"/>
        </row>
        <row r="40">
          <cell r="G40"/>
          <cell r="H40"/>
          <cell r="I40"/>
          <cell r="J40"/>
          <cell r="K40"/>
          <cell r="L40"/>
          <cell r="M40"/>
          <cell r="N40"/>
          <cell r="O40"/>
          <cell r="P40"/>
          <cell r="Q40"/>
          <cell r="R40"/>
          <cell r="S40"/>
          <cell r="T40"/>
          <cell r="U40">
            <v>25</v>
          </cell>
          <cell r="V40"/>
          <cell r="W40"/>
          <cell r="X40"/>
          <cell r="Y40"/>
          <cell r="Z40"/>
          <cell r="AA40"/>
          <cell r="AB40"/>
          <cell r="AC40"/>
          <cell r="AD40"/>
          <cell r="AE40"/>
          <cell r="AF40"/>
          <cell r="AG40">
            <v>25</v>
          </cell>
          <cell r="AH40"/>
          <cell r="AI40"/>
          <cell r="AJ40"/>
          <cell r="AK40"/>
          <cell r="AL40"/>
          <cell r="AM40"/>
          <cell r="AN40"/>
          <cell r="AO40"/>
          <cell r="AP40"/>
          <cell r="AQ40"/>
          <cell r="AR40">
            <v>25</v>
          </cell>
          <cell r="AS40"/>
          <cell r="AT40">
            <v>25</v>
          </cell>
          <cell r="AU40"/>
          <cell r="AV40"/>
          <cell r="AW40"/>
          <cell r="AX40"/>
          <cell r="AY40"/>
          <cell r="AZ40"/>
          <cell r="BA40"/>
          <cell r="BB40"/>
          <cell r="BC40"/>
          <cell r="BD40"/>
          <cell r="BE40"/>
          <cell r="BF40"/>
          <cell r="BG40"/>
          <cell r="BH40"/>
          <cell r="BI40"/>
          <cell r="BJ40"/>
          <cell r="BK40"/>
          <cell r="BL40"/>
          <cell r="BM40"/>
          <cell r="BN40"/>
          <cell r="BO40"/>
          <cell r="BP40">
            <v>25</v>
          </cell>
          <cell r="BQ40">
            <v>25</v>
          </cell>
          <cell r="BR40">
            <v>25</v>
          </cell>
          <cell r="BS40"/>
          <cell r="BT40"/>
          <cell r="BU40"/>
          <cell r="BV40"/>
          <cell r="BW40"/>
          <cell r="BX40"/>
          <cell r="BY40"/>
          <cell r="BZ40"/>
          <cell r="CA40"/>
          <cell r="CB40"/>
          <cell r="CC40"/>
          <cell r="CD40"/>
          <cell r="CE40"/>
          <cell r="CF40"/>
          <cell r="CG40"/>
          <cell r="CH40"/>
          <cell r="CI40"/>
          <cell r="CJ40"/>
          <cell r="CK40"/>
          <cell r="CL40"/>
          <cell r="CM40"/>
          <cell r="CN40">
            <v>25</v>
          </cell>
          <cell r="CO40"/>
          <cell r="CP40"/>
          <cell r="CQ40">
            <v>25</v>
          </cell>
          <cell r="CR40"/>
          <cell r="CS40"/>
          <cell r="CT40"/>
          <cell r="CU40"/>
          <cell r="CV40"/>
          <cell r="CW40"/>
          <cell r="CX40"/>
          <cell r="CY40"/>
          <cell r="CZ40"/>
          <cell r="DA40"/>
          <cell r="DB40"/>
          <cell r="DC40"/>
          <cell r="DD40"/>
          <cell r="DE40"/>
          <cell r="DF40"/>
          <cell r="DG40"/>
          <cell r="DH40"/>
          <cell r="DI40"/>
          <cell r="DJ40"/>
          <cell r="DK40"/>
          <cell r="DL40"/>
          <cell r="DM40">
            <v>25</v>
          </cell>
          <cell r="DN40">
            <v>25</v>
          </cell>
          <cell r="DO40"/>
          <cell r="DP40"/>
          <cell r="DQ40"/>
          <cell r="DR40"/>
          <cell r="DS40"/>
          <cell r="DT40"/>
          <cell r="DU40"/>
          <cell r="DV40"/>
          <cell r="DW40"/>
          <cell r="DX40"/>
          <cell r="DY40"/>
          <cell r="DZ40"/>
          <cell r="EA40"/>
          <cell r="EB40"/>
          <cell r="EC40"/>
          <cell r="ED40"/>
          <cell r="EE40"/>
          <cell r="EF40"/>
          <cell r="EG40"/>
          <cell r="EH40">
            <v>25</v>
          </cell>
          <cell r="EI40"/>
          <cell r="EJ40">
            <v>25</v>
          </cell>
          <cell r="EK40"/>
          <cell r="EL40">
            <v>25</v>
          </cell>
          <cell r="EM40"/>
          <cell r="EN40">
            <v>25</v>
          </cell>
          <cell r="EO40"/>
          <cell r="EP40"/>
          <cell r="EQ40"/>
          <cell r="ER40"/>
          <cell r="ES40"/>
          <cell r="ET40"/>
          <cell r="EU40"/>
          <cell r="EV40"/>
          <cell r="EW40"/>
          <cell r="EX40"/>
          <cell r="EY40"/>
          <cell r="EZ40"/>
          <cell r="FA40"/>
          <cell r="FB40"/>
          <cell r="FC40"/>
          <cell r="FD40"/>
          <cell r="FE40"/>
          <cell r="FF40">
            <v>25</v>
          </cell>
          <cell r="FG40"/>
          <cell r="FH40">
            <v>25</v>
          </cell>
          <cell r="FI40"/>
          <cell r="FJ40">
            <v>25</v>
          </cell>
          <cell r="FK40"/>
          <cell r="FL40"/>
          <cell r="FM40"/>
          <cell r="FN40"/>
          <cell r="FO40"/>
          <cell r="FP40"/>
          <cell r="FQ40"/>
          <cell r="FR40"/>
        </row>
        <row r="41">
          <cell r="G41"/>
          <cell r="H41"/>
          <cell r="I41"/>
          <cell r="J41"/>
          <cell r="K41"/>
          <cell r="L41"/>
          <cell r="M41"/>
          <cell r="N41"/>
          <cell r="O41"/>
          <cell r="P41"/>
          <cell r="Q41"/>
          <cell r="R41"/>
          <cell r="S41"/>
          <cell r="T41"/>
          <cell r="U41"/>
          <cell r="V41"/>
          <cell r="W41"/>
          <cell r="X41"/>
          <cell r="Y41"/>
          <cell r="Z41"/>
          <cell r="AA41"/>
          <cell r="AB41"/>
          <cell r="AC41"/>
          <cell r="AD41"/>
          <cell r="AE41"/>
          <cell r="AF41"/>
          <cell r="AG41"/>
          <cell r="AH41"/>
          <cell r="AI41"/>
          <cell r="AJ41"/>
          <cell r="AK41"/>
          <cell r="AL41"/>
          <cell r="AM41"/>
          <cell r="AN41"/>
          <cell r="AO41"/>
          <cell r="AP41"/>
          <cell r="AQ41"/>
          <cell r="AR41"/>
          <cell r="AS41"/>
          <cell r="AT41"/>
          <cell r="AU41"/>
          <cell r="AV41"/>
          <cell r="AW41"/>
          <cell r="AX41"/>
          <cell r="AY41"/>
          <cell r="AZ41"/>
          <cell r="BA41"/>
          <cell r="BB41"/>
          <cell r="BC41"/>
          <cell r="BD41"/>
          <cell r="BE41"/>
          <cell r="BF41"/>
          <cell r="BG41"/>
          <cell r="BH41"/>
          <cell r="BI41"/>
          <cell r="BJ41"/>
          <cell r="BK41"/>
          <cell r="BL41"/>
          <cell r="BM41"/>
          <cell r="BN41"/>
          <cell r="BO41"/>
          <cell r="BP41"/>
          <cell r="BQ41"/>
          <cell r="BR41"/>
          <cell r="BS41"/>
          <cell r="BT41"/>
          <cell r="BU41"/>
          <cell r="BV41"/>
          <cell r="BW41"/>
          <cell r="BX41"/>
          <cell r="BY41"/>
          <cell r="BZ41"/>
          <cell r="CA41"/>
          <cell r="CB41"/>
          <cell r="CC41"/>
          <cell r="CD41"/>
          <cell r="CE41"/>
          <cell r="CF41"/>
          <cell r="CG41"/>
          <cell r="CH41"/>
          <cell r="CI41"/>
          <cell r="CJ41"/>
          <cell r="CK41"/>
          <cell r="CL41"/>
          <cell r="CM41"/>
          <cell r="CN41"/>
          <cell r="CO41"/>
          <cell r="CP41"/>
          <cell r="CQ41"/>
          <cell r="CR41"/>
          <cell r="CS41"/>
          <cell r="CT41"/>
          <cell r="CU41"/>
          <cell r="CV41"/>
          <cell r="CW41"/>
          <cell r="CX41"/>
          <cell r="CY41"/>
          <cell r="CZ41"/>
          <cell r="DA41"/>
          <cell r="DB41"/>
          <cell r="DC41"/>
          <cell r="DD41"/>
          <cell r="DE41"/>
          <cell r="DF41"/>
          <cell r="DG41"/>
          <cell r="DH41"/>
          <cell r="DI41"/>
          <cell r="DJ41"/>
          <cell r="DK41"/>
          <cell r="DL41"/>
          <cell r="DM41"/>
          <cell r="DN41"/>
          <cell r="DO41"/>
          <cell r="DP41"/>
          <cell r="DQ41"/>
          <cell r="DR41"/>
          <cell r="DS41"/>
          <cell r="DT41"/>
          <cell r="DU41"/>
          <cell r="DV41"/>
          <cell r="DW41"/>
          <cell r="DX41"/>
          <cell r="DY41"/>
          <cell r="DZ41"/>
          <cell r="EA41"/>
          <cell r="EB41"/>
          <cell r="EC41"/>
          <cell r="ED41"/>
          <cell r="EE41"/>
          <cell r="EF41"/>
          <cell r="EG41"/>
          <cell r="EH41"/>
          <cell r="EI41"/>
          <cell r="EJ41"/>
          <cell r="EK41"/>
          <cell r="EL41"/>
          <cell r="EM41"/>
          <cell r="EN41"/>
          <cell r="EO41"/>
          <cell r="EP41"/>
          <cell r="EQ41"/>
          <cell r="ER41"/>
          <cell r="ES41"/>
          <cell r="ET41"/>
          <cell r="EU41"/>
          <cell r="EV41"/>
          <cell r="EW41"/>
          <cell r="EX41"/>
          <cell r="EY41"/>
          <cell r="EZ41"/>
          <cell r="FA41"/>
          <cell r="FB41"/>
          <cell r="FC41"/>
          <cell r="FD41"/>
          <cell r="FE41"/>
          <cell r="FF41"/>
          <cell r="FG41"/>
          <cell r="FH41"/>
          <cell r="FI41"/>
          <cell r="FJ41"/>
          <cell r="FK41"/>
          <cell r="FL41"/>
          <cell r="FM41"/>
          <cell r="FN41"/>
          <cell r="FO41"/>
          <cell r="FP41"/>
          <cell r="FQ41"/>
          <cell r="FR41"/>
        </row>
        <row r="42">
          <cell r="G42">
            <v>45</v>
          </cell>
          <cell r="H42">
            <v>45</v>
          </cell>
          <cell r="I42">
            <v>45</v>
          </cell>
          <cell r="J42">
            <v>45</v>
          </cell>
          <cell r="K42">
            <v>45</v>
          </cell>
          <cell r="L42">
            <v>45</v>
          </cell>
          <cell r="M42">
            <v>45</v>
          </cell>
          <cell r="N42">
            <v>45</v>
          </cell>
          <cell r="O42"/>
          <cell r="P42"/>
          <cell r="Q42"/>
          <cell r="R42"/>
          <cell r="S42"/>
          <cell r="T42"/>
          <cell r="U42"/>
          <cell r="V42"/>
          <cell r="W42"/>
          <cell r="X42"/>
          <cell r="Y42"/>
          <cell r="Z42"/>
          <cell r="AA42">
            <v>45</v>
          </cell>
          <cell r="AB42">
            <v>45</v>
          </cell>
          <cell r="AC42">
            <v>45</v>
          </cell>
          <cell r="AD42">
            <v>45</v>
          </cell>
          <cell r="AE42">
            <v>45</v>
          </cell>
          <cell r="AF42">
            <v>45</v>
          </cell>
          <cell r="AG42">
            <v>45</v>
          </cell>
          <cell r="AH42">
            <v>45</v>
          </cell>
          <cell r="AI42"/>
          <cell r="AJ42"/>
          <cell r="AK42"/>
          <cell r="AL42"/>
          <cell r="AM42"/>
          <cell r="AN42"/>
          <cell r="AO42"/>
          <cell r="AP42"/>
          <cell r="AQ42"/>
          <cell r="AR42"/>
          <cell r="AS42"/>
          <cell r="AT42"/>
          <cell r="AU42"/>
          <cell r="AV42">
            <v>45</v>
          </cell>
          <cell r="AW42">
            <v>45</v>
          </cell>
          <cell r="AX42">
            <v>45</v>
          </cell>
          <cell r="AY42">
            <v>45</v>
          </cell>
          <cell r="AZ42">
            <v>45</v>
          </cell>
          <cell r="BA42">
            <v>45</v>
          </cell>
          <cell r="BB42">
            <v>45</v>
          </cell>
          <cell r="BC42">
            <v>45</v>
          </cell>
          <cell r="BD42"/>
          <cell r="BE42"/>
          <cell r="BF42"/>
          <cell r="BG42"/>
          <cell r="BH42"/>
          <cell r="BI42"/>
          <cell r="BJ42"/>
          <cell r="BK42"/>
          <cell r="BL42"/>
          <cell r="BM42"/>
          <cell r="BN42"/>
          <cell r="BO42"/>
          <cell r="BP42"/>
          <cell r="BQ42">
            <v>45</v>
          </cell>
          <cell r="BR42">
            <v>45</v>
          </cell>
          <cell r="BS42">
            <v>45</v>
          </cell>
          <cell r="BT42">
            <v>45</v>
          </cell>
          <cell r="BU42">
            <v>45</v>
          </cell>
          <cell r="BV42">
            <v>45</v>
          </cell>
          <cell r="BW42">
            <v>45</v>
          </cell>
          <cell r="BX42">
            <v>45</v>
          </cell>
          <cell r="BY42">
            <v>45</v>
          </cell>
          <cell r="BZ42"/>
          <cell r="CA42"/>
          <cell r="CB42"/>
          <cell r="CC42"/>
          <cell r="CD42"/>
          <cell r="CE42"/>
          <cell r="CF42"/>
          <cell r="CG42"/>
          <cell r="CH42"/>
          <cell r="CI42"/>
          <cell r="CJ42"/>
          <cell r="CK42"/>
          <cell r="CL42">
            <v>45</v>
          </cell>
          <cell r="CM42">
            <v>45</v>
          </cell>
          <cell r="CN42">
            <v>45</v>
          </cell>
          <cell r="CO42">
            <v>45</v>
          </cell>
          <cell r="CP42">
            <v>45</v>
          </cell>
          <cell r="CQ42">
            <v>45</v>
          </cell>
          <cell r="CR42">
            <v>45</v>
          </cell>
          <cell r="CS42"/>
          <cell r="CT42"/>
          <cell r="CU42"/>
          <cell r="CV42"/>
          <cell r="CW42"/>
          <cell r="CX42"/>
          <cell r="CY42"/>
          <cell r="CZ42"/>
          <cell r="DA42"/>
          <cell r="DB42">
            <v>45</v>
          </cell>
          <cell r="DC42">
            <v>45</v>
          </cell>
          <cell r="DD42">
            <v>45</v>
          </cell>
          <cell r="DE42">
            <v>45</v>
          </cell>
          <cell r="DF42"/>
          <cell r="DG42"/>
          <cell r="DH42"/>
          <cell r="DI42"/>
          <cell r="DJ42"/>
          <cell r="DK42"/>
          <cell r="DL42"/>
          <cell r="DM42"/>
          <cell r="DN42"/>
          <cell r="DO42">
            <v>45</v>
          </cell>
          <cell r="DP42">
            <v>45</v>
          </cell>
          <cell r="DQ42">
            <v>45</v>
          </cell>
          <cell r="DR42">
            <v>45</v>
          </cell>
          <cell r="DS42">
            <v>45</v>
          </cell>
          <cell r="DT42">
            <v>45</v>
          </cell>
          <cell r="DU42">
            <v>45</v>
          </cell>
          <cell r="DV42">
            <v>45</v>
          </cell>
          <cell r="DW42"/>
          <cell r="DX42"/>
          <cell r="DY42"/>
          <cell r="DZ42"/>
          <cell r="EA42"/>
          <cell r="EB42"/>
          <cell r="EC42"/>
          <cell r="ED42"/>
          <cell r="EE42"/>
          <cell r="EF42"/>
          <cell r="EG42"/>
          <cell r="EH42">
            <v>45</v>
          </cell>
          <cell r="EI42">
            <v>45</v>
          </cell>
          <cell r="EJ42">
            <v>45</v>
          </cell>
          <cell r="EK42">
            <v>45</v>
          </cell>
          <cell r="EL42">
            <v>45</v>
          </cell>
          <cell r="EM42">
            <v>45</v>
          </cell>
          <cell r="EN42">
            <v>45</v>
          </cell>
          <cell r="EO42">
            <v>45</v>
          </cell>
          <cell r="EP42">
            <v>45</v>
          </cell>
          <cell r="EQ42">
            <v>45</v>
          </cell>
          <cell r="ER42"/>
          <cell r="ES42"/>
          <cell r="ET42"/>
          <cell r="EU42"/>
          <cell r="EV42"/>
          <cell r="EW42"/>
          <cell r="EX42"/>
          <cell r="EY42"/>
          <cell r="EZ42"/>
          <cell r="FA42"/>
          <cell r="FB42"/>
          <cell r="FC42"/>
          <cell r="FD42">
            <v>45</v>
          </cell>
          <cell r="FE42">
            <v>45</v>
          </cell>
          <cell r="FF42">
            <v>45</v>
          </cell>
          <cell r="FG42">
            <v>45</v>
          </cell>
          <cell r="FH42">
            <v>45</v>
          </cell>
          <cell r="FI42">
            <v>45</v>
          </cell>
          <cell r="FJ42">
            <v>45</v>
          </cell>
          <cell r="FK42">
            <v>45</v>
          </cell>
          <cell r="FL42">
            <v>45</v>
          </cell>
          <cell r="FM42"/>
          <cell r="FN42"/>
          <cell r="FO42"/>
          <cell r="FP42"/>
          <cell r="FQ42"/>
          <cell r="FR42"/>
        </row>
        <row r="43">
          <cell r="G43"/>
          <cell r="H43"/>
          <cell r="I43"/>
          <cell r="J43"/>
          <cell r="K43"/>
          <cell r="L43"/>
          <cell r="M43"/>
          <cell r="N43"/>
          <cell r="O43"/>
          <cell r="P43"/>
          <cell r="Q43"/>
          <cell r="R43"/>
          <cell r="S43"/>
          <cell r="T43"/>
          <cell r="U43"/>
          <cell r="V43"/>
          <cell r="W43"/>
          <cell r="X43"/>
          <cell r="Y43"/>
          <cell r="Z43"/>
          <cell r="AA43"/>
          <cell r="AB43"/>
          <cell r="AC43"/>
          <cell r="AD43"/>
          <cell r="AE43"/>
          <cell r="AF43"/>
          <cell r="AG43"/>
          <cell r="AH43"/>
          <cell r="AI43"/>
          <cell r="AJ43"/>
          <cell r="AK43"/>
          <cell r="AL43"/>
          <cell r="AM43"/>
          <cell r="AN43"/>
          <cell r="AO43"/>
          <cell r="AP43"/>
          <cell r="AQ43"/>
          <cell r="AR43"/>
          <cell r="AS43"/>
          <cell r="AT43"/>
          <cell r="AU43"/>
          <cell r="AV43"/>
          <cell r="AW43"/>
          <cell r="AX43"/>
          <cell r="AY43"/>
          <cell r="AZ43"/>
          <cell r="BA43"/>
          <cell r="BB43"/>
          <cell r="BC43"/>
          <cell r="BD43"/>
          <cell r="BE43"/>
          <cell r="BF43"/>
          <cell r="BG43"/>
          <cell r="BH43"/>
          <cell r="BI43"/>
          <cell r="BJ43"/>
          <cell r="BK43"/>
          <cell r="BL43"/>
          <cell r="BM43"/>
          <cell r="BN43"/>
          <cell r="BO43"/>
          <cell r="BP43"/>
          <cell r="BQ43"/>
          <cell r="BR43"/>
          <cell r="BS43"/>
          <cell r="BT43"/>
          <cell r="BU43"/>
          <cell r="BV43"/>
          <cell r="BW43"/>
          <cell r="BX43"/>
          <cell r="BY43"/>
          <cell r="BZ43"/>
          <cell r="CA43"/>
          <cell r="CB43"/>
          <cell r="CC43"/>
          <cell r="CD43"/>
          <cell r="CE43"/>
          <cell r="CF43"/>
          <cell r="CG43"/>
          <cell r="CH43"/>
          <cell r="CI43"/>
          <cell r="CJ43"/>
          <cell r="CK43"/>
          <cell r="CL43"/>
          <cell r="CM43"/>
          <cell r="CN43"/>
          <cell r="CO43"/>
          <cell r="CP43"/>
          <cell r="CQ43"/>
          <cell r="CR43"/>
          <cell r="CS43"/>
          <cell r="CT43"/>
          <cell r="CU43"/>
          <cell r="CV43"/>
          <cell r="CW43"/>
          <cell r="CX43"/>
          <cell r="CY43"/>
          <cell r="CZ43"/>
          <cell r="DA43"/>
          <cell r="DB43"/>
          <cell r="DC43"/>
          <cell r="DD43"/>
          <cell r="DE43"/>
          <cell r="DF43"/>
          <cell r="DG43"/>
          <cell r="DH43"/>
          <cell r="DI43"/>
          <cell r="DJ43"/>
          <cell r="DK43"/>
          <cell r="DL43"/>
          <cell r="DM43"/>
          <cell r="DN43"/>
          <cell r="DO43"/>
          <cell r="DP43"/>
          <cell r="DQ43"/>
          <cell r="DR43"/>
          <cell r="DS43"/>
          <cell r="DT43"/>
          <cell r="DU43"/>
          <cell r="DV43"/>
          <cell r="DW43"/>
          <cell r="DX43"/>
          <cell r="DY43"/>
          <cell r="DZ43"/>
          <cell r="EA43"/>
          <cell r="EB43"/>
          <cell r="EC43"/>
          <cell r="ED43"/>
          <cell r="EE43"/>
          <cell r="EF43"/>
          <cell r="EG43"/>
          <cell r="EH43"/>
          <cell r="EI43"/>
          <cell r="EJ43"/>
          <cell r="EK43"/>
          <cell r="EL43"/>
          <cell r="EM43"/>
          <cell r="EN43"/>
          <cell r="EO43"/>
          <cell r="EP43"/>
          <cell r="EQ43"/>
          <cell r="ER43"/>
          <cell r="ES43"/>
          <cell r="ET43"/>
          <cell r="EU43"/>
          <cell r="EV43"/>
          <cell r="EW43"/>
          <cell r="EX43"/>
          <cell r="EY43"/>
          <cell r="EZ43"/>
          <cell r="FA43"/>
          <cell r="FB43"/>
          <cell r="FC43"/>
          <cell r="FD43"/>
          <cell r="FE43"/>
          <cell r="FF43"/>
          <cell r="FG43"/>
          <cell r="FH43"/>
          <cell r="FI43"/>
          <cell r="FJ43"/>
          <cell r="FK43"/>
          <cell r="FL43"/>
          <cell r="FM43"/>
          <cell r="FN43"/>
          <cell r="FO43"/>
          <cell r="FP43"/>
          <cell r="FQ43"/>
          <cell r="FR43"/>
        </row>
        <row r="44">
          <cell r="G44"/>
          <cell r="H44"/>
          <cell r="I44"/>
          <cell r="J44"/>
          <cell r="K44"/>
          <cell r="L44"/>
          <cell r="M44"/>
          <cell r="N44"/>
          <cell r="O44"/>
          <cell r="P44"/>
          <cell r="Q44"/>
          <cell r="R44"/>
          <cell r="S44"/>
          <cell r="T44"/>
          <cell r="U44"/>
          <cell r="V44"/>
          <cell r="W44"/>
          <cell r="X44"/>
          <cell r="Y44"/>
          <cell r="Z44"/>
          <cell r="AA44"/>
          <cell r="AB44"/>
          <cell r="AC44"/>
          <cell r="AD44"/>
          <cell r="AE44"/>
          <cell r="AF44"/>
          <cell r="AG44"/>
          <cell r="AH44"/>
          <cell r="AI44"/>
          <cell r="AJ44"/>
          <cell r="AK44"/>
          <cell r="AL44"/>
          <cell r="AM44"/>
          <cell r="AN44"/>
          <cell r="AO44"/>
          <cell r="AP44"/>
          <cell r="AQ44"/>
          <cell r="AR44"/>
          <cell r="AS44"/>
          <cell r="AT44"/>
          <cell r="AU44"/>
          <cell r="AV44"/>
          <cell r="AW44"/>
          <cell r="AX44"/>
          <cell r="AY44"/>
          <cell r="AZ44"/>
          <cell r="BA44"/>
          <cell r="BB44"/>
          <cell r="BC44"/>
          <cell r="BD44"/>
          <cell r="BE44"/>
          <cell r="BF44"/>
          <cell r="BG44"/>
          <cell r="BH44"/>
          <cell r="BI44"/>
          <cell r="BJ44"/>
          <cell r="BK44"/>
          <cell r="BL44"/>
          <cell r="BM44"/>
          <cell r="BN44"/>
          <cell r="BO44"/>
          <cell r="BP44"/>
          <cell r="BQ44"/>
          <cell r="BR44"/>
          <cell r="BS44"/>
          <cell r="BT44"/>
          <cell r="BU44"/>
          <cell r="BV44"/>
          <cell r="BW44"/>
          <cell r="BX44"/>
          <cell r="BY44"/>
          <cell r="BZ44"/>
          <cell r="CA44"/>
          <cell r="CB44"/>
          <cell r="CC44"/>
          <cell r="CD44"/>
          <cell r="CE44"/>
          <cell r="CF44"/>
          <cell r="CG44"/>
          <cell r="CH44"/>
          <cell r="CI44"/>
          <cell r="CJ44"/>
          <cell r="CK44"/>
          <cell r="CL44"/>
          <cell r="CM44"/>
          <cell r="CN44"/>
          <cell r="CO44"/>
          <cell r="CP44"/>
          <cell r="CQ44"/>
          <cell r="CR44"/>
          <cell r="CS44"/>
          <cell r="CT44"/>
          <cell r="CU44"/>
          <cell r="CV44"/>
          <cell r="CW44"/>
          <cell r="CX44"/>
          <cell r="CY44"/>
          <cell r="CZ44"/>
          <cell r="DA44"/>
          <cell r="DB44"/>
          <cell r="DC44"/>
          <cell r="DD44"/>
          <cell r="DE44"/>
          <cell r="DF44"/>
          <cell r="DG44"/>
          <cell r="DH44"/>
          <cell r="DI44"/>
          <cell r="DJ44"/>
          <cell r="DK44"/>
          <cell r="DL44"/>
          <cell r="DM44"/>
          <cell r="DN44"/>
          <cell r="DO44"/>
          <cell r="DP44"/>
          <cell r="DQ44"/>
          <cell r="DR44"/>
          <cell r="DS44"/>
          <cell r="DT44"/>
          <cell r="DU44"/>
          <cell r="DV44"/>
          <cell r="DW44"/>
          <cell r="DX44"/>
          <cell r="DY44"/>
          <cell r="DZ44"/>
          <cell r="EA44"/>
          <cell r="EB44"/>
          <cell r="EC44"/>
          <cell r="ED44"/>
          <cell r="EE44"/>
          <cell r="EF44"/>
          <cell r="EG44"/>
          <cell r="EH44"/>
          <cell r="EI44"/>
          <cell r="EJ44"/>
          <cell r="EK44"/>
          <cell r="EL44"/>
          <cell r="EM44"/>
          <cell r="EN44"/>
          <cell r="EO44"/>
          <cell r="EP44"/>
          <cell r="EQ44"/>
          <cell r="ER44"/>
          <cell r="ES44"/>
          <cell r="ET44"/>
          <cell r="EU44"/>
          <cell r="EV44"/>
          <cell r="EW44"/>
          <cell r="EX44"/>
          <cell r="EY44"/>
          <cell r="EZ44"/>
          <cell r="FA44"/>
          <cell r="FB44"/>
          <cell r="FC44"/>
          <cell r="FD44"/>
          <cell r="FE44"/>
          <cell r="FF44"/>
          <cell r="FG44"/>
          <cell r="FH44"/>
          <cell r="FI44"/>
          <cell r="FJ44"/>
          <cell r="FK44"/>
          <cell r="FL44"/>
          <cell r="FM44"/>
          <cell r="FN44"/>
          <cell r="FO44"/>
          <cell r="FP44"/>
          <cell r="FQ44"/>
          <cell r="FR44"/>
        </row>
        <row r="45">
          <cell r="G45">
            <v>149.96960107439958</v>
          </cell>
          <cell r="H45">
            <v>164.8113574952778</v>
          </cell>
          <cell r="I45">
            <v>178.68478485596415</v>
          </cell>
          <cell r="J45">
            <v>192.5582122166505</v>
          </cell>
          <cell r="K45">
            <v>206.43163957733685</v>
          </cell>
          <cell r="L45">
            <v>220.3050669380232</v>
          </cell>
          <cell r="M45">
            <v>234.01429629191898</v>
          </cell>
          <cell r="N45">
            <v>247.88772365260536</v>
          </cell>
          <cell r="O45">
            <v>194</v>
          </cell>
          <cell r="P45">
            <v>185.83182047402926</v>
          </cell>
          <cell r="Q45">
            <v>185.83182047402926</v>
          </cell>
          <cell r="R45">
            <v>185.83182047402926</v>
          </cell>
          <cell r="S45">
            <v>185.83182047402926</v>
          </cell>
          <cell r="T45">
            <v>179.0274886091247</v>
          </cell>
          <cell r="U45">
            <v>172.22315674422015</v>
          </cell>
          <cell r="V45">
            <v>140.41882487931559</v>
          </cell>
          <cell r="W45">
            <v>133.5165014308289</v>
          </cell>
          <cell r="X45">
            <v>126.71216956592434</v>
          </cell>
          <cell r="Y45">
            <v>119.90783770101979</v>
          </cell>
          <cell r="Z45">
            <v>113.10350583611523</v>
          </cell>
          <cell r="AA45">
            <v>106.29917397121068</v>
          </cell>
          <cell r="AB45">
            <v>122.30525388406852</v>
          </cell>
          <cell r="AC45">
            <v>138.52646003925005</v>
          </cell>
          <cell r="AD45">
            <v>154.74766619443159</v>
          </cell>
          <cell r="AE45">
            <v>170.96887234961312</v>
          </cell>
          <cell r="AF45">
            <v>187.19007850479466</v>
          </cell>
          <cell r="AG45">
            <v>203.1961584176525</v>
          </cell>
          <cell r="AH45">
            <v>194.41736457283403</v>
          </cell>
          <cell r="AI45">
            <v>210.63857072801557</v>
          </cell>
          <cell r="AJ45">
            <v>203.83423886311101</v>
          </cell>
          <cell r="AK45">
            <v>197.76394624224588</v>
          </cell>
          <cell r="AL45">
            <v>191.29131200055335</v>
          </cell>
          <cell r="AM45">
            <v>185.22101937968822</v>
          </cell>
          <cell r="AN45">
            <v>179.15072675882308</v>
          </cell>
          <cell r="AO45">
            <v>173.08043413795795</v>
          </cell>
          <cell r="AP45">
            <v>167.01014151709282</v>
          </cell>
          <cell r="AQ45">
            <v>160.79654033758675</v>
          </cell>
          <cell r="AR45">
            <v>154.72624771672162</v>
          </cell>
          <cell r="AS45">
            <v>123.65595509585648</v>
          </cell>
          <cell r="AT45">
            <v>117.58566247499135</v>
          </cell>
          <cell r="AU45">
            <v>86.51536985412622</v>
          </cell>
          <cell r="AV45">
            <v>80.301768674620135</v>
          </cell>
          <cell r="AW45">
            <v>98.100383616780221</v>
          </cell>
          <cell r="AX45">
            <v>115.89899855894029</v>
          </cell>
          <cell r="AY45">
            <v>133.69761350110036</v>
          </cell>
          <cell r="AZ45">
            <v>148.77600794535124</v>
          </cell>
          <cell r="BA45">
            <v>163.69378539453933</v>
          </cell>
          <cell r="BB45">
            <v>178.77217983879024</v>
          </cell>
          <cell r="BC45">
            <v>193.85057428304111</v>
          </cell>
          <cell r="BD45">
            <v>207.909541105773</v>
          </cell>
          <cell r="BE45">
            <v>200.14322632650237</v>
          </cell>
          <cell r="BF45">
            <v>192.20782507436806</v>
          </cell>
          <cell r="BG45">
            <v>184.44151029509743</v>
          </cell>
          <cell r="BH45">
            <v>176.6751955158268</v>
          </cell>
          <cell r="BI45">
            <v>168.90888073655617</v>
          </cell>
          <cell r="BJ45">
            <v>161.14256595728554</v>
          </cell>
          <cell r="BK45">
            <v>153.31721036576863</v>
          </cell>
          <cell r="BL45">
            <v>145.550895586498</v>
          </cell>
          <cell r="BM45">
            <v>145.550895586498</v>
          </cell>
          <cell r="BN45">
            <v>145.550895586498</v>
          </cell>
          <cell r="BO45">
            <v>145.550895586498</v>
          </cell>
          <cell r="BP45">
            <v>145.550895586498</v>
          </cell>
          <cell r="BQ45">
            <v>120.550895586498</v>
          </cell>
          <cell r="BR45">
            <v>117.37617718850049</v>
          </cell>
          <cell r="BS45">
            <v>107.53455947101253</v>
          </cell>
          <cell r="BT45">
            <v>122.97072922517</v>
          </cell>
          <cell r="BU45">
            <v>138.21090048275406</v>
          </cell>
          <cell r="BV45">
            <v>153.64707023691147</v>
          </cell>
          <cell r="BW45">
            <v>169.08323999106892</v>
          </cell>
          <cell r="BX45">
            <v>183.14220681380081</v>
          </cell>
          <cell r="BY45">
            <v>197.20117363653267</v>
          </cell>
          <cell r="BZ45">
            <v>210.86789003145719</v>
          </cell>
          <cell r="CA45">
            <v>203.10157525218656</v>
          </cell>
          <cell r="CB45">
            <v>196.36044880407221</v>
          </cell>
          <cell r="CC45">
            <v>189.61932235595785</v>
          </cell>
          <cell r="CD45">
            <v>182.87819590784349</v>
          </cell>
          <cell r="CE45">
            <v>176.02039774270588</v>
          </cell>
          <cell r="CF45">
            <v>169.27927129459152</v>
          </cell>
          <cell r="CG45">
            <v>162.53814484647717</v>
          </cell>
          <cell r="CH45">
            <v>155.79701839836281</v>
          </cell>
          <cell r="CI45">
            <v>149.05589195024845</v>
          </cell>
          <cell r="CJ45">
            <v>142.19809378511084</v>
          </cell>
          <cell r="CK45">
            <v>138.76575461823876</v>
          </cell>
          <cell r="CL45">
            <v>135.33341545136668</v>
          </cell>
          <cell r="CM45">
            <v>151.57022726951271</v>
          </cell>
          <cell r="CN45">
            <v>171.51297943767108</v>
          </cell>
          <cell r="CO45">
            <v>164.06666743147861</v>
          </cell>
          <cell r="CP45">
            <v>181.75427672498347</v>
          </cell>
          <cell r="CQ45">
            <v>199.44188601848833</v>
          </cell>
          <cell r="CR45">
            <v>191.5897989239283</v>
          </cell>
          <cell r="CS45">
            <v>208.73771182936827</v>
          </cell>
          <cell r="CT45">
            <v>203.87764190498416</v>
          </cell>
          <cell r="CU45">
            <v>199.20027320842161</v>
          </cell>
          <cell r="CV45">
            <v>191.85757559892937</v>
          </cell>
          <cell r="CW45">
            <v>184.51487798943714</v>
          </cell>
          <cell r="CX45">
            <v>177.1721803799449</v>
          </cell>
          <cell r="CY45">
            <v>169.77366236614711</v>
          </cell>
          <cell r="CZ45">
            <v>162.43096475665487</v>
          </cell>
          <cell r="DA45">
            <v>155.08826714716264</v>
          </cell>
          <cell r="DB45">
            <v>147.74556953767041</v>
          </cell>
          <cell r="DC45">
            <v>165.43317883117527</v>
          </cell>
          <cell r="DD45">
            <v>182.9868668249828</v>
          </cell>
          <cell r="DE45">
            <v>196.53680380998998</v>
          </cell>
          <cell r="DF45">
            <v>210.08674079499718</v>
          </cell>
          <cell r="DG45">
            <v>201.81139617800187</v>
          </cell>
          <cell r="DH45">
            <v>193.53605156100656</v>
          </cell>
          <cell r="DI45">
            <v>185.14783931332749</v>
          </cell>
          <cell r="DJ45">
            <v>177.52273025731634</v>
          </cell>
          <cell r="DK45">
            <v>169.89762120130518</v>
          </cell>
          <cell r="DL45">
            <v>162.27251214529403</v>
          </cell>
          <cell r="DM45">
            <v>154.5061973660234</v>
          </cell>
          <cell r="DN45">
            <v>121.57079611388909</v>
          </cell>
          <cell r="DO45">
            <v>88.804481334618458</v>
          </cell>
          <cell r="DP45">
            <v>102.86344815735033</v>
          </cell>
          <cell r="DQ45">
            <v>119.22282591091663</v>
          </cell>
          <cell r="DR45">
            <v>135.58220366448293</v>
          </cell>
          <cell r="DS45">
            <v>151.68617020522768</v>
          </cell>
          <cell r="DT45">
            <v>168.045547958794</v>
          </cell>
          <cell r="DU45">
            <v>184.40492571236032</v>
          </cell>
          <cell r="DV45">
            <v>200.76430346592664</v>
          </cell>
          <cell r="DW45">
            <v>217.12368121949297</v>
          </cell>
          <cell r="DX45">
            <v>210.26588305435536</v>
          </cell>
          <cell r="DY45">
            <v>203.524756606241</v>
          </cell>
          <cell r="DZ45">
            <v>196.78363015812664</v>
          </cell>
          <cell r="EA45">
            <v>190.04250371001228</v>
          </cell>
          <cell r="EB45">
            <v>183.30137726189793</v>
          </cell>
          <cell r="EC45">
            <v>176.44357909676032</v>
          </cell>
          <cell r="ED45">
            <v>169.70245264864596</v>
          </cell>
          <cell r="EE45">
            <v>162.9613262005316</v>
          </cell>
          <cell r="EF45">
            <v>155.19501142126097</v>
          </cell>
          <cell r="EG45">
            <v>155.19501142126097</v>
          </cell>
          <cell r="EH45">
            <v>155.19501142126097</v>
          </cell>
          <cell r="EI45">
            <v>152.02029302326349</v>
          </cell>
          <cell r="EJ45">
            <v>173.84557462526601</v>
          </cell>
          <cell r="EK45">
            <v>170.67085622726853</v>
          </cell>
          <cell r="EL45">
            <v>192.49613782927105</v>
          </cell>
          <cell r="EM45">
            <v>181.4185763554012</v>
          </cell>
          <cell r="EN45">
            <v>195.47754317813306</v>
          </cell>
          <cell r="EO45">
            <v>184.53651000086492</v>
          </cell>
          <cell r="EP45">
            <v>198.59547682359678</v>
          </cell>
          <cell r="EQ45">
            <v>212.65444364632864</v>
          </cell>
          <cell r="ER45">
            <v>226.5768821724588</v>
          </cell>
          <cell r="ES45">
            <v>218.81056739318817</v>
          </cell>
          <cell r="ET45">
            <v>211.04425261391754</v>
          </cell>
          <cell r="EU45">
            <v>203.27793783464691</v>
          </cell>
          <cell r="EV45">
            <v>195.51162305537628</v>
          </cell>
          <cell r="EW45">
            <v>187.68626746385937</v>
          </cell>
          <cell r="EX45">
            <v>179.91995268458874</v>
          </cell>
          <cell r="EY45">
            <v>172.15363790531811</v>
          </cell>
          <cell r="EZ45">
            <v>164.38732312604748</v>
          </cell>
          <cell r="FA45">
            <v>156.62100834677685</v>
          </cell>
          <cell r="FB45">
            <v>148.68560709464253</v>
          </cell>
          <cell r="FC45">
            <v>140.91929231537191</v>
          </cell>
          <cell r="FD45">
            <v>133.15297753610128</v>
          </cell>
          <cell r="FE45">
            <v>154.97825913810379</v>
          </cell>
          <cell r="FF45">
            <v>176.80354074010631</v>
          </cell>
          <cell r="FG45">
            <v>173.55133485775337</v>
          </cell>
          <cell r="FH45">
            <v>196.65183905943405</v>
          </cell>
          <cell r="FI45">
            <v>188.01121681300037</v>
          </cell>
          <cell r="FJ45">
            <v>204.37059456656669</v>
          </cell>
          <cell r="FK45">
            <v>195.72997232013302</v>
          </cell>
          <cell r="FL45">
            <v>211.83393886087777</v>
          </cell>
          <cell r="FM45">
            <v>228.19331661444409</v>
          </cell>
          <cell r="FN45">
            <v>221.45219016632973</v>
          </cell>
          <cell r="FO45">
            <v>214.71106371821537</v>
          </cell>
          <cell r="FP45">
            <v>207.96993727010101</v>
          </cell>
          <cell r="FQ45">
            <v>201.1121391049634</v>
          </cell>
          <cell r="FR45">
            <v>194.37101265684905</v>
          </cell>
        </row>
        <row r="46">
          <cell r="G46">
            <v>22.588235294117649</v>
          </cell>
          <cell r="H46">
            <v>22.0416068866571</v>
          </cell>
          <cell r="I46">
            <v>22.0416068866571</v>
          </cell>
          <cell r="J46">
            <v>22.0416068866571</v>
          </cell>
          <cell r="K46">
            <v>22.0416068866571</v>
          </cell>
          <cell r="L46">
            <v>21.947899159663866</v>
          </cell>
          <cell r="M46">
            <v>22.0416068866571</v>
          </cell>
          <cell r="N46">
            <v>22.0416068866571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22.90840336134454</v>
          </cell>
          <cell r="AB46">
            <v>23.025538020086081</v>
          </cell>
          <cell r="AC46">
            <v>23.025538020086081</v>
          </cell>
          <cell r="AD46">
            <v>23.025538020086081</v>
          </cell>
          <cell r="AE46">
            <v>23.025538020086081</v>
          </cell>
          <cell r="AF46">
            <v>22.90840336134454</v>
          </cell>
          <cell r="AG46">
            <v>23.025538020086081</v>
          </cell>
          <cell r="AH46">
            <v>23.025538020086081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23.868907563025211</v>
          </cell>
          <cell r="AW46">
            <v>23.868907563025211</v>
          </cell>
          <cell r="AX46">
            <v>23.868907563025211</v>
          </cell>
          <cell r="AY46">
            <v>22.397496871088862</v>
          </cell>
          <cell r="AZ46">
            <v>22.308088235294122</v>
          </cell>
          <cell r="BA46">
            <v>22.397496871088862</v>
          </cell>
          <cell r="BB46">
            <v>22.397496871088862</v>
          </cell>
          <cell r="BC46">
            <v>21.825281602002505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21.825281602002505</v>
          </cell>
          <cell r="BR46">
            <v>21.825281602002505</v>
          </cell>
          <cell r="BS46">
            <v>21.825281602002505</v>
          </cell>
          <cell r="BT46">
            <v>21.747794117647061</v>
          </cell>
          <cell r="BU46">
            <v>21.825281602002505</v>
          </cell>
          <cell r="BV46">
            <v>21.825281602002505</v>
          </cell>
          <cell r="BW46">
            <v>21.825281602002505</v>
          </cell>
          <cell r="BX46">
            <v>21.825281602002505</v>
          </cell>
          <cell r="BY46">
            <v>21.602117647058826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23.100504201680671</v>
          </cell>
          <cell r="CM46">
            <v>23.100504201680671</v>
          </cell>
          <cell r="CN46">
            <v>21.747794117647061</v>
          </cell>
          <cell r="CO46">
            <v>21.825281602002505</v>
          </cell>
          <cell r="CP46">
            <v>21.825281602002505</v>
          </cell>
          <cell r="CQ46">
            <v>21.825281602002505</v>
          </cell>
          <cell r="CR46">
            <v>21.825281602002505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21.825281602002505</v>
          </cell>
          <cell r="DC46">
            <v>21.747794117647061</v>
          </cell>
          <cell r="DD46">
            <v>21.825281602002505</v>
          </cell>
          <cell r="DE46">
            <v>21.825281602002505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0</v>
          </cell>
          <cell r="DO46">
            <v>21.825281602002505</v>
          </cell>
          <cell r="DP46">
            <v>23.100504201680671</v>
          </cell>
          <cell r="DQ46">
            <v>23.100504201680671</v>
          </cell>
          <cell r="DR46">
            <v>22.961764705882356</v>
          </cell>
          <cell r="DS46">
            <v>23.100504201680671</v>
          </cell>
          <cell r="DT46">
            <v>23.100504201680671</v>
          </cell>
          <cell r="DU46">
            <v>23.100504201680671</v>
          </cell>
          <cell r="DV46">
            <v>23.100504201680671</v>
          </cell>
          <cell r="DW46">
            <v>0</v>
          </cell>
          <cell r="DX46">
            <v>0</v>
          </cell>
          <cell r="DY46">
            <v>0</v>
          </cell>
          <cell r="DZ46">
            <v>0</v>
          </cell>
          <cell r="EA46">
            <v>0</v>
          </cell>
          <cell r="EB46">
            <v>0</v>
          </cell>
          <cell r="EC46">
            <v>0</v>
          </cell>
          <cell r="ED46">
            <v>0</v>
          </cell>
          <cell r="EE46">
            <v>0</v>
          </cell>
          <cell r="EF46">
            <v>0</v>
          </cell>
          <cell r="EG46">
            <v>0</v>
          </cell>
          <cell r="EH46">
            <v>21.825281602002505</v>
          </cell>
          <cell r="EI46">
            <v>21.825281602002505</v>
          </cell>
          <cell r="EJ46">
            <v>21.825281602002505</v>
          </cell>
          <cell r="EK46">
            <v>21.825281602002505</v>
          </cell>
          <cell r="EL46">
            <v>21.747794117647061</v>
          </cell>
          <cell r="EM46">
            <v>21.825281602002505</v>
          </cell>
          <cell r="EN46">
            <v>21.825281602002505</v>
          </cell>
          <cell r="EO46">
            <v>21.825281602002505</v>
          </cell>
          <cell r="EP46">
            <v>21.825281602002505</v>
          </cell>
          <cell r="EQ46">
            <v>21.747794117647061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V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0</v>
          </cell>
          <cell r="FA46">
            <v>0</v>
          </cell>
          <cell r="FB46">
            <v>0</v>
          </cell>
          <cell r="FC46">
            <v>0</v>
          </cell>
          <cell r="FD46">
            <v>21.825281602002505</v>
          </cell>
          <cell r="FE46">
            <v>21.825281602002505</v>
          </cell>
          <cell r="FF46">
            <v>21.747794117647061</v>
          </cell>
          <cell r="FG46">
            <v>23.100504201680671</v>
          </cell>
          <cell r="FH46">
            <v>23.100504201680671</v>
          </cell>
          <cell r="FI46">
            <v>23.100504201680671</v>
          </cell>
          <cell r="FJ46">
            <v>23.100504201680671</v>
          </cell>
          <cell r="FK46">
            <v>22.961764705882356</v>
          </cell>
          <cell r="FL46">
            <v>23.100504201680671</v>
          </cell>
          <cell r="FM46">
            <v>0</v>
          </cell>
          <cell r="FN46">
            <v>0</v>
          </cell>
          <cell r="FO46">
            <v>0</v>
          </cell>
          <cell r="FP46">
            <v>0</v>
          </cell>
          <cell r="FQ46">
            <v>0</v>
          </cell>
          <cell r="FR46">
            <v>0</v>
          </cell>
        </row>
        <row r="47">
          <cell r="G47">
            <v>164.8113574952778</v>
          </cell>
          <cell r="H47">
            <v>178.68478485596415</v>
          </cell>
          <cell r="I47">
            <v>192.5582122166505</v>
          </cell>
          <cell r="J47">
            <v>206.43163957733685</v>
          </cell>
          <cell r="K47">
            <v>220.3050669380232</v>
          </cell>
          <cell r="L47">
            <v>234.01429629191898</v>
          </cell>
          <cell r="M47">
            <v>247.88772365260536</v>
          </cell>
          <cell r="N47">
            <v>261.76115101329174</v>
          </cell>
          <cell r="O47">
            <v>185.83182047402926</v>
          </cell>
          <cell r="P47">
            <v>185.83182047402926</v>
          </cell>
          <cell r="Q47">
            <v>185.83182047402926</v>
          </cell>
          <cell r="R47">
            <v>185.83182047402926</v>
          </cell>
          <cell r="S47">
            <v>179.0274886091247</v>
          </cell>
          <cell r="T47">
            <v>172.22315674422015</v>
          </cell>
          <cell r="U47">
            <v>140.41882487931559</v>
          </cell>
          <cell r="V47">
            <v>133.5165014308289</v>
          </cell>
          <cell r="W47">
            <v>126.71216956592434</v>
          </cell>
          <cell r="X47">
            <v>119.90783770101979</v>
          </cell>
          <cell r="Y47">
            <v>113.10350583611523</v>
          </cell>
          <cell r="Z47">
            <v>106.29917397121068</v>
          </cell>
          <cell r="AA47">
            <v>122.30525388406852</v>
          </cell>
          <cell r="AB47">
            <v>138.52646003925005</v>
          </cell>
          <cell r="AC47">
            <v>154.74766619443159</v>
          </cell>
          <cell r="AD47">
            <v>170.96887234961312</v>
          </cell>
          <cell r="AE47">
            <v>187.19007850479466</v>
          </cell>
          <cell r="AF47">
            <v>203.1961584176525</v>
          </cell>
          <cell r="AG47">
            <v>194.41736457283403</v>
          </cell>
          <cell r="AH47">
            <v>210.63857072801557</v>
          </cell>
          <cell r="AI47">
            <v>203.83423886311101</v>
          </cell>
          <cell r="AJ47">
            <v>197.76394624224588</v>
          </cell>
          <cell r="AK47">
            <v>191.29131200055335</v>
          </cell>
          <cell r="AL47">
            <v>185.22101937968822</v>
          </cell>
          <cell r="AM47">
            <v>179.15072675882308</v>
          </cell>
          <cell r="AN47">
            <v>173.08043413795795</v>
          </cell>
          <cell r="AO47">
            <v>167.01014151709282</v>
          </cell>
          <cell r="AP47">
            <v>160.79654033758675</v>
          </cell>
          <cell r="AQ47">
            <v>154.72624771672162</v>
          </cell>
          <cell r="AR47">
            <v>123.65595509585648</v>
          </cell>
          <cell r="AS47">
            <v>117.58566247499135</v>
          </cell>
          <cell r="AT47">
            <v>86.51536985412622</v>
          </cell>
          <cell r="AU47">
            <v>80.301768674620135</v>
          </cell>
          <cell r="AV47">
            <v>98.100383616780221</v>
          </cell>
          <cell r="AW47">
            <v>115.89899855894029</v>
          </cell>
          <cell r="AX47">
            <v>133.69761350110036</v>
          </cell>
          <cell r="AY47">
            <v>148.77600794535124</v>
          </cell>
          <cell r="AZ47">
            <v>163.69378539453933</v>
          </cell>
          <cell r="BA47">
            <v>178.77217983879024</v>
          </cell>
          <cell r="BB47">
            <v>193.85057428304111</v>
          </cell>
          <cell r="BC47">
            <v>207.909541105773</v>
          </cell>
          <cell r="BD47">
            <v>200.14322632650237</v>
          </cell>
          <cell r="BE47">
            <v>192.20782507436806</v>
          </cell>
          <cell r="BF47">
            <v>184.44151029509743</v>
          </cell>
          <cell r="BG47">
            <v>176.6751955158268</v>
          </cell>
          <cell r="BH47">
            <v>168.90888073655617</v>
          </cell>
          <cell r="BI47">
            <v>161.14256595728554</v>
          </cell>
          <cell r="BJ47">
            <v>153.31721036576863</v>
          </cell>
          <cell r="BK47">
            <v>145.550895586498</v>
          </cell>
          <cell r="BL47">
            <v>145.550895586498</v>
          </cell>
          <cell r="BM47">
            <v>145.550895586498</v>
          </cell>
          <cell r="BN47">
            <v>145.550895586498</v>
          </cell>
          <cell r="BO47">
            <v>145.550895586498</v>
          </cell>
          <cell r="BP47">
            <v>120.550895586498</v>
          </cell>
          <cell r="BQ47">
            <v>117.37617718850049</v>
          </cell>
          <cell r="BR47">
            <v>107.53455947101253</v>
          </cell>
          <cell r="BS47">
            <v>122.97072922517</v>
          </cell>
          <cell r="BT47">
            <v>138.21090048275406</v>
          </cell>
          <cell r="BU47">
            <v>153.64707023691147</v>
          </cell>
          <cell r="BV47">
            <v>169.08323999106892</v>
          </cell>
          <cell r="BW47">
            <v>183.14220681380081</v>
          </cell>
          <cell r="BX47">
            <v>197.20117363653267</v>
          </cell>
          <cell r="BY47">
            <v>210.86789003145719</v>
          </cell>
          <cell r="BZ47">
            <v>203.10157525218656</v>
          </cell>
          <cell r="CA47">
            <v>196.36044880407221</v>
          </cell>
          <cell r="CB47">
            <v>189.61932235595785</v>
          </cell>
          <cell r="CC47">
            <v>182.87819590784349</v>
          </cell>
          <cell r="CD47">
            <v>176.02039774270588</v>
          </cell>
          <cell r="CE47">
            <v>169.27927129459152</v>
          </cell>
          <cell r="CF47">
            <v>162.53814484647717</v>
          </cell>
          <cell r="CG47">
            <v>155.79701839836281</v>
          </cell>
          <cell r="CH47">
            <v>149.05589195024845</v>
          </cell>
          <cell r="CI47">
            <v>142.19809378511084</v>
          </cell>
          <cell r="CJ47">
            <v>138.76575461823876</v>
          </cell>
          <cell r="CK47">
            <v>135.33341545136668</v>
          </cell>
          <cell r="CL47">
            <v>151.57022726951271</v>
          </cell>
          <cell r="CM47">
            <v>171.51297943767108</v>
          </cell>
          <cell r="CN47">
            <v>164.06666743147861</v>
          </cell>
          <cell r="CO47">
            <v>181.75427672498347</v>
          </cell>
          <cell r="CP47">
            <v>199.44188601848833</v>
          </cell>
          <cell r="CQ47">
            <v>191.5897989239283</v>
          </cell>
          <cell r="CR47">
            <v>208.73771182936827</v>
          </cell>
          <cell r="CS47">
            <v>203.87764190498416</v>
          </cell>
          <cell r="CT47">
            <v>199.20027320842161</v>
          </cell>
          <cell r="CU47">
            <v>191.85757559892937</v>
          </cell>
          <cell r="CV47">
            <v>184.51487798943714</v>
          </cell>
          <cell r="CW47">
            <v>177.1721803799449</v>
          </cell>
          <cell r="CX47">
            <v>169.77366236614711</v>
          </cell>
          <cell r="CY47">
            <v>162.43096475665487</v>
          </cell>
          <cell r="CZ47">
            <v>155.08826714716264</v>
          </cell>
          <cell r="DA47">
            <v>147.74556953767041</v>
          </cell>
          <cell r="DB47">
            <v>165.43317883117527</v>
          </cell>
          <cell r="DC47">
            <v>182.9868668249828</v>
          </cell>
          <cell r="DD47">
            <v>196.53680380998998</v>
          </cell>
          <cell r="DE47">
            <v>210.08674079499718</v>
          </cell>
          <cell r="DF47">
            <v>201.81139617800187</v>
          </cell>
          <cell r="DG47">
            <v>193.53605156100656</v>
          </cell>
          <cell r="DH47">
            <v>185.14783931332749</v>
          </cell>
          <cell r="DI47">
            <v>177.52273025731634</v>
          </cell>
          <cell r="DJ47">
            <v>169.89762120130518</v>
          </cell>
          <cell r="DK47">
            <v>162.27251214529403</v>
          </cell>
          <cell r="DL47">
            <v>154.5061973660234</v>
          </cell>
          <cell r="DM47">
            <v>121.57079611388909</v>
          </cell>
          <cell r="DN47">
            <v>88.804481334618458</v>
          </cell>
          <cell r="DO47">
            <v>102.86344815735033</v>
          </cell>
          <cell r="DP47">
            <v>119.22282591091663</v>
          </cell>
          <cell r="DQ47">
            <v>135.58220366448293</v>
          </cell>
          <cell r="DR47">
            <v>151.68617020522768</v>
          </cell>
          <cell r="DS47">
            <v>168.045547958794</v>
          </cell>
          <cell r="DT47">
            <v>184.40492571236032</v>
          </cell>
          <cell r="DU47">
            <v>200.76430346592664</v>
          </cell>
          <cell r="DV47">
            <v>217.12368121949297</v>
          </cell>
          <cell r="DW47">
            <v>210.26588305435536</v>
          </cell>
          <cell r="DX47">
            <v>203.524756606241</v>
          </cell>
          <cell r="DY47">
            <v>196.78363015812664</v>
          </cell>
          <cell r="DZ47">
            <v>190.04250371001228</v>
          </cell>
          <cell r="EA47">
            <v>183.30137726189793</v>
          </cell>
          <cell r="EB47">
            <v>176.44357909676032</v>
          </cell>
          <cell r="EC47">
            <v>169.70245264864596</v>
          </cell>
          <cell r="ED47">
            <v>162.9613262005316</v>
          </cell>
          <cell r="EE47">
            <v>155.19501142126097</v>
          </cell>
          <cell r="EF47">
            <v>155.19501142126097</v>
          </cell>
          <cell r="EG47">
            <v>155.19501142126097</v>
          </cell>
          <cell r="EH47">
            <v>152.02029302326349</v>
          </cell>
          <cell r="EI47">
            <v>173.84557462526601</v>
          </cell>
          <cell r="EJ47">
            <v>170.67085622726853</v>
          </cell>
          <cell r="EK47">
            <v>192.49613782927105</v>
          </cell>
          <cell r="EL47">
            <v>181.4185763554012</v>
          </cell>
          <cell r="EM47">
            <v>195.47754317813306</v>
          </cell>
          <cell r="EN47">
            <v>184.53651000086492</v>
          </cell>
          <cell r="EO47">
            <v>198.59547682359678</v>
          </cell>
          <cell r="EP47">
            <v>212.65444364632864</v>
          </cell>
          <cell r="EQ47">
            <v>226.5768821724588</v>
          </cell>
          <cell r="ER47">
            <v>218.81056739318817</v>
          </cell>
          <cell r="ES47">
            <v>211.04425261391754</v>
          </cell>
          <cell r="ET47">
            <v>203.27793783464691</v>
          </cell>
          <cell r="EU47">
            <v>195.51162305537628</v>
          </cell>
          <cell r="EV47">
            <v>187.68626746385937</v>
          </cell>
          <cell r="EW47">
            <v>179.91995268458874</v>
          </cell>
          <cell r="EX47">
            <v>172.15363790531811</v>
          </cell>
          <cell r="EY47">
            <v>164.38732312604748</v>
          </cell>
          <cell r="EZ47">
            <v>156.62100834677685</v>
          </cell>
          <cell r="FA47">
            <v>148.68560709464253</v>
          </cell>
          <cell r="FB47">
            <v>140.91929231537191</v>
          </cell>
          <cell r="FC47">
            <v>133.15297753610128</v>
          </cell>
          <cell r="FD47">
            <v>154.97825913810379</v>
          </cell>
          <cell r="FE47">
            <v>176.80354074010631</v>
          </cell>
          <cell r="FF47">
            <v>173.55133485775337</v>
          </cell>
          <cell r="FG47">
            <v>196.65183905943405</v>
          </cell>
          <cell r="FH47">
            <v>188.01121681300037</v>
          </cell>
          <cell r="FI47">
            <v>204.37059456656669</v>
          </cell>
          <cell r="FJ47">
            <v>195.72997232013302</v>
          </cell>
          <cell r="FK47">
            <v>211.83393886087777</v>
          </cell>
          <cell r="FL47">
            <v>228.19331661444409</v>
          </cell>
          <cell r="FM47">
            <v>221.45219016632973</v>
          </cell>
          <cell r="FN47">
            <v>214.71106371821537</v>
          </cell>
          <cell r="FO47">
            <v>207.96993727010101</v>
          </cell>
          <cell r="FP47">
            <v>201.1121391049634</v>
          </cell>
          <cell r="FQ47">
            <v>194.37101265684905</v>
          </cell>
          <cell r="FR47">
            <v>187.62988620873469</v>
          </cell>
        </row>
        <row r="48">
          <cell r="G48"/>
          <cell r="H48"/>
          <cell r="I48"/>
          <cell r="J48"/>
          <cell r="K48"/>
          <cell r="L48"/>
          <cell r="M48"/>
          <cell r="N48"/>
          <cell r="O48"/>
          <cell r="P48"/>
          <cell r="Q48"/>
          <cell r="R48"/>
          <cell r="S48"/>
          <cell r="T48"/>
          <cell r="U48"/>
          <cell r="V48"/>
          <cell r="W48"/>
          <cell r="X48"/>
          <cell r="Y48"/>
          <cell r="Z48"/>
          <cell r="AA48"/>
          <cell r="AB48"/>
          <cell r="AC48"/>
          <cell r="AD48"/>
          <cell r="AE48"/>
          <cell r="AF48"/>
          <cell r="AG48"/>
          <cell r="AH48"/>
          <cell r="AI48"/>
          <cell r="AJ48"/>
          <cell r="AK48"/>
          <cell r="AL48"/>
          <cell r="AM48"/>
          <cell r="AN48"/>
          <cell r="AO48"/>
          <cell r="AP48"/>
          <cell r="AQ48"/>
          <cell r="AR48"/>
          <cell r="AS48"/>
          <cell r="AT48"/>
          <cell r="AU48"/>
          <cell r="AV48"/>
          <cell r="AW48"/>
          <cell r="AX48"/>
          <cell r="AY48"/>
          <cell r="AZ48"/>
          <cell r="BA48"/>
          <cell r="BB48"/>
          <cell r="BC48"/>
          <cell r="BD48"/>
          <cell r="BE48"/>
          <cell r="BF48"/>
          <cell r="BG48"/>
          <cell r="BH48"/>
          <cell r="BI48"/>
          <cell r="BJ48"/>
          <cell r="BK48"/>
          <cell r="BL48"/>
          <cell r="BM48"/>
          <cell r="BN48"/>
          <cell r="BO48"/>
          <cell r="BP48"/>
          <cell r="BQ48"/>
          <cell r="BR48"/>
          <cell r="BS48"/>
          <cell r="BT48"/>
          <cell r="BU48"/>
          <cell r="BV48"/>
          <cell r="BW48"/>
          <cell r="BX48"/>
          <cell r="BY48"/>
          <cell r="BZ48"/>
          <cell r="CA48"/>
          <cell r="CB48"/>
          <cell r="CC48"/>
          <cell r="CD48"/>
          <cell r="CE48"/>
          <cell r="CF48"/>
          <cell r="CG48"/>
          <cell r="CH48"/>
          <cell r="CI48"/>
          <cell r="CJ48"/>
          <cell r="CK48"/>
          <cell r="CL48"/>
          <cell r="CM48"/>
          <cell r="CN48"/>
          <cell r="CO48"/>
          <cell r="CP48"/>
          <cell r="CQ48"/>
          <cell r="CR48"/>
          <cell r="CS48"/>
          <cell r="CT48"/>
          <cell r="CU48"/>
          <cell r="CV48"/>
          <cell r="CW48"/>
          <cell r="CX48"/>
          <cell r="CY48"/>
          <cell r="CZ48"/>
          <cell r="DA48"/>
          <cell r="DB48"/>
          <cell r="DC48"/>
          <cell r="DD48"/>
          <cell r="DE48"/>
          <cell r="DF48"/>
          <cell r="DG48"/>
          <cell r="DH48"/>
          <cell r="DI48"/>
          <cell r="DJ48"/>
          <cell r="DK48"/>
          <cell r="DL48"/>
          <cell r="DM48"/>
          <cell r="DN48"/>
          <cell r="DO48"/>
          <cell r="DP48"/>
          <cell r="DQ48"/>
          <cell r="DR48"/>
          <cell r="DS48"/>
          <cell r="DT48"/>
          <cell r="DU48"/>
          <cell r="DV48"/>
          <cell r="DW48"/>
          <cell r="DX48"/>
          <cell r="DY48"/>
          <cell r="DZ48"/>
          <cell r="EA48"/>
          <cell r="EB48"/>
          <cell r="EC48"/>
          <cell r="ED48"/>
          <cell r="EE48"/>
          <cell r="EF48"/>
          <cell r="EG48"/>
          <cell r="EH48"/>
          <cell r="EI48"/>
          <cell r="EJ48"/>
          <cell r="EK48"/>
          <cell r="EL48"/>
          <cell r="EM48"/>
          <cell r="EN48"/>
          <cell r="EO48"/>
          <cell r="EP48"/>
          <cell r="EQ48"/>
          <cell r="ER48"/>
          <cell r="ES48"/>
          <cell r="ET48"/>
          <cell r="EU48"/>
          <cell r="EV48"/>
          <cell r="EW48"/>
          <cell r="EX48"/>
          <cell r="EY48"/>
          <cell r="EZ48"/>
          <cell r="FA48"/>
          <cell r="FB48"/>
          <cell r="FC48"/>
          <cell r="FD48"/>
          <cell r="FE48"/>
          <cell r="FF48"/>
          <cell r="FG48"/>
          <cell r="FH48"/>
          <cell r="FI48"/>
          <cell r="FJ48"/>
          <cell r="FK48"/>
          <cell r="FL48"/>
          <cell r="FM48"/>
          <cell r="FN48"/>
          <cell r="FO48"/>
          <cell r="FP48"/>
          <cell r="FQ48"/>
          <cell r="FR48"/>
        </row>
        <row r="49">
          <cell r="G49" t="str">
            <v>P</v>
          </cell>
          <cell r="H49" t="str">
            <v>P</v>
          </cell>
          <cell r="I49" t="str">
            <v>P</v>
          </cell>
          <cell r="J49" t="str">
            <v>P</v>
          </cell>
          <cell r="K49" t="str">
            <v>P</v>
          </cell>
          <cell r="L49" t="str">
            <v>P</v>
          </cell>
          <cell r="M49" t="str">
            <v>P</v>
          </cell>
          <cell r="N49" t="str">
            <v>P</v>
          </cell>
          <cell r="O49" t="str">
            <v>P</v>
          </cell>
          <cell r="P49" t="str">
            <v>P</v>
          </cell>
          <cell r="Q49" t="str">
            <v>P</v>
          </cell>
          <cell r="R49" t="str">
            <v>P</v>
          </cell>
          <cell r="S49" t="str">
            <v>P</v>
          </cell>
          <cell r="T49" t="str">
            <v>P</v>
          </cell>
          <cell r="U49" t="str">
            <v>P</v>
          </cell>
          <cell r="V49" t="str">
            <v>P</v>
          </cell>
          <cell r="W49" t="str">
            <v>P</v>
          </cell>
          <cell r="X49" t="str">
            <v>P</v>
          </cell>
          <cell r="Y49" t="str">
            <v>P</v>
          </cell>
          <cell r="Z49" t="str">
            <v>P</v>
          </cell>
          <cell r="AA49" t="str">
            <v>P</v>
          </cell>
          <cell r="AB49" t="str">
            <v>P</v>
          </cell>
          <cell r="AC49" t="str">
            <v>P</v>
          </cell>
          <cell r="AD49" t="str">
            <v>P</v>
          </cell>
          <cell r="AE49" t="str">
            <v>P</v>
          </cell>
          <cell r="AF49" t="str">
            <v>P</v>
          </cell>
          <cell r="AG49" t="str">
            <v>P</v>
          </cell>
          <cell r="AH49" t="str">
            <v>P</v>
          </cell>
          <cell r="AI49" t="str">
            <v>P</v>
          </cell>
          <cell r="AJ49" t="str">
            <v>P</v>
          </cell>
          <cell r="AK49" t="str">
            <v>P</v>
          </cell>
          <cell r="AL49" t="str">
            <v>P</v>
          </cell>
          <cell r="AM49" t="str">
            <v>P</v>
          </cell>
          <cell r="AN49" t="str">
            <v>P</v>
          </cell>
          <cell r="AO49" t="str">
            <v>P</v>
          </cell>
          <cell r="AP49" t="str">
            <v>P</v>
          </cell>
          <cell r="AQ49" t="str">
            <v>P</v>
          </cell>
          <cell r="AR49" t="str">
            <v>P</v>
          </cell>
          <cell r="AS49" t="str">
            <v>P</v>
          </cell>
          <cell r="AT49" t="str">
            <v>P</v>
          </cell>
          <cell r="AU49" t="str">
            <v>P</v>
          </cell>
          <cell r="AV49" t="str">
            <v>P</v>
          </cell>
          <cell r="AW49" t="str">
            <v>P</v>
          </cell>
          <cell r="AX49" t="str">
            <v>P</v>
          </cell>
          <cell r="AY49" t="str">
            <v>P</v>
          </cell>
          <cell r="AZ49" t="str">
            <v>P</v>
          </cell>
          <cell r="BA49" t="str">
            <v>P</v>
          </cell>
          <cell r="BB49" t="str">
            <v>P</v>
          </cell>
          <cell r="BC49" t="str">
            <v>P</v>
          </cell>
          <cell r="BD49" t="str">
            <v>P</v>
          </cell>
          <cell r="BE49" t="str">
            <v>P</v>
          </cell>
          <cell r="BF49" t="str">
            <v>P</v>
          </cell>
          <cell r="BG49" t="str">
            <v>P</v>
          </cell>
          <cell r="BH49" t="str">
            <v>P</v>
          </cell>
          <cell r="BI49" t="str">
            <v>P</v>
          </cell>
          <cell r="BJ49" t="str">
            <v>P</v>
          </cell>
          <cell r="BK49" t="str">
            <v>P</v>
          </cell>
          <cell r="BL49" t="str">
            <v>P</v>
          </cell>
          <cell r="BM49" t="str">
            <v>P</v>
          </cell>
          <cell r="BN49" t="str">
            <v>P</v>
          </cell>
          <cell r="BO49" t="str">
            <v>P</v>
          </cell>
          <cell r="BP49" t="str">
            <v>P</v>
          </cell>
          <cell r="BQ49" t="str">
            <v>P</v>
          </cell>
          <cell r="BR49" t="str">
            <v>P</v>
          </cell>
          <cell r="BS49" t="str">
            <v>P</v>
          </cell>
          <cell r="BT49" t="str">
            <v>P</v>
          </cell>
          <cell r="BU49" t="str">
            <v>P</v>
          </cell>
          <cell r="BV49" t="str">
            <v>P</v>
          </cell>
          <cell r="BW49" t="str">
            <v>P</v>
          </cell>
          <cell r="BX49" t="str">
            <v>P</v>
          </cell>
          <cell r="BY49" t="str">
            <v>P</v>
          </cell>
          <cell r="BZ49" t="str">
            <v>P</v>
          </cell>
          <cell r="CA49" t="str">
            <v>P</v>
          </cell>
          <cell r="CB49" t="str">
            <v>P</v>
          </cell>
          <cell r="CC49" t="str">
            <v>P</v>
          </cell>
          <cell r="CD49" t="str">
            <v>P</v>
          </cell>
          <cell r="CE49" t="str">
            <v>P</v>
          </cell>
          <cell r="CF49" t="str">
            <v>P</v>
          </cell>
          <cell r="CG49" t="str">
            <v>P</v>
          </cell>
          <cell r="CH49" t="str">
            <v>P</v>
          </cell>
          <cell r="CI49" t="str">
            <v>P</v>
          </cell>
          <cell r="CJ49" t="str">
            <v>P</v>
          </cell>
          <cell r="CK49" t="str">
            <v>P</v>
          </cell>
          <cell r="CL49" t="str">
            <v>P</v>
          </cell>
          <cell r="CM49" t="str">
            <v>P</v>
          </cell>
          <cell r="CN49" t="str">
            <v>P</v>
          </cell>
          <cell r="CO49" t="str">
            <v>P</v>
          </cell>
          <cell r="CP49" t="str">
            <v>P</v>
          </cell>
          <cell r="CQ49" t="str">
            <v>P</v>
          </cell>
          <cell r="CR49" t="str">
            <v>P</v>
          </cell>
          <cell r="CS49" t="str">
            <v>P</v>
          </cell>
          <cell r="CT49" t="str">
            <v>P</v>
          </cell>
          <cell r="CU49" t="str">
            <v>P</v>
          </cell>
          <cell r="CV49" t="str">
            <v>P</v>
          </cell>
          <cell r="CW49" t="str">
            <v>P</v>
          </cell>
          <cell r="CX49" t="str">
            <v>P</v>
          </cell>
          <cell r="CY49" t="str">
            <v>P</v>
          </cell>
          <cell r="CZ49" t="str">
            <v>P</v>
          </cell>
          <cell r="DA49" t="str">
            <v>P</v>
          </cell>
          <cell r="DB49" t="str">
            <v>P</v>
          </cell>
          <cell r="DC49" t="str">
            <v>P</v>
          </cell>
          <cell r="DD49" t="str">
            <v>P</v>
          </cell>
          <cell r="DE49" t="str">
            <v>P</v>
          </cell>
          <cell r="DF49" t="str">
            <v>P</v>
          </cell>
          <cell r="DG49" t="str">
            <v>P</v>
          </cell>
          <cell r="DH49" t="str">
            <v>P</v>
          </cell>
          <cell r="DI49" t="str">
            <v>P</v>
          </cell>
          <cell r="DJ49" t="str">
            <v>P</v>
          </cell>
          <cell r="DK49" t="str">
            <v>P</v>
          </cell>
          <cell r="DL49" t="str">
            <v>P</v>
          </cell>
          <cell r="DM49" t="str">
            <v>P</v>
          </cell>
          <cell r="DN49" t="str">
            <v>P</v>
          </cell>
          <cell r="DO49" t="str">
            <v>P</v>
          </cell>
          <cell r="DP49" t="str">
            <v>P</v>
          </cell>
          <cell r="DQ49" t="str">
            <v>P</v>
          </cell>
          <cell r="DR49" t="str">
            <v>P</v>
          </cell>
          <cell r="DS49" t="str">
            <v>P</v>
          </cell>
          <cell r="DT49" t="str">
            <v>P</v>
          </cell>
          <cell r="DU49" t="str">
            <v>P</v>
          </cell>
          <cell r="DV49" t="str">
            <v>P</v>
          </cell>
          <cell r="DW49" t="str">
            <v>P</v>
          </cell>
          <cell r="DX49" t="str">
            <v>P</v>
          </cell>
          <cell r="DY49" t="str">
            <v>P</v>
          </cell>
          <cell r="DZ49" t="str">
            <v>P</v>
          </cell>
          <cell r="EA49" t="str">
            <v>P</v>
          </cell>
          <cell r="EB49" t="str">
            <v>P</v>
          </cell>
          <cell r="EC49" t="str">
            <v>P</v>
          </cell>
          <cell r="ED49" t="str">
            <v>P</v>
          </cell>
          <cell r="EE49" t="str">
            <v>P</v>
          </cell>
          <cell r="EF49" t="str">
            <v>P</v>
          </cell>
          <cell r="EG49" t="str">
            <v>P</v>
          </cell>
          <cell r="EH49" t="str">
            <v>P</v>
          </cell>
          <cell r="EI49" t="str">
            <v>P</v>
          </cell>
          <cell r="EJ49" t="str">
            <v>P</v>
          </cell>
          <cell r="EK49" t="str">
            <v>P</v>
          </cell>
          <cell r="EL49" t="str">
            <v>P</v>
          </cell>
          <cell r="EM49" t="str">
            <v>P</v>
          </cell>
          <cell r="EN49" t="str">
            <v>P</v>
          </cell>
          <cell r="EO49" t="str">
            <v>P</v>
          </cell>
          <cell r="EP49" t="str">
            <v>P</v>
          </cell>
          <cell r="EQ49" t="str">
            <v>P</v>
          </cell>
          <cell r="ER49" t="str">
            <v>P</v>
          </cell>
          <cell r="ES49" t="str">
            <v>P</v>
          </cell>
          <cell r="ET49" t="str">
            <v>P</v>
          </cell>
          <cell r="EU49" t="str">
            <v>P</v>
          </cell>
          <cell r="EV49" t="str">
            <v>P</v>
          </cell>
          <cell r="EW49" t="str">
            <v>P</v>
          </cell>
          <cell r="EX49" t="str">
            <v>P</v>
          </cell>
          <cell r="EY49" t="str">
            <v>P</v>
          </cell>
          <cell r="EZ49" t="str">
            <v>P</v>
          </cell>
          <cell r="FA49" t="str">
            <v>P</v>
          </cell>
          <cell r="FB49" t="str">
            <v>P</v>
          </cell>
          <cell r="FC49" t="str">
            <v>P</v>
          </cell>
          <cell r="FD49" t="str">
            <v>P</v>
          </cell>
          <cell r="FE49" t="str">
            <v>P</v>
          </cell>
          <cell r="FF49" t="str">
            <v>P</v>
          </cell>
          <cell r="FG49" t="str">
            <v>P</v>
          </cell>
          <cell r="FH49" t="str">
            <v>P</v>
          </cell>
          <cell r="FI49" t="str">
            <v>P</v>
          </cell>
          <cell r="FJ49" t="str">
            <v>P</v>
          </cell>
          <cell r="FK49" t="str">
            <v>P</v>
          </cell>
          <cell r="FL49" t="str">
            <v>P</v>
          </cell>
          <cell r="FM49" t="str">
            <v>P</v>
          </cell>
          <cell r="FN49" t="str">
            <v>P</v>
          </cell>
          <cell r="FO49" t="str">
            <v>P</v>
          </cell>
          <cell r="FP49" t="str">
            <v>P</v>
          </cell>
          <cell r="FQ49" t="str">
            <v>P</v>
          </cell>
          <cell r="FR49" t="str">
            <v>P</v>
          </cell>
        </row>
        <row r="50">
          <cell r="G50">
            <v>484.90454420762512</v>
          </cell>
          <cell r="H50">
            <v>426.15102308086455</v>
          </cell>
          <cell r="I50">
            <v>385.60777871787849</v>
          </cell>
          <cell r="J50">
            <v>372.06453435489243</v>
          </cell>
          <cell r="K50">
            <v>358.52128999190643</v>
          </cell>
          <cell r="L50">
            <v>344.97804562892037</v>
          </cell>
          <cell r="M50">
            <v>331.50529154573167</v>
          </cell>
          <cell r="N50">
            <v>317.96204718274561</v>
          </cell>
          <cell r="O50">
            <v>575</v>
          </cell>
          <cell r="P50">
            <v>561.6681795259708</v>
          </cell>
          <cell r="Q50">
            <v>612.45675563701388</v>
          </cell>
          <cell r="R50">
            <v>663.2453317480572</v>
          </cell>
          <cell r="S50">
            <v>714.03390785910028</v>
          </cell>
          <cell r="T50">
            <v>745.62681583504809</v>
          </cell>
          <cell r="U50">
            <v>750.2197238109959</v>
          </cell>
          <cell r="V50">
            <v>781.8126317869436</v>
          </cell>
          <cell r="W50">
            <v>813.50353134647344</v>
          </cell>
          <cell r="X50">
            <v>800.30786321137805</v>
          </cell>
          <cell r="Y50">
            <v>831.90077118732574</v>
          </cell>
          <cell r="Z50">
            <v>863.49367916327355</v>
          </cell>
          <cell r="AA50">
            <v>868.08658713922136</v>
          </cell>
          <cell r="AB50">
            <v>854.7774866987512</v>
          </cell>
          <cell r="AC50">
            <v>841.3703946746989</v>
          </cell>
          <cell r="AD50">
            <v>827.96330265064671</v>
          </cell>
          <cell r="AE50">
            <v>814.55621062659452</v>
          </cell>
          <cell r="AF50">
            <v>756.36054249149902</v>
          </cell>
          <cell r="AG50">
            <v>716.05144205102897</v>
          </cell>
          <cell r="AH50">
            <v>702.64435002697667</v>
          </cell>
          <cell r="AI50">
            <v>689.23725800292436</v>
          </cell>
          <cell r="AJ50">
            <v>720.83016597887217</v>
          </cell>
          <cell r="AK50">
            <v>751.68903471078056</v>
          </cell>
          <cell r="AL50">
            <v>782.95024506351626</v>
          </cell>
          <cell r="AM50">
            <v>769.02053768438145</v>
          </cell>
          <cell r="AN50">
            <v>755.09083030524653</v>
          </cell>
          <cell r="AO50">
            <v>785.94969903715491</v>
          </cell>
          <cell r="AP50">
            <v>816.80856776906319</v>
          </cell>
          <cell r="AQ50">
            <v>847.81074505961249</v>
          </cell>
          <cell r="AR50">
            <v>878.66961379152076</v>
          </cell>
          <cell r="AS50">
            <v>882.52848252342915</v>
          </cell>
          <cell r="AT50">
            <v>886.38735125533753</v>
          </cell>
          <cell r="AU50">
            <v>917.24621998724581</v>
          </cell>
          <cell r="AV50">
            <v>903.45982116675191</v>
          </cell>
          <cell r="AW50">
            <v>889.3186898986603</v>
          </cell>
          <cell r="AX50">
            <v>875.17755863056857</v>
          </cell>
          <cell r="AY50">
            <v>834.03642736247684</v>
          </cell>
          <cell r="AZ50">
            <v>821.144105900358</v>
          </cell>
          <cell r="BA50">
            <v>808.32299279750737</v>
          </cell>
          <cell r="BB50">
            <v>795.43067133538852</v>
          </cell>
          <cell r="BC50">
            <v>782.53834987326968</v>
          </cell>
          <cell r="BD50">
            <v>724.30466465254028</v>
          </cell>
          <cell r="BE50">
            <v>728.85955554285408</v>
          </cell>
          <cell r="BF50">
            <v>760.58353290603156</v>
          </cell>
          <cell r="BG50">
            <v>792.13842379634548</v>
          </cell>
          <cell r="BH50">
            <v>823.69331468665928</v>
          </cell>
          <cell r="BI50">
            <v>855.24820557697308</v>
          </cell>
          <cell r="BJ50">
            <v>886.80309646728688</v>
          </cell>
          <cell r="BK50">
            <v>873.62845205880376</v>
          </cell>
          <cell r="BL50">
            <v>860.39476683807436</v>
          </cell>
          <cell r="BM50">
            <v>911.68334294911756</v>
          </cell>
          <cell r="BN50">
            <v>962.97191906016076</v>
          </cell>
          <cell r="BO50">
            <v>1014.260495171204</v>
          </cell>
          <cell r="BP50">
            <v>1065.549071282247</v>
          </cell>
          <cell r="BQ50">
            <v>1089.8376473932904</v>
          </cell>
          <cell r="BR50">
            <v>1096.1262235043337</v>
          </cell>
          <cell r="BS50">
            <v>1034.0816989348673</v>
          </cell>
          <cell r="BT50">
            <v>928.97081078271219</v>
          </cell>
          <cell r="BU50">
            <v>895.76700975381846</v>
          </cell>
          <cell r="BV50">
            <v>862.44469771270667</v>
          </cell>
          <cell r="BW50">
            <v>802.12238567159488</v>
          </cell>
          <cell r="BX50">
            <v>788.67727656190868</v>
          </cell>
          <cell r="BY50">
            <v>748.23216745222248</v>
          </cell>
          <cell r="BZ50">
            <v>734.95614481539997</v>
          </cell>
          <cell r="CA50">
            <v>766.51103570571388</v>
          </cell>
          <cell r="CB50">
            <v>752.25216215382829</v>
          </cell>
          <cell r="CC50">
            <v>755.78186471298579</v>
          </cell>
          <cell r="CD50">
            <v>786.31156727214329</v>
          </cell>
          <cell r="CE50">
            <v>816.95794154832424</v>
          </cell>
          <cell r="CF50">
            <v>847.48764410748174</v>
          </cell>
          <cell r="CG50">
            <v>878.01734666663924</v>
          </cell>
          <cell r="CH50">
            <v>908.54704922579685</v>
          </cell>
          <cell r="CI50">
            <v>894.28817567391116</v>
          </cell>
          <cell r="CJ50">
            <v>880.14597383904879</v>
          </cell>
          <cell r="CK50">
            <v>909.8668891169641</v>
          </cell>
          <cell r="CL50">
            <v>939.58780439487941</v>
          </cell>
          <cell r="CM50">
            <v>924.74007288945722</v>
          </cell>
          <cell r="CN50">
            <v>911.18640103402265</v>
          </cell>
          <cell r="CO50">
            <v>898.66908326890541</v>
          </cell>
          <cell r="CP50">
            <v>886.09533168844632</v>
          </cell>
          <cell r="CQ50">
            <v>846.52158010798712</v>
          </cell>
          <cell r="CR50">
            <v>786.69894880454967</v>
          </cell>
          <cell r="CS50">
            <v>771.66489361215542</v>
          </cell>
          <cell r="CT50">
            <v>801.81353964758273</v>
          </cell>
          <cell r="CU50">
            <v>804.77948445518848</v>
          </cell>
          <cell r="CV50">
            <v>837.41075817572391</v>
          </cell>
          <cell r="CW50">
            <v>843.04203189625935</v>
          </cell>
          <cell r="CX50">
            <v>875.67330561679478</v>
          </cell>
          <cell r="CY50">
            <v>908.36039974163577</v>
          </cell>
          <cell r="CZ50">
            <v>896.20309735112801</v>
          </cell>
          <cell r="DA50">
            <v>901.83437107166344</v>
          </cell>
          <cell r="DB50">
            <v>934.46564479219887</v>
          </cell>
          <cell r="DC50">
            <v>921.89189321173967</v>
          </cell>
          <cell r="DD50">
            <v>909.37457544662243</v>
          </cell>
          <cell r="DE50">
            <v>877.93849617466094</v>
          </cell>
          <cell r="DF50">
            <v>846.50241690269945</v>
          </cell>
          <cell r="DG50">
            <v>815.27776151969488</v>
          </cell>
          <cell r="DH50">
            <v>784.05310613669008</v>
          </cell>
          <cell r="DI50">
            <v>797.72989449541251</v>
          </cell>
          <cell r="DJ50">
            <v>829.64357966246689</v>
          </cell>
          <cell r="DK50">
            <v>861.55726482952127</v>
          </cell>
          <cell r="DL50">
            <v>893.47094999657565</v>
          </cell>
          <cell r="DM50">
            <v>898.02584088688945</v>
          </cell>
          <cell r="DN50">
            <v>929.74981825006694</v>
          </cell>
          <cell r="DO50">
            <v>961.30470914038085</v>
          </cell>
          <cell r="DP50">
            <v>903.07102391965145</v>
          </cell>
          <cell r="DQ50">
            <v>888.60072647880907</v>
          </cell>
          <cell r="DR50">
            <v>874.13042903796656</v>
          </cell>
          <cell r="DS50">
            <v>832.7768033141474</v>
          </cell>
          <cell r="DT50">
            <v>818.30650587330501</v>
          </cell>
          <cell r="DU50">
            <v>803.83620843246251</v>
          </cell>
          <cell r="DV50">
            <v>789.36591099162001</v>
          </cell>
          <cell r="DW50">
            <v>774.89561355077763</v>
          </cell>
          <cell r="DX50">
            <v>733.75341171591526</v>
          </cell>
          <cell r="DY50">
            <v>737.28311427507276</v>
          </cell>
          <cell r="DZ50">
            <v>767.81281683423038</v>
          </cell>
          <cell r="EA50">
            <v>798.34251939338787</v>
          </cell>
          <cell r="EB50">
            <v>828.87222195254549</v>
          </cell>
          <cell r="EC50">
            <v>859.51859622872621</v>
          </cell>
          <cell r="ED50">
            <v>890.04829878788382</v>
          </cell>
          <cell r="EE50">
            <v>875.78942523599812</v>
          </cell>
          <cell r="EF50">
            <v>862.55574001526884</v>
          </cell>
          <cell r="EG50">
            <v>913.84431612631204</v>
          </cell>
          <cell r="EH50">
            <v>965.13289223735524</v>
          </cell>
          <cell r="EI50">
            <v>971.42146834839843</v>
          </cell>
          <cell r="EJ50">
            <v>977.71004445944163</v>
          </cell>
          <cell r="EK50">
            <v>956.99862057048483</v>
          </cell>
          <cell r="EL50">
            <v>963.28719668152803</v>
          </cell>
          <cell r="EM50">
            <v>922.90112838408811</v>
          </cell>
          <cell r="EN50">
            <v>837.66744316335871</v>
          </cell>
          <cell r="EO50">
            <v>824.22233405367251</v>
          </cell>
          <cell r="EP50">
            <v>810.77722494398631</v>
          </cell>
          <cell r="EQ50">
            <v>770.33211583430011</v>
          </cell>
          <cell r="ER50">
            <v>756.94604753686031</v>
          </cell>
          <cell r="ES50">
            <v>788.50093842717411</v>
          </cell>
          <cell r="ET50">
            <v>820.05582931748791</v>
          </cell>
          <cell r="EU50">
            <v>851.61072020780171</v>
          </cell>
          <cell r="EV50">
            <v>838.37703498707231</v>
          </cell>
          <cell r="EW50">
            <v>842.99096668963239</v>
          </cell>
          <cell r="EX50">
            <v>874.54585757994619</v>
          </cell>
          <cell r="EY50">
            <v>906.10074847025999</v>
          </cell>
          <cell r="EZ50">
            <v>937.65563936057379</v>
          </cell>
          <cell r="FA50">
            <v>969.21053025088759</v>
          </cell>
          <cell r="FB50">
            <v>1000.9345076140651</v>
          </cell>
          <cell r="FC50">
            <v>987.70082239333578</v>
          </cell>
          <cell r="FD50">
            <v>974.46713717260639</v>
          </cell>
          <cell r="FE50">
            <v>980.75571328364958</v>
          </cell>
          <cell r="FF50">
            <v>987.04428939469278</v>
          </cell>
          <cell r="FG50">
            <v>993.33286550573598</v>
          </cell>
          <cell r="FH50">
            <v>999.62144161677918</v>
          </cell>
          <cell r="FI50">
            <v>958.15114417593668</v>
          </cell>
          <cell r="FJ50">
            <v>916.68084673509429</v>
          </cell>
          <cell r="FK50">
            <v>902.2105492942519</v>
          </cell>
          <cell r="FL50">
            <v>816.06834745938954</v>
          </cell>
          <cell r="FM50">
            <v>801.59805001854704</v>
          </cell>
          <cell r="FN50">
            <v>805.12775257770454</v>
          </cell>
          <cell r="FO50">
            <v>835.65745513686215</v>
          </cell>
          <cell r="FP50">
            <v>866.18715769601977</v>
          </cell>
          <cell r="FQ50">
            <v>896.83353197220049</v>
          </cell>
          <cell r="FR50">
            <v>927.3632345313581</v>
          </cell>
        </row>
        <row r="51">
          <cell r="G51">
            <v>365.90568167016465</v>
          </cell>
          <cell r="H51">
            <v>335.90568167016465</v>
          </cell>
          <cell r="I51">
            <v>345.69425778120785</v>
          </cell>
          <cell r="J51">
            <v>355.48283389225105</v>
          </cell>
          <cell r="K51">
            <v>365.27141000329425</v>
          </cell>
          <cell r="L51">
            <v>375.05998611433745</v>
          </cell>
          <cell r="M51">
            <v>383.84856222538065</v>
          </cell>
          <cell r="N51">
            <v>393.63713833642385</v>
          </cell>
          <cell r="O51">
            <v>366</v>
          </cell>
          <cell r="P51">
            <v>331</v>
          </cell>
          <cell r="Q51">
            <v>340.7885761110432</v>
          </cell>
          <cell r="R51">
            <v>347.5771522220864</v>
          </cell>
          <cell r="S51">
            <v>357.3657283331296</v>
          </cell>
          <cell r="T51">
            <v>368.65430444417279</v>
          </cell>
          <cell r="U51">
            <v>379.94288055521599</v>
          </cell>
          <cell r="V51">
            <v>391.23145666625919</v>
          </cell>
          <cell r="W51">
            <v>401.52003277730239</v>
          </cell>
          <cell r="X51">
            <v>368.02003277730239</v>
          </cell>
          <cell r="Y51">
            <v>379.30860888834559</v>
          </cell>
          <cell r="Z51">
            <v>390.59718499938879</v>
          </cell>
          <cell r="AA51">
            <v>401.88576111043199</v>
          </cell>
          <cell r="AB51">
            <v>412.17433722147518</v>
          </cell>
          <cell r="AC51">
            <v>423.46291333251838</v>
          </cell>
          <cell r="AD51">
            <v>434.75148944356158</v>
          </cell>
          <cell r="AE51">
            <v>446.04006555460478</v>
          </cell>
          <cell r="AF51">
            <v>412.54006555460478</v>
          </cell>
          <cell r="AG51">
            <v>422.82864166564798</v>
          </cell>
          <cell r="AH51">
            <v>434.11721777669118</v>
          </cell>
          <cell r="AI51">
            <v>445.40579388773438</v>
          </cell>
          <cell r="AJ51">
            <v>456.69436999877757</v>
          </cell>
          <cell r="AK51">
            <v>473.98294610982077</v>
          </cell>
          <cell r="AL51">
            <v>488.27152222086397</v>
          </cell>
          <cell r="AM51">
            <v>460.77152222086397</v>
          </cell>
          <cell r="AN51">
            <v>433.27152222086397</v>
          </cell>
          <cell r="AO51">
            <v>450.56009833190717</v>
          </cell>
          <cell r="AP51">
            <v>467.84867444295037</v>
          </cell>
          <cell r="AQ51">
            <v>484.13725055399357</v>
          </cell>
          <cell r="AR51">
            <v>501.42582666503677</v>
          </cell>
          <cell r="AS51">
            <v>518.71440277607996</v>
          </cell>
          <cell r="AT51">
            <v>536.00297888712316</v>
          </cell>
          <cell r="AU51">
            <v>553.29155499816636</v>
          </cell>
          <cell r="AV51">
            <v>524.79155499816636</v>
          </cell>
          <cell r="AW51">
            <v>542.08013110920956</v>
          </cell>
          <cell r="AX51">
            <v>559.36870722025276</v>
          </cell>
          <cell r="AY51">
            <v>576.65728333129596</v>
          </cell>
          <cell r="AZ51">
            <v>581.94585944233916</v>
          </cell>
          <cell r="BA51">
            <v>586.23443555338235</v>
          </cell>
          <cell r="BB51">
            <v>591.52301166442555</v>
          </cell>
          <cell r="BC51">
            <v>596.81158777546875</v>
          </cell>
          <cell r="BD51">
            <v>556.31158777546875</v>
          </cell>
          <cell r="BE51">
            <v>560.60016388651195</v>
          </cell>
          <cell r="BF51">
            <v>561.88873999755515</v>
          </cell>
          <cell r="BG51">
            <v>566.17731610859835</v>
          </cell>
          <cell r="BH51">
            <v>570.46589221964155</v>
          </cell>
          <cell r="BI51">
            <v>574.75446833068474</v>
          </cell>
          <cell r="BJ51">
            <v>579.04304444172794</v>
          </cell>
          <cell r="BK51">
            <v>537.54304444172794</v>
          </cell>
          <cell r="BL51">
            <v>497.04304444172794</v>
          </cell>
          <cell r="BM51">
            <v>501.33162055277114</v>
          </cell>
          <cell r="BN51">
            <v>505.62019666381434</v>
          </cell>
          <cell r="BO51">
            <v>509.90877277485754</v>
          </cell>
          <cell r="BP51">
            <v>513.19734888590074</v>
          </cell>
          <cell r="BQ51">
            <v>517.48592499694394</v>
          </cell>
          <cell r="BR51">
            <v>521.77450110798713</v>
          </cell>
          <cell r="BS51">
            <v>526.06307721903033</v>
          </cell>
          <cell r="BT51">
            <v>485.56307721903033</v>
          </cell>
          <cell r="BU51">
            <v>488.85165333007353</v>
          </cell>
          <cell r="BV51">
            <v>493.14022944111673</v>
          </cell>
          <cell r="BW51">
            <v>497.42880555215993</v>
          </cell>
          <cell r="BX51">
            <v>501.71738166320313</v>
          </cell>
          <cell r="BY51">
            <v>506.00595777424633</v>
          </cell>
          <cell r="BZ51">
            <v>507.29453388528952</v>
          </cell>
          <cell r="CA51">
            <v>511.58310999633272</v>
          </cell>
          <cell r="CB51">
            <v>483.08310999633272</v>
          </cell>
          <cell r="CC51">
            <v>499.37168610737592</v>
          </cell>
          <cell r="CD51">
            <v>515.66026221841912</v>
          </cell>
          <cell r="CE51">
            <v>530.94883832946232</v>
          </cell>
          <cell r="CF51">
            <v>547.23741444050552</v>
          </cell>
          <cell r="CG51">
            <v>563.52599055154872</v>
          </cell>
          <cell r="CH51">
            <v>579.81456666259191</v>
          </cell>
          <cell r="CI51">
            <v>551.31456666259191</v>
          </cell>
          <cell r="CJ51">
            <v>521.81456666259191</v>
          </cell>
          <cell r="CK51">
            <v>538.10314277363511</v>
          </cell>
          <cell r="CL51">
            <v>554.39171888467831</v>
          </cell>
          <cell r="CM51">
            <v>570.68029499572151</v>
          </cell>
          <cell r="CN51">
            <v>586.96887110676471</v>
          </cell>
          <cell r="CO51">
            <v>590.25744721780791</v>
          </cell>
          <cell r="CP51">
            <v>594.54602332885111</v>
          </cell>
          <cell r="CQ51">
            <v>598.8345994398943</v>
          </cell>
          <cell r="CR51">
            <v>558.3345994398943</v>
          </cell>
          <cell r="CS51">
            <v>562.6231755509375</v>
          </cell>
          <cell r="CT51">
            <v>563.9117516619807</v>
          </cell>
          <cell r="CU51">
            <v>568.2003277730239</v>
          </cell>
          <cell r="CV51">
            <v>572.4889038840671</v>
          </cell>
          <cell r="CW51">
            <v>576.7774799951103</v>
          </cell>
          <cell r="CX51">
            <v>581.0660561061535</v>
          </cell>
          <cell r="CY51">
            <v>584.35463221719669</v>
          </cell>
          <cell r="CZ51">
            <v>543.85463221719669</v>
          </cell>
          <cell r="DA51">
            <v>548.14320832823989</v>
          </cell>
          <cell r="DB51">
            <v>552.43178443928309</v>
          </cell>
          <cell r="DC51">
            <v>556.72036055032629</v>
          </cell>
          <cell r="DD51">
            <v>560.00893666136949</v>
          </cell>
          <cell r="DE51">
            <v>564.29751277241269</v>
          </cell>
          <cell r="DF51">
            <v>568.58608888345589</v>
          </cell>
          <cell r="DG51">
            <v>528.08608888345589</v>
          </cell>
          <cell r="DH51">
            <v>487.58608888345589</v>
          </cell>
          <cell r="DI51">
            <v>490.87466499449908</v>
          </cell>
          <cell r="DJ51">
            <v>495.16324110554228</v>
          </cell>
          <cell r="DK51">
            <v>499.45181721658548</v>
          </cell>
          <cell r="DL51">
            <v>503.74039332762868</v>
          </cell>
          <cell r="DM51">
            <v>508.02896943867188</v>
          </cell>
          <cell r="DN51">
            <v>509.31754554971508</v>
          </cell>
          <cell r="DO51">
            <v>513.60612166075828</v>
          </cell>
          <cell r="DP51">
            <v>473.10612166075828</v>
          </cell>
          <cell r="DQ51">
            <v>489.39469777180148</v>
          </cell>
          <cell r="DR51">
            <v>505.68327388284467</v>
          </cell>
          <cell r="DS51">
            <v>520.97184999388787</v>
          </cell>
          <cell r="DT51">
            <v>537.26042610493107</v>
          </cell>
          <cell r="DU51">
            <v>553.54900221597427</v>
          </cell>
          <cell r="DV51">
            <v>569.83757832701747</v>
          </cell>
          <cell r="DW51">
            <v>586.12615443806067</v>
          </cell>
          <cell r="DX51">
            <v>556.62615443806067</v>
          </cell>
          <cell r="DY51">
            <v>572.91473054910387</v>
          </cell>
          <cell r="DZ51">
            <v>589.20330666014706</v>
          </cell>
          <cell r="EA51">
            <v>605.49188277119026</v>
          </cell>
          <cell r="EB51">
            <v>621.78045888223346</v>
          </cell>
          <cell r="EC51">
            <v>637.06903499327666</v>
          </cell>
          <cell r="ED51">
            <v>653.35761110431986</v>
          </cell>
          <cell r="EE51">
            <v>624.85761110431986</v>
          </cell>
          <cell r="EF51">
            <v>584.35761110431986</v>
          </cell>
          <cell r="EG51">
            <v>588.64618721536306</v>
          </cell>
          <cell r="EH51">
            <v>589.93476332640626</v>
          </cell>
          <cell r="EI51">
            <v>594.22333943744945</v>
          </cell>
          <cell r="EJ51">
            <v>598.51191554849265</v>
          </cell>
          <cell r="EK51">
            <v>602.80049165953585</v>
          </cell>
          <cell r="EL51">
            <v>607.08906777057905</v>
          </cell>
          <cell r="EM51">
            <v>610.37764388162225</v>
          </cell>
          <cell r="EN51">
            <v>569.87764388162225</v>
          </cell>
          <cell r="EO51">
            <v>574.16621999266545</v>
          </cell>
          <cell r="EP51">
            <v>578.45479610370865</v>
          </cell>
          <cell r="EQ51">
            <v>582.74337221475184</v>
          </cell>
          <cell r="ER51">
            <v>586.03194832579504</v>
          </cell>
          <cell r="ES51">
            <v>590.32052443683824</v>
          </cell>
          <cell r="ET51">
            <v>594.60910054788144</v>
          </cell>
          <cell r="EU51">
            <v>598.89767665892464</v>
          </cell>
          <cell r="EV51">
            <v>558.39767665892464</v>
          </cell>
          <cell r="EW51">
            <v>561.68625276996784</v>
          </cell>
          <cell r="EX51">
            <v>565.97482888101104</v>
          </cell>
          <cell r="EY51">
            <v>570.26340499205423</v>
          </cell>
          <cell r="EZ51">
            <v>574.55198110309743</v>
          </cell>
          <cell r="FA51">
            <v>578.84055721414063</v>
          </cell>
          <cell r="FB51">
            <v>580.12913332518383</v>
          </cell>
          <cell r="FC51">
            <v>539.62913332518383</v>
          </cell>
          <cell r="FD51">
            <v>499.12913332518383</v>
          </cell>
          <cell r="FE51">
            <v>503.41770943622703</v>
          </cell>
          <cell r="FF51">
            <v>507.70628554727023</v>
          </cell>
          <cell r="FG51">
            <v>510.99486165831343</v>
          </cell>
          <cell r="FH51">
            <v>527.28343776935662</v>
          </cell>
          <cell r="FI51">
            <v>543.57201388039982</v>
          </cell>
          <cell r="FJ51">
            <v>559.86058999144302</v>
          </cell>
          <cell r="FK51">
            <v>576.14916610248622</v>
          </cell>
          <cell r="FL51">
            <v>546.64916610248622</v>
          </cell>
          <cell r="FM51">
            <v>562.93774221352942</v>
          </cell>
          <cell r="FN51">
            <v>579.22631832457262</v>
          </cell>
          <cell r="FO51">
            <v>595.51489443561582</v>
          </cell>
          <cell r="FP51">
            <v>611.80347054665901</v>
          </cell>
          <cell r="FQ51">
            <v>627.09204665770221</v>
          </cell>
          <cell r="FR51">
            <v>643.38062276874541</v>
          </cell>
        </row>
        <row r="52">
          <cell r="G52">
            <v>335.90568167016465</v>
          </cell>
          <cell r="H52">
            <v>345.69425778120785</v>
          </cell>
          <cell r="I52">
            <v>355.48283389225105</v>
          </cell>
          <cell r="J52">
            <v>365.27141000329425</v>
          </cell>
          <cell r="K52">
            <v>375.05998611433745</v>
          </cell>
          <cell r="L52">
            <v>383.84856222538065</v>
          </cell>
          <cell r="M52">
            <v>393.63713833642385</v>
          </cell>
          <cell r="N52">
            <v>358.63713833642385</v>
          </cell>
          <cell r="O52">
            <v>331</v>
          </cell>
          <cell r="P52">
            <v>340.7885761110432</v>
          </cell>
          <cell r="Q52">
            <v>347.5771522220864</v>
          </cell>
          <cell r="R52">
            <v>357.3657283331296</v>
          </cell>
          <cell r="S52">
            <v>368.65430444417279</v>
          </cell>
          <cell r="T52">
            <v>379.94288055521599</v>
          </cell>
          <cell r="U52">
            <v>391.23145666625919</v>
          </cell>
          <cell r="V52">
            <v>401.52003277730239</v>
          </cell>
          <cell r="W52">
            <v>368.02003277730239</v>
          </cell>
          <cell r="X52">
            <v>379.30860888834559</v>
          </cell>
          <cell r="Y52">
            <v>390.59718499938879</v>
          </cell>
          <cell r="Z52">
            <v>401.88576111043199</v>
          </cell>
          <cell r="AA52">
            <v>412.17433722147518</v>
          </cell>
          <cell r="AB52">
            <v>423.46291333251838</v>
          </cell>
          <cell r="AC52">
            <v>434.75148944356158</v>
          </cell>
          <cell r="AD52">
            <v>446.04006555460478</v>
          </cell>
          <cell r="AE52">
            <v>412.54006555460478</v>
          </cell>
          <cell r="AF52">
            <v>422.82864166564798</v>
          </cell>
          <cell r="AG52">
            <v>434.11721777669118</v>
          </cell>
          <cell r="AH52">
            <v>445.40579388773438</v>
          </cell>
          <cell r="AI52">
            <v>456.69436999877757</v>
          </cell>
          <cell r="AJ52">
            <v>473.98294610982077</v>
          </cell>
          <cell r="AK52">
            <v>488.27152222086397</v>
          </cell>
          <cell r="AL52">
            <v>460.77152222086397</v>
          </cell>
          <cell r="AM52">
            <v>433.27152222086397</v>
          </cell>
          <cell r="AN52">
            <v>450.56009833190717</v>
          </cell>
          <cell r="AO52">
            <v>467.84867444295037</v>
          </cell>
          <cell r="AP52">
            <v>484.13725055399357</v>
          </cell>
          <cell r="AQ52">
            <v>501.42582666503677</v>
          </cell>
          <cell r="AR52">
            <v>518.71440277607996</v>
          </cell>
          <cell r="AS52">
            <v>536.00297888712316</v>
          </cell>
          <cell r="AT52">
            <v>553.29155499816636</v>
          </cell>
          <cell r="AU52">
            <v>524.79155499816636</v>
          </cell>
          <cell r="AV52">
            <v>542.08013110920956</v>
          </cell>
          <cell r="AW52">
            <v>559.36870722025276</v>
          </cell>
          <cell r="AX52">
            <v>576.65728333129596</v>
          </cell>
          <cell r="AY52">
            <v>581.94585944233916</v>
          </cell>
          <cell r="AZ52">
            <v>586.23443555338235</v>
          </cell>
          <cell r="BA52">
            <v>591.52301166442555</v>
          </cell>
          <cell r="BB52">
            <v>596.81158777546875</v>
          </cell>
          <cell r="BC52">
            <v>556.31158777546875</v>
          </cell>
          <cell r="BD52">
            <v>560.60016388651195</v>
          </cell>
          <cell r="BE52">
            <v>561.88873999755515</v>
          </cell>
          <cell r="BF52">
            <v>566.17731610859835</v>
          </cell>
          <cell r="BG52">
            <v>570.46589221964155</v>
          </cell>
          <cell r="BH52">
            <v>574.75446833068474</v>
          </cell>
          <cell r="BI52">
            <v>579.04304444172794</v>
          </cell>
          <cell r="BJ52">
            <v>537.54304444172794</v>
          </cell>
          <cell r="BK52">
            <v>497.04304444172794</v>
          </cell>
          <cell r="BL52">
            <v>501.33162055277114</v>
          </cell>
          <cell r="BM52">
            <v>505.62019666381434</v>
          </cell>
          <cell r="BN52">
            <v>509.90877277485754</v>
          </cell>
          <cell r="BO52">
            <v>513.19734888590074</v>
          </cell>
          <cell r="BP52">
            <v>517.48592499694394</v>
          </cell>
          <cell r="BQ52">
            <v>521.77450110798713</v>
          </cell>
          <cell r="BR52">
            <v>526.06307721903033</v>
          </cell>
          <cell r="BS52">
            <v>485.56307721903033</v>
          </cell>
          <cell r="BT52">
            <v>488.85165333007353</v>
          </cell>
          <cell r="BU52">
            <v>493.14022944111673</v>
          </cell>
          <cell r="BV52">
            <v>497.42880555215993</v>
          </cell>
          <cell r="BW52">
            <v>501.71738166320313</v>
          </cell>
          <cell r="BX52">
            <v>506.00595777424633</v>
          </cell>
          <cell r="BY52">
            <v>507.29453388528952</v>
          </cell>
          <cell r="BZ52">
            <v>511.58310999633272</v>
          </cell>
          <cell r="CA52">
            <v>483.08310999633272</v>
          </cell>
          <cell r="CB52">
            <v>499.37168610737592</v>
          </cell>
          <cell r="CC52">
            <v>515.66026221841912</v>
          </cell>
          <cell r="CD52">
            <v>530.94883832946232</v>
          </cell>
          <cell r="CE52">
            <v>547.23741444050552</v>
          </cell>
          <cell r="CF52">
            <v>563.52599055154872</v>
          </cell>
          <cell r="CG52">
            <v>579.81456666259191</v>
          </cell>
          <cell r="CH52">
            <v>551.31456666259191</v>
          </cell>
          <cell r="CI52">
            <v>521.81456666259191</v>
          </cell>
          <cell r="CJ52">
            <v>538.10314277363511</v>
          </cell>
          <cell r="CK52">
            <v>554.39171888467831</v>
          </cell>
          <cell r="CL52">
            <v>570.68029499572151</v>
          </cell>
          <cell r="CM52">
            <v>586.96887110676471</v>
          </cell>
          <cell r="CN52">
            <v>590.25744721780791</v>
          </cell>
          <cell r="CO52">
            <v>594.54602332885111</v>
          </cell>
          <cell r="CP52">
            <v>598.8345994398943</v>
          </cell>
          <cell r="CQ52">
            <v>558.3345994398943</v>
          </cell>
          <cell r="CR52">
            <v>562.6231755509375</v>
          </cell>
          <cell r="CS52">
            <v>563.9117516619807</v>
          </cell>
          <cell r="CT52">
            <v>568.2003277730239</v>
          </cell>
          <cell r="CU52">
            <v>572.4889038840671</v>
          </cell>
          <cell r="CV52">
            <v>576.7774799951103</v>
          </cell>
          <cell r="CW52">
            <v>581.0660561061535</v>
          </cell>
          <cell r="CX52">
            <v>584.35463221719669</v>
          </cell>
          <cell r="CY52">
            <v>543.85463221719669</v>
          </cell>
          <cell r="CZ52">
            <v>548.14320832823989</v>
          </cell>
          <cell r="DA52">
            <v>552.43178443928309</v>
          </cell>
          <cell r="DB52">
            <v>556.72036055032629</v>
          </cell>
          <cell r="DC52">
            <v>560.00893666136949</v>
          </cell>
          <cell r="DD52">
            <v>564.29751277241269</v>
          </cell>
          <cell r="DE52">
            <v>568.58608888345589</v>
          </cell>
          <cell r="DF52">
            <v>528.08608888345589</v>
          </cell>
          <cell r="DG52">
            <v>487.58608888345589</v>
          </cell>
          <cell r="DH52">
            <v>490.87466499449908</v>
          </cell>
          <cell r="DI52">
            <v>495.16324110554228</v>
          </cell>
          <cell r="DJ52">
            <v>499.45181721658548</v>
          </cell>
          <cell r="DK52">
            <v>503.74039332762868</v>
          </cell>
          <cell r="DL52">
            <v>508.02896943867188</v>
          </cell>
          <cell r="DM52">
            <v>509.31754554971508</v>
          </cell>
          <cell r="DN52">
            <v>513.60612166075828</v>
          </cell>
          <cell r="DO52">
            <v>473.10612166075828</v>
          </cell>
          <cell r="DP52">
            <v>489.39469777180148</v>
          </cell>
          <cell r="DQ52">
            <v>505.68327388284467</v>
          </cell>
          <cell r="DR52">
            <v>520.97184999388787</v>
          </cell>
          <cell r="DS52">
            <v>537.26042610493107</v>
          </cell>
          <cell r="DT52">
            <v>553.54900221597427</v>
          </cell>
          <cell r="DU52">
            <v>569.83757832701747</v>
          </cell>
          <cell r="DV52">
            <v>586.12615443806067</v>
          </cell>
          <cell r="DW52">
            <v>556.62615443806067</v>
          </cell>
          <cell r="DX52">
            <v>572.91473054910387</v>
          </cell>
          <cell r="DY52">
            <v>589.20330666014706</v>
          </cell>
          <cell r="DZ52">
            <v>605.49188277119026</v>
          </cell>
          <cell r="EA52">
            <v>621.78045888223346</v>
          </cell>
          <cell r="EB52">
            <v>637.06903499327666</v>
          </cell>
          <cell r="EC52">
            <v>653.35761110431986</v>
          </cell>
          <cell r="ED52">
            <v>624.85761110431986</v>
          </cell>
          <cell r="EE52">
            <v>584.35761110431986</v>
          </cell>
          <cell r="EF52">
            <v>588.64618721536306</v>
          </cell>
          <cell r="EG52">
            <v>589.93476332640626</v>
          </cell>
          <cell r="EH52">
            <v>594.22333943744945</v>
          </cell>
          <cell r="EI52">
            <v>598.51191554849265</v>
          </cell>
          <cell r="EJ52">
            <v>602.80049165953585</v>
          </cell>
          <cell r="EK52">
            <v>607.08906777057905</v>
          </cell>
          <cell r="EL52">
            <v>610.37764388162225</v>
          </cell>
          <cell r="EM52">
            <v>569.87764388162225</v>
          </cell>
          <cell r="EN52">
            <v>574.16621999266545</v>
          </cell>
          <cell r="EO52">
            <v>578.45479610370865</v>
          </cell>
          <cell r="EP52">
            <v>582.74337221475184</v>
          </cell>
          <cell r="EQ52">
            <v>586.03194832579504</v>
          </cell>
          <cell r="ER52">
            <v>590.32052443683824</v>
          </cell>
          <cell r="ES52">
            <v>594.60910054788144</v>
          </cell>
          <cell r="ET52">
            <v>598.89767665892464</v>
          </cell>
          <cell r="EU52">
            <v>558.39767665892464</v>
          </cell>
          <cell r="EV52">
            <v>561.68625276996784</v>
          </cell>
          <cell r="EW52">
            <v>565.97482888101104</v>
          </cell>
          <cell r="EX52">
            <v>570.26340499205423</v>
          </cell>
          <cell r="EY52">
            <v>574.55198110309743</v>
          </cell>
          <cell r="EZ52">
            <v>578.84055721414063</v>
          </cell>
          <cell r="FA52">
            <v>580.12913332518383</v>
          </cell>
          <cell r="FB52">
            <v>539.62913332518383</v>
          </cell>
          <cell r="FC52">
            <v>499.12913332518383</v>
          </cell>
          <cell r="FD52">
            <v>503.41770943622703</v>
          </cell>
          <cell r="FE52">
            <v>507.70628554727023</v>
          </cell>
          <cell r="FF52">
            <v>510.99486165831343</v>
          </cell>
          <cell r="FG52">
            <v>527.28343776935662</v>
          </cell>
          <cell r="FH52">
            <v>543.57201388039982</v>
          </cell>
          <cell r="FI52">
            <v>559.86058999144302</v>
          </cell>
          <cell r="FJ52">
            <v>576.14916610248622</v>
          </cell>
          <cell r="FK52">
            <v>546.64916610248622</v>
          </cell>
          <cell r="FL52">
            <v>562.93774221352942</v>
          </cell>
          <cell r="FM52">
            <v>579.22631832457262</v>
          </cell>
          <cell r="FN52">
            <v>595.51489443561582</v>
          </cell>
          <cell r="FO52">
            <v>611.80347054665901</v>
          </cell>
          <cell r="FP52">
            <v>627.09204665770221</v>
          </cell>
          <cell r="FQ52">
            <v>643.38062276874541</v>
          </cell>
          <cell r="FR52">
            <v>659.66919887978861</v>
          </cell>
        </row>
        <row r="53"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0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  <cell r="CL53">
            <v>0</v>
          </cell>
          <cell r="CM53">
            <v>0</v>
          </cell>
          <cell r="CN53">
            <v>0</v>
          </cell>
          <cell r="CO53">
            <v>0</v>
          </cell>
          <cell r="CP53">
            <v>0</v>
          </cell>
          <cell r="CQ53">
            <v>0</v>
          </cell>
          <cell r="CR53">
            <v>0</v>
          </cell>
          <cell r="CS53">
            <v>0</v>
          </cell>
          <cell r="CT53">
            <v>0</v>
          </cell>
          <cell r="CU53">
            <v>0</v>
          </cell>
          <cell r="CV53">
            <v>0</v>
          </cell>
          <cell r="CW53">
            <v>0</v>
          </cell>
          <cell r="CX53">
            <v>0</v>
          </cell>
          <cell r="CY53">
            <v>0</v>
          </cell>
          <cell r="CZ53">
            <v>0</v>
          </cell>
          <cell r="DA53">
            <v>0</v>
          </cell>
          <cell r="DB53">
            <v>0</v>
          </cell>
          <cell r="DC53">
            <v>0</v>
          </cell>
          <cell r="DD53">
            <v>0</v>
          </cell>
          <cell r="DE53">
            <v>0</v>
          </cell>
          <cell r="DF53">
            <v>0</v>
          </cell>
          <cell r="DG53">
            <v>0</v>
          </cell>
          <cell r="DH53">
            <v>0</v>
          </cell>
          <cell r="DI53">
            <v>0</v>
          </cell>
          <cell r="DJ53">
            <v>0</v>
          </cell>
          <cell r="DK53">
            <v>0</v>
          </cell>
          <cell r="DL53">
            <v>0</v>
          </cell>
          <cell r="DM53">
            <v>0</v>
          </cell>
          <cell r="DN53">
            <v>0</v>
          </cell>
          <cell r="DO53">
            <v>0</v>
          </cell>
          <cell r="DP53">
            <v>0</v>
          </cell>
          <cell r="DQ53">
            <v>0</v>
          </cell>
          <cell r="DR53">
            <v>0</v>
          </cell>
          <cell r="DS53">
            <v>0</v>
          </cell>
          <cell r="DT53">
            <v>0</v>
          </cell>
          <cell r="DU53">
            <v>0</v>
          </cell>
          <cell r="DV53">
            <v>0</v>
          </cell>
          <cell r="DW53">
            <v>0</v>
          </cell>
          <cell r="DX53">
            <v>0</v>
          </cell>
          <cell r="DY53">
            <v>0</v>
          </cell>
          <cell r="DZ53">
            <v>0</v>
          </cell>
          <cell r="EA53">
            <v>0</v>
          </cell>
          <cell r="EB53">
            <v>0</v>
          </cell>
          <cell r="EC53">
            <v>0</v>
          </cell>
          <cell r="ED53">
            <v>0</v>
          </cell>
          <cell r="EE53">
            <v>0</v>
          </cell>
          <cell r="EF53">
            <v>0</v>
          </cell>
          <cell r="EG53">
            <v>0</v>
          </cell>
          <cell r="EH53">
            <v>0</v>
          </cell>
          <cell r="EI53">
            <v>0</v>
          </cell>
          <cell r="EJ53">
            <v>0</v>
          </cell>
          <cell r="EK53">
            <v>0</v>
          </cell>
          <cell r="EL53">
            <v>0</v>
          </cell>
          <cell r="EM53">
            <v>0</v>
          </cell>
          <cell r="EN53">
            <v>0</v>
          </cell>
          <cell r="EO53">
            <v>0</v>
          </cell>
          <cell r="EP53">
            <v>0</v>
          </cell>
          <cell r="EQ53">
            <v>0</v>
          </cell>
          <cell r="ER53">
            <v>0</v>
          </cell>
          <cell r="ES53">
            <v>0</v>
          </cell>
          <cell r="ET53">
            <v>0</v>
          </cell>
          <cell r="EU53">
            <v>0</v>
          </cell>
          <cell r="EV53">
            <v>0</v>
          </cell>
          <cell r="EW53">
            <v>0</v>
          </cell>
          <cell r="EX53">
            <v>0</v>
          </cell>
          <cell r="EY53">
            <v>0</v>
          </cell>
          <cell r="EZ53">
            <v>0</v>
          </cell>
          <cell r="FA53">
            <v>0</v>
          </cell>
          <cell r="FB53">
            <v>0</v>
          </cell>
          <cell r="FC53">
            <v>0</v>
          </cell>
          <cell r="FD53">
            <v>0</v>
          </cell>
          <cell r="FE53">
            <v>0</v>
          </cell>
          <cell r="FF53">
            <v>0</v>
          </cell>
          <cell r="FG53">
            <v>0</v>
          </cell>
          <cell r="FH53">
            <v>0</v>
          </cell>
          <cell r="FI53">
            <v>0</v>
          </cell>
          <cell r="FJ53">
            <v>0</v>
          </cell>
          <cell r="FK53">
            <v>0</v>
          </cell>
          <cell r="FL53">
            <v>0</v>
          </cell>
          <cell r="FM53">
            <v>0</v>
          </cell>
          <cell r="FN53">
            <v>0</v>
          </cell>
          <cell r="FO53">
            <v>0</v>
          </cell>
          <cell r="FP53">
            <v>0</v>
          </cell>
          <cell r="FQ53">
            <v>0</v>
          </cell>
          <cell r="FR53">
            <v>0</v>
          </cell>
        </row>
        <row r="54"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0</v>
          </cell>
          <cell r="BO54">
            <v>0</v>
          </cell>
          <cell r="BP54">
            <v>0</v>
          </cell>
          <cell r="BQ54">
            <v>0</v>
          </cell>
          <cell r="BR54">
            <v>0</v>
          </cell>
          <cell r="BS54">
            <v>0</v>
          </cell>
          <cell r="BT54">
            <v>0</v>
          </cell>
          <cell r="BU54">
            <v>0</v>
          </cell>
          <cell r="BV54">
            <v>0</v>
          </cell>
          <cell r="BW54">
            <v>0</v>
          </cell>
          <cell r="BX54">
            <v>0</v>
          </cell>
          <cell r="BY54">
            <v>0</v>
          </cell>
          <cell r="BZ54">
            <v>0</v>
          </cell>
          <cell r="CA54">
            <v>0</v>
          </cell>
          <cell r="CB54">
            <v>0</v>
          </cell>
          <cell r="CC54">
            <v>0</v>
          </cell>
          <cell r="CD54">
            <v>0</v>
          </cell>
          <cell r="CE54">
            <v>0</v>
          </cell>
          <cell r="CF54">
            <v>0</v>
          </cell>
          <cell r="CG54">
            <v>0</v>
          </cell>
          <cell r="CH54">
            <v>0</v>
          </cell>
          <cell r="CI54">
            <v>0</v>
          </cell>
          <cell r="CJ54">
            <v>0</v>
          </cell>
          <cell r="CK54">
            <v>0</v>
          </cell>
          <cell r="CL54">
            <v>0</v>
          </cell>
          <cell r="CM54">
            <v>0</v>
          </cell>
          <cell r="CN54">
            <v>0</v>
          </cell>
          <cell r="CO54">
            <v>0</v>
          </cell>
          <cell r="CP54">
            <v>0</v>
          </cell>
          <cell r="CQ54">
            <v>0</v>
          </cell>
          <cell r="CR54">
            <v>0</v>
          </cell>
          <cell r="CS54">
            <v>0</v>
          </cell>
          <cell r="CT54">
            <v>0</v>
          </cell>
          <cell r="CU54">
            <v>0</v>
          </cell>
          <cell r="CV54">
            <v>0</v>
          </cell>
          <cell r="CW54">
            <v>0</v>
          </cell>
          <cell r="CX54">
            <v>0</v>
          </cell>
          <cell r="CY54">
            <v>0</v>
          </cell>
          <cell r="CZ54">
            <v>0</v>
          </cell>
          <cell r="DA54">
            <v>0</v>
          </cell>
          <cell r="DB54">
            <v>0</v>
          </cell>
          <cell r="DC54">
            <v>0</v>
          </cell>
          <cell r="DD54">
            <v>0</v>
          </cell>
          <cell r="DE54">
            <v>0</v>
          </cell>
          <cell r="DF54">
            <v>0</v>
          </cell>
          <cell r="DG54">
            <v>0</v>
          </cell>
          <cell r="DH54">
            <v>0</v>
          </cell>
          <cell r="DI54">
            <v>0</v>
          </cell>
          <cell r="DJ54">
            <v>0</v>
          </cell>
          <cell r="DK54">
            <v>0</v>
          </cell>
          <cell r="DL54">
            <v>0</v>
          </cell>
          <cell r="DM54">
            <v>0</v>
          </cell>
          <cell r="DN54">
            <v>0</v>
          </cell>
          <cell r="DO54">
            <v>0</v>
          </cell>
          <cell r="DP54">
            <v>0</v>
          </cell>
          <cell r="DQ54">
            <v>0</v>
          </cell>
          <cell r="DR54">
            <v>0</v>
          </cell>
          <cell r="DS54">
            <v>0</v>
          </cell>
          <cell r="DT54">
            <v>0</v>
          </cell>
          <cell r="DU54">
            <v>0</v>
          </cell>
          <cell r="DV54">
            <v>0</v>
          </cell>
          <cell r="DW54">
            <v>0</v>
          </cell>
          <cell r="DX54">
            <v>0</v>
          </cell>
          <cell r="DY54">
            <v>0</v>
          </cell>
          <cell r="DZ54">
            <v>0</v>
          </cell>
          <cell r="EA54">
            <v>0</v>
          </cell>
          <cell r="EB54">
            <v>0</v>
          </cell>
          <cell r="EC54">
            <v>0</v>
          </cell>
          <cell r="ED54">
            <v>0</v>
          </cell>
          <cell r="EE54">
            <v>0</v>
          </cell>
          <cell r="EF54">
            <v>0</v>
          </cell>
          <cell r="EG54">
            <v>0</v>
          </cell>
          <cell r="EH54">
            <v>0</v>
          </cell>
          <cell r="EI54">
            <v>0</v>
          </cell>
          <cell r="EJ54">
            <v>0</v>
          </cell>
          <cell r="EK54">
            <v>0</v>
          </cell>
          <cell r="EL54">
            <v>0</v>
          </cell>
          <cell r="EM54">
            <v>0</v>
          </cell>
          <cell r="EN54">
            <v>0</v>
          </cell>
          <cell r="EO54">
            <v>0</v>
          </cell>
          <cell r="EP54">
            <v>0</v>
          </cell>
          <cell r="EQ54">
            <v>0</v>
          </cell>
          <cell r="ER54">
            <v>0</v>
          </cell>
          <cell r="ES54">
            <v>0</v>
          </cell>
          <cell r="ET54">
            <v>0</v>
          </cell>
          <cell r="EU54">
            <v>0</v>
          </cell>
          <cell r="EV54">
            <v>0</v>
          </cell>
          <cell r="EW54">
            <v>0</v>
          </cell>
          <cell r="EX54">
            <v>0</v>
          </cell>
          <cell r="EY54">
            <v>0</v>
          </cell>
          <cell r="EZ54">
            <v>0</v>
          </cell>
          <cell r="FA54">
            <v>0</v>
          </cell>
          <cell r="FB54">
            <v>0</v>
          </cell>
          <cell r="FC54">
            <v>0</v>
          </cell>
          <cell r="FD54">
            <v>0</v>
          </cell>
          <cell r="FE54">
            <v>0</v>
          </cell>
          <cell r="FF54">
            <v>0</v>
          </cell>
          <cell r="FG54">
            <v>0</v>
          </cell>
          <cell r="FH54">
            <v>0</v>
          </cell>
          <cell r="FI54">
            <v>0</v>
          </cell>
          <cell r="FJ54">
            <v>0</v>
          </cell>
          <cell r="FK54">
            <v>0</v>
          </cell>
          <cell r="FL54">
            <v>0</v>
          </cell>
          <cell r="FM54">
            <v>0</v>
          </cell>
          <cell r="FN54">
            <v>0</v>
          </cell>
          <cell r="FO54">
            <v>0</v>
          </cell>
          <cell r="FP54">
            <v>0</v>
          </cell>
          <cell r="FQ54">
            <v>0</v>
          </cell>
          <cell r="FR54">
            <v>0</v>
          </cell>
        </row>
        <row r="55">
          <cell r="G55">
            <v>118.99886253746048</v>
          </cell>
          <cell r="H55">
            <v>90.245341410699893</v>
          </cell>
          <cell r="I55">
            <v>39.91352093667065</v>
          </cell>
          <cell r="J55">
            <v>16.581700462641408</v>
          </cell>
          <cell r="K55">
            <v>-6.7501200113878355</v>
          </cell>
          <cell r="L55">
            <v>-30.081940485417082</v>
          </cell>
          <cell r="M55">
            <v>-52.343270679648981</v>
          </cell>
          <cell r="N55">
            <v>-75.675091153678224</v>
          </cell>
          <cell r="O55">
            <v>209</v>
          </cell>
          <cell r="P55">
            <v>230.66817952597074</v>
          </cell>
          <cell r="Q55">
            <v>271.66817952597074</v>
          </cell>
          <cell r="R55">
            <v>315.66817952597074</v>
          </cell>
          <cell r="S55">
            <v>356.66817952597074</v>
          </cell>
          <cell r="T55">
            <v>376.9725113908753</v>
          </cell>
          <cell r="U55">
            <v>370.27684325577985</v>
          </cell>
          <cell r="V55">
            <v>390.58117512068441</v>
          </cell>
          <cell r="W55">
            <v>411.9834985691711</v>
          </cell>
          <cell r="X55">
            <v>432.28783043407566</v>
          </cell>
          <cell r="Y55">
            <v>452.59216229898021</v>
          </cell>
          <cell r="Z55">
            <v>472.89649416388477</v>
          </cell>
          <cell r="AA55">
            <v>466.20082602878932</v>
          </cell>
          <cell r="AB55">
            <v>442.60314947727602</v>
          </cell>
          <cell r="AC55">
            <v>417.90748134218057</v>
          </cell>
          <cell r="AD55">
            <v>393.21181320708513</v>
          </cell>
          <cell r="AE55">
            <v>368.51614507198968</v>
          </cell>
          <cell r="AF55">
            <v>343.82047693689424</v>
          </cell>
          <cell r="AG55">
            <v>293.22280038538094</v>
          </cell>
          <cell r="AH55">
            <v>268.52713225028549</v>
          </cell>
          <cell r="AI55">
            <v>243.83146411519004</v>
          </cell>
          <cell r="AJ55">
            <v>264.1357959800946</v>
          </cell>
          <cell r="AK55">
            <v>277.70608860095973</v>
          </cell>
          <cell r="AL55">
            <v>294.67872284265229</v>
          </cell>
          <cell r="AM55">
            <v>308.24901546351742</v>
          </cell>
          <cell r="AN55">
            <v>321.81930808438256</v>
          </cell>
          <cell r="AO55">
            <v>335.38960070524769</v>
          </cell>
          <cell r="AP55">
            <v>348.95989332611282</v>
          </cell>
          <cell r="AQ55">
            <v>363.67349450561892</v>
          </cell>
          <cell r="AR55">
            <v>377.24378712648405</v>
          </cell>
          <cell r="AS55">
            <v>363.81407974734918</v>
          </cell>
          <cell r="AT55">
            <v>350.38437236821431</v>
          </cell>
          <cell r="AU55">
            <v>363.95466498907945</v>
          </cell>
          <cell r="AV55">
            <v>378.66826616858555</v>
          </cell>
          <cell r="AW55">
            <v>347.23855878945068</v>
          </cell>
          <cell r="AX55">
            <v>315.80885141031581</v>
          </cell>
          <cell r="AY55">
            <v>257.37914403118094</v>
          </cell>
          <cell r="AZ55">
            <v>239.1982464580189</v>
          </cell>
          <cell r="BA55">
            <v>222.08855724412496</v>
          </cell>
          <cell r="BB55">
            <v>203.90765967096291</v>
          </cell>
          <cell r="BC55">
            <v>185.72676209780087</v>
          </cell>
          <cell r="BD55">
            <v>167.9930768770715</v>
          </cell>
          <cell r="BE55">
            <v>168.25939165634213</v>
          </cell>
          <cell r="BF55">
            <v>198.69479290847644</v>
          </cell>
          <cell r="BG55">
            <v>225.96110768774707</v>
          </cell>
          <cell r="BH55">
            <v>253.2274224670177</v>
          </cell>
          <cell r="BI55">
            <v>280.49373724628833</v>
          </cell>
          <cell r="BJ55">
            <v>307.76005202555893</v>
          </cell>
          <cell r="BK55">
            <v>336.08540761707582</v>
          </cell>
          <cell r="BL55">
            <v>363.35172239634642</v>
          </cell>
          <cell r="BM55">
            <v>410.35172239634642</v>
          </cell>
          <cell r="BN55">
            <v>457.35172239634642</v>
          </cell>
          <cell r="BO55">
            <v>504.35172239634642</v>
          </cell>
          <cell r="BP55">
            <v>552.35172239634642</v>
          </cell>
          <cell r="BQ55">
            <v>572.35172239634642</v>
          </cell>
          <cell r="BR55">
            <v>574.35172239634642</v>
          </cell>
          <cell r="BS55">
            <v>508.01862171583684</v>
          </cell>
          <cell r="BT55">
            <v>443.40773356368186</v>
          </cell>
          <cell r="BU55">
            <v>406.91535642374492</v>
          </cell>
          <cell r="BV55">
            <v>369.30446827158994</v>
          </cell>
          <cell r="BW55">
            <v>304.69358011943496</v>
          </cell>
          <cell r="BX55">
            <v>286.95989489870556</v>
          </cell>
          <cell r="BY55">
            <v>242.22620967797616</v>
          </cell>
          <cell r="BZ55">
            <v>227.6616109301105</v>
          </cell>
          <cell r="CA55">
            <v>254.92792570938113</v>
          </cell>
          <cell r="CB55">
            <v>269.16905215749551</v>
          </cell>
          <cell r="CC55">
            <v>256.41017860560987</v>
          </cell>
          <cell r="CD55">
            <v>270.65130505372423</v>
          </cell>
          <cell r="CE55">
            <v>286.00910321886187</v>
          </cell>
          <cell r="CF55">
            <v>300.25022966697622</v>
          </cell>
          <cell r="CG55">
            <v>314.49135611509058</v>
          </cell>
          <cell r="CH55">
            <v>328.73248256320494</v>
          </cell>
          <cell r="CI55">
            <v>342.9736090113193</v>
          </cell>
          <cell r="CJ55">
            <v>358.33140717645693</v>
          </cell>
          <cell r="CK55">
            <v>371.76374634332899</v>
          </cell>
          <cell r="CL55">
            <v>385.19608551020104</v>
          </cell>
          <cell r="CM55">
            <v>354.05977789373566</v>
          </cell>
          <cell r="CN55">
            <v>324.21752992725794</v>
          </cell>
          <cell r="CO55">
            <v>308.4116360510975</v>
          </cell>
          <cell r="CP55">
            <v>291.54930835959516</v>
          </cell>
          <cell r="CQ55">
            <v>247.68698066809281</v>
          </cell>
          <cell r="CR55">
            <v>228.36434936465537</v>
          </cell>
          <cell r="CS55">
            <v>209.04171806121792</v>
          </cell>
          <cell r="CT55">
            <v>237.90178798560203</v>
          </cell>
          <cell r="CU55">
            <v>236.57915668216458</v>
          </cell>
          <cell r="CV55">
            <v>264.92185429165681</v>
          </cell>
          <cell r="CW55">
            <v>266.26455190114905</v>
          </cell>
          <cell r="CX55">
            <v>294.60724951064128</v>
          </cell>
          <cell r="CY55">
            <v>324.00576752443908</v>
          </cell>
          <cell r="CZ55">
            <v>352.34846513393131</v>
          </cell>
          <cell r="DA55">
            <v>353.69116274342355</v>
          </cell>
          <cell r="DB55">
            <v>382.03386035291578</v>
          </cell>
          <cell r="DC55">
            <v>365.17153266141344</v>
          </cell>
          <cell r="DD55">
            <v>349.365638785253</v>
          </cell>
          <cell r="DE55">
            <v>313.64098340224831</v>
          </cell>
          <cell r="DF55">
            <v>277.91632801924362</v>
          </cell>
          <cell r="DG55">
            <v>287.19167263623893</v>
          </cell>
          <cell r="DH55">
            <v>296.46701725323425</v>
          </cell>
          <cell r="DI55">
            <v>306.85522950091337</v>
          </cell>
          <cell r="DJ55">
            <v>334.48033855692455</v>
          </cell>
          <cell r="DK55">
            <v>362.10544761293573</v>
          </cell>
          <cell r="DL55">
            <v>389.73055666894692</v>
          </cell>
          <cell r="DM55">
            <v>389.99687144821758</v>
          </cell>
          <cell r="DN55">
            <v>420.43227270035192</v>
          </cell>
          <cell r="DO55">
            <v>447.69858747962257</v>
          </cell>
          <cell r="DP55">
            <v>429.96490225889318</v>
          </cell>
          <cell r="DQ55">
            <v>399.20602870700753</v>
          </cell>
          <cell r="DR55">
            <v>368.44715515512189</v>
          </cell>
          <cell r="DS55">
            <v>311.80495332025953</v>
          </cell>
          <cell r="DT55">
            <v>281.04607976837389</v>
          </cell>
          <cell r="DU55">
            <v>250.28720621648824</v>
          </cell>
          <cell r="DV55">
            <v>219.5283326646026</v>
          </cell>
          <cell r="DW55">
            <v>188.76945911271696</v>
          </cell>
          <cell r="DX55">
            <v>177.12725727785457</v>
          </cell>
          <cell r="DY55">
            <v>164.36838372596893</v>
          </cell>
          <cell r="DZ55">
            <v>178.60951017408328</v>
          </cell>
          <cell r="EA55">
            <v>192.85063662219764</v>
          </cell>
          <cell r="EB55">
            <v>207.091763070312</v>
          </cell>
          <cell r="EC55">
            <v>222.44956123544961</v>
          </cell>
          <cell r="ED55">
            <v>236.69068768356397</v>
          </cell>
          <cell r="EE55">
            <v>250.93181413167832</v>
          </cell>
          <cell r="EF55">
            <v>278.19812891094898</v>
          </cell>
          <cell r="EG55">
            <v>325.19812891094898</v>
          </cell>
          <cell r="EH55">
            <v>375.19812891094898</v>
          </cell>
          <cell r="EI55">
            <v>377.19812891094898</v>
          </cell>
          <cell r="EJ55">
            <v>379.19812891094898</v>
          </cell>
          <cell r="EK55">
            <v>354.19812891094898</v>
          </cell>
          <cell r="EL55">
            <v>356.19812891094898</v>
          </cell>
          <cell r="EM55">
            <v>312.52348450246586</v>
          </cell>
          <cell r="EN55">
            <v>267.78979928173646</v>
          </cell>
          <cell r="EO55">
            <v>250.05611406100707</v>
          </cell>
          <cell r="EP55">
            <v>232.32242884027767</v>
          </cell>
          <cell r="EQ55">
            <v>187.5887436195483</v>
          </cell>
          <cell r="ER55">
            <v>170.91409921106521</v>
          </cell>
          <cell r="ES55">
            <v>198.18041399033584</v>
          </cell>
          <cell r="ET55">
            <v>225.44672876960647</v>
          </cell>
          <cell r="EU55">
            <v>252.7130435488771</v>
          </cell>
          <cell r="EV55">
            <v>279.97935832814767</v>
          </cell>
          <cell r="EW55">
            <v>281.30471391966455</v>
          </cell>
          <cell r="EX55">
            <v>308.57102869893515</v>
          </cell>
          <cell r="EY55">
            <v>335.83734347820575</v>
          </cell>
          <cell r="EZ55">
            <v>363.10365825747635</v>
          </cell>
          <cell r="FA55">
            <v>390.36997303674696</v>
          </cell>
          <cell r="FB55">
            <v>420.8053742888813</v>
          </cell>
          <cell r="FC55">
            <v>448.07168906815195</v>
          </cell>
          <cell r="FD55">
            <v>475.33800384742256</v>
          </cell>
          <cell r="FE55">
            <v>477.33800384742256</v>
          </cell>
          <cell r="FF55">
            <v>479.33800384742256</v>
          </cell>
          <cell r="FG55">
            <v>482.33800384742256</v>
          </cell>
          <cell r="FH55">
            <v>472.33800384742256</v>
          </cell>
          <cell r="FI55">
            <v>414.57913029553691</v>
          </cell>
          <cell r="FJ55">
            <v>356.82025674365127</v>
          </cell>
          <cell r="FK55">
            <v>326.06138319176563</v>
          </cell>
          <cell r="FL55">
            <v>269.41918135690327</v>
          </cell>
          <cell r="FM55">
            <v>238.66030780501762</v>
          </cell>
          <cell r="FN55">
            <v>225.90143425313198</v>
          </cell>
          <cell r="FO55">
            <v>240.14256070124634</v>
          </cell>
          <cell r="FP55">
            <v>254.3836871493607</v>
          </cell>
          <cell r="FQ55">
            <v>269.74148531449833</v>
          </cell>
          <cell r="FR55">
            <v>283.98261176261269</v>
          </cell>
        </row>
        <row r="56">
          <cell r="G56">
            <v>90.245341410699893</v>
          </cell>
          <cell r="H56">
            <v>39.91352093667065</v>
          </cell>
          <cell r="I56">
            <v>16.581700462641408</v>
          </cell>
          <cell r="J56">
            <v>-6.7501200113878355</v>
          </cell>
          <cell r="K56">
            <v>-30.081940485417082</v>
          </cell>
          <cell r="L56">
            <v>-52.343270679648981</v>
          </cell>
          <cell r="M56">
            <v>-75.675091153678224</v>
          </cell>
          <cell r="N56">
            <v>-99.006911627707467</v>
          </cell>
          <cell r="O56">
            <v>230.66817952597074</v>
          </cell>
          <cell r="P56">
            <v>271.66817952597074</v>
          </cell>
          <cell r="Q56">
            <v>315.66817952597074</v>
          </cell>
          <cell r="R56">
            <v>356.66817952597074</v>
          </cell>
          <cell r="S56">
            <v>376.9725113908753</v>
          </cell>
          <cell r="T56">
            <v>370.27684325577985</v>
          </cell>
          <cell r="U56">
            <v>390.58117512068441</v>
          </cell>
          <cell r="V56">
            <v>411.9834985691711</v>
          </cell>
          <cell r="W56">
            <v>432.28783043407566</v>
          </cell>
          <cell r="X56">
            <v>452.59216229898021</v>
          </cell>
          <cell r="Y56">
            <v>472.89649416388477</v>
          </cell>
          <cell r="Z56">
            <v>466.20082602878932</v>
          </cell>
          <cell r="AA56">
            <v>442.60314947727602</v>
          </cell>
          <cell r="AB56">
            <v>417.90748134218057</v>
          </cell>
          <cell r="AC56">
            <v>393.21181320708513</v>
          </cell>
          <cell r="AD56">
            <v>368.51614507198968</v>
          </cell>
          <cell r="AE56">
            <v>343.82047693689424</v>
          </cell>
          <cell r="AF56">
            <v>293.22280038538094</v>
          </cell>
          <cell r="AG56">
            <v>268.52713225028549</v>
          </cell>
          <cell r="AH56">
            <v>243.83146411519004</v>
          </cell>
          <cell r="AI56">
            <v>264.1357959800946</v>
          </cell>
          <cell r="AJ56">
            <v>277.70608860095973</v>
          </cell>
          <cell r="AK56">
            <v>294.67872284265229</v>
          </cell>
          <cell r="AL56">
            <v>308.24901546351742</v>
          </cell>
          <cell r="AM56">
            <v>321.81930808438256</v>
          </cell>
          <cell r="AN56">
            <v>335.38960070524769</v>
          </cell>
          <cell r="AO56">
            <v>348.95989332611282</v>
          </cell>
          <cell r="AP56">
            <v>363.67349450561892</v>
          </cell>
          <cell r="AQ56">
            <v>377.24378712648405</v>
          </cell>
          <cell r="AR56">
            <v>363.81407974734918</v>
          </cell>
          <cell r="AS56">
            <v>350.38437236821431</v>
          </cell>
          <cell r="AT56">
            <v>363.95466498907945</v>
          </cell>
          <cell r="AU56">
            <v>378.66826616858555</v>
          </cell>
          <cell r="AV56">
            <v>347.23855878945068</v>
          </cell>
          <cell r="AW56">
            <v>315.80885141031581</v>
          </cell>
          <cell r="AX56">
            <v>257.37914403118094</v>
          </cell>
          <cell r="AY56">
            <v>239.1982464580189</v>
          </cell>
          <cell r="AZ56">
            <v>222.08855724412496</v>
          </cell>
          <cell r="BA56">
            <v>203.90765967096291</v>
          </cell>
          <cell r="BB56">
            <v>185.72676209780087</v>
          </cell>
          <cell r="BC56">
            <v>167.9930768770715</v>
          </cell>
          <cell r="BD56">
            <v>168.25939165634213</v>
          </cell>
          <cell r="BE56">
            <v>198.69479290847644</v>
          </cell>
          <cell r="BF56">
            <v>225.96110768774707</v>
          </cell>
          <cell r="BG56">
            <v>253.2274224670177</v>
          </cell>
          <cell r="BH56">
            <v>280.49373724628833</v>
          </cell>
          <cell r="BI56">
            <v>307.76005202555893</v>
          </cell>
          <cell r="BJ56">
            <v>336.08540761707582</v>
          </cell>
          <cell r="BK56">
            <v>363.35172239634642</v>
          </cell>
          <cell r="BL56">
            <v>410.35172239634642</v>
          </cell>
          <cell r="BM56">
            <v>457.35172239634642</v>
          </cell>
          <cell r="BN56">
            <v>504.35172239634642</v>
          </cell>
          <cell r="BO56">
            <v>552.35172239634642</v>
          </cell>
          <cell r="BP56">
            <v>572.35172239634642</v>
          </cell>
          <cell r="BQ56">
            <v>574.35172239634642</v>
          </cell>
          <cell r="BR56">
            <v>508.01862171583684</v>
          </cell>
          <cell r="BS56">
            <v>443.40773356368186</v>
          </cell>
          <cell r="BT56">
            <v>406.91535642374492</v>
          </cell>
          <cell r="BU56">
            <v>369.30446827158994</v>
          </cell>
          <cell r="BV56">
            <v>304.69358011943496</v>
          </cell>
          <cell r="BW56">
            <v>286.95989489870556</v>
          </cell>
          <cell r="BX56">
            <v>242.22620967797616</v>
          </cell>
          <cell r="BY56">
            <v>227.6616109301105</v>
          </cell>
          <cell r="BZ56">
            <v>254.92792570938113</v>
          </cell>
          <cell r="CA56">
            <v>269.16905215749551</v>
          </cell>
          <cell r="CB56">
            <v>256.41017860560987</v>
          </cell>
          <cell r="CC56">
            <v>270.65130505372423</v>
          </cell>
          <cell r="CD56">
            <v>286.00910321886187</v>
          </cell>
          <cell r="CE56">
            <v>300.25022966697622</v>
          </cell>
          <cell r="CF56">
            <v>314.49135611509058</v>
          </cell>
          <cell r="CG56">
            <v>328.73248256320494</v>
          </cell>
          <cell r="CH56">
            <v>342.9736090113193</v>
          </cell>
          <cell r="CI56">
            <v>358.33140717645693</v>
          </cell>
          <cell r="CJ56">
            <v>371.76374634332899</v>
          </cell>
          <cell r="CK56">
            <v>385.19608551020104</v>
          </cell>
          <cell r="CL56">
            <v>354.05977789373566</v>
          </cell>
          <cell r="CM56">
            <v>324.21752992725794</v>
          </cell>
          <cell r="CN56">
            <v>308.4116360510975</v>
          </cell>
          <cell r="CO56">
            <v>291.54930835959516</v>
          </cell>
          <cell r="CP56">
            <v>247.68698066809281</v>
          </cell>
          <cell r="CQ56">
            <v>228.36434936465537</v>
          </cell>
          <cell r="CR56">
            <v>209.04171806121792</v>
          </cell>
          <cell r="CS56">
            <v>237.90178798560203</v>
          </cell>
          <cell r="CT56">
            <v>236.57915668216458</v>
          </cell>
          <cell r="CU56">
            <v>264.92185429165681</v>
          </cell>
          <cell r="CV56">
            <v>266.26455190114905</v>
          </cell>
          <cell r="CW56">
            <v>294.60724951064128</v>
          </cell>
          <cell r="CX56">
            <v>324.00576752443908</v>
          </cell>
          <cell r="CY56">
            <v>352.34846513393131</v>
          </cell>
          <cell r="CZ56">
            <v>353.69116274342355</v>
          </cell>
          <cell r="DA56">
            <v>382.03386035291578</v>
          </cell>
          <cell r="DB56">
            <v>365.17153266141344</v>
          </cell>
          <cell r="DC56">
            <v>349.365638785253</v>
          </cell>
          <cell r="DD56">
            <v>313.64098340224831</v>
          </cell>
          <cell r="DE56">
            <v>277.91632801924362</v>
          </cell>
          <cell r="DF56">
            <v>287.19167263623893</v>
          </cell>
          <cell r="DG56">
            <v>296.46701725323425</v>
          </cell>
          <cell r="DH56">
            <v>306.85522950091337</v>
          </cell>
          <cell r="DI56">
            <v>334.48033855692455</v>
          </cell>
          <cell r="DJ56">
            <v>362.10544761293573</v>
          </cell>
          <cell r="DK56">
            <v>389.73055666894692</v>
          </cell>
          <cell r="DL56">
            <v>389.99687144821758</v>
          </cell>
          <cell r="DM56">
            <v>420.43227270035192</v>
          </cell>
          <cell r="DN56">
            <v>447.69858747962257</v>
          </cell>
          <cell r="DO56">
            <v>429.96490225889318</v>
          </cell>
          <cell r="DP56">
            <v>399.20602870700753</v>
          </cell>
          <cell r="DQ56">
            <v>368.44715515512189</v>
          </cell>
          <cell r="DR56">
            <v>311.80495332025953</v>
          </cell>
          <cell r="DS56">
            <v>281.04607976837389</v>
          </cell>
          <cell r="DT56">
            <v>250.28720621648824</v>
          </cell>
          <cell r="DU56">
            <v>219.5283326646026</v>
          </cell>
          <cell r="DV56">
            <v>188.76945911271696</v>
          </cell>
          <cell r="DW56">
            <v>177.12725727785457</v>
          </cell>
          <cell r="DX56">
            <v>164.36838372596893</v>
          </cell>
          <cell r="DY56">
            <v>178.60951017408328</v>
          </cell>
          <cell r="DZ56">
            <v>192.85063662219764</v>
          </cell>
          <cell r="EA56">
            <v>207.091763070312</v>
          </cell>
          <cell r="EB56">
            <v>222.44956123544961</v>
          </cell>
          <cell r="EC56">
            <v>236.69068768356397</v>
          </cell>
          <cell r="ED56">
            <v>250.93181413167832</v>
          </cell>
          <cell r="EE56">
            <v>278.19812891094898</v>
          </cell>
          <cell r="EF56">
            <v>325.19812891094898</v>
          </cell>
          <cell r="EG56">
            <v>375.19812891094898</v>
          </cell>
          <cell r="EH56">
            <v>377.19812891094898</v>
          </cell>
          <cell r="EI56">
            <v>379.19812891094898</v>
          </cell>
          <cell r="EJ56">
            <v>354.19812891094898</v>
          </cell>
          <cell r="EK56">
            <v>356.19812891094898</v>
          </cell>
          <cell r="EL56">
            <v>312.52348450246586</v>
          </cell>
          <cell r="EM56">
            <v>267.78979928173646</v>
          </cell>
          <cell r="EN56">
            <v>250.05611406100707</v>
          </cell>
          <cell r="EO56">
            <v>232.32242884027767</v>
          </cell>
          <cell r="EP56">
            <v>187.5887436195483</v>
          </cell>
          <cell r="EQ56">
            <v>170.91409921106521</v>
          </cell>
          <cell r="ER56">
            <v>198.18041399033584</v>
          </cell>
          <cell r="ES56">
            <v>225.44672876960647</v>
          </cell>
          <cell r="ET56">
            <v>252.7130435488771</v>
          </cell>
          <cell r="EU56">
            <v>279.97935832814767</v>
          </cell>
          <cell r="EV56">
            <v>281.30471391966455</v>
          </cell>
          <cell r="EW56">
            <v>308.57102869893515</v>
          </cell>
          <cell r="EX56">
            <v>335.83734347820575</v>
          </cell>
          <cell r="EY56">
            <v>363.10365825747635</v>
          </cell>
          <cell r="EZ56">
            <v>390.36997303674696</v>
          </cell>
          <cell r="FA56">
            <v>420.8053742888813</v>
          </cell>
          <cell r="FB56">
            <v>448.07168906815195</v>
          </cell>
          <cell r="FC56">
            <v>475.33800384742256</v>
          </cell>
          <cell r="FD56">
            <v>477.33800384742256</v>
          </cell>
          <cell r="FE56">
            <v>479.33800384742256</v>
          </cell>
          <cell r="FF56">
            <v>482.33800384742256</v>
          </cell>
          <cell r="FG56">
            <v>472.33800384742256</v>
          </cell>
          <cell r="FH56">
            <v>414.57913029553691</v>
          </cell>
          <cell r="FI56">
            <v>356.82025674365127</v>
          </cell>
          <cell r="FJ56">
            <v>326.06138319176563</v>
          </cell>
          <cell r="FK56">
            <v>269.41918135690327</v>
          </cell>
          <cell r="FL56">
            <v>238.66030780501762</v>
          </cell>
          <cell r="FM56">
            <v>225.90143425313198</v>
          </cell>
          <cell r="FN56">
            <v>240.14256070124634</v>
          </cell>
          <cell r="FO56">
            <v>254.3836871493607</v>
          </cell>
          <cell r="FP56">
            <v>269.74148531449833</v>
          </cell>
          <cell r="FQ56">
            <v>283.98261176261269</v>
          </cell>
          <cell r="FR56">
            <v>298.22373821072705</v>
          </cell>
        </row>
        <row r="57"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0</v>
          </cell>
          <cell r="BO57">
            <v>0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0</v>
          </cell>
          <cell r="BU57">
            <v>0</v>
          </cell>
          <cell r="BV57">
            <v>0</v>
          </cell>
          <cell r="BW57">
            <v>0</v>
          </cell>
          <cell r="BX57">
            <v>0</v>
          </cell>
          <cell r="BY57">
            <v>0</v>
          </cell>
          <cell r="BZ57">
            <v>0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>
            <v>0</v>
          </cell>
          <cell r="CF57">
            <v>0</v>
          </cell>
          <cell r="CG57">
            <v>0</v>
          </cell>
          <cell r="CH57">
            <v>0</v>
          </cell>
          <cell r="CI57">
            <v>0</v>
          </cell>
          <cell r="CJ57">
            <v>0</v>
          </cell>
          <cell r="CK57">
            <v>0</v>
          </cell>
          <cell r="CL57">
            <v>0</v>
          </cell>
          <cell r="CM57">
            <v>0</v>
          </cell>
          <cell r="CN57">
            <v>0</v>
          </cell>
          <cell r="CO57">
            <v>0</v>
          </cell>
          <cell r="CP57">
            <v>0</v>
          </cell>
          <cell r="CQ57">
            <v>0</v>
          </cell>
          <cell r="CR57">
            <v>0</v>
          </cell>
          <cell r="CS57">
            <v>0</v>
          </cell>
          <cell r="CT57">
            <v>0</v>
          </cell>
          <cell r="CU57">
            <v>0</v>
          </cell>
          <cell r="CV57">
            <v>0</v>
          </cell>
          <cell r="CW57">
            <v>0</v>
          </cell>
          <cell r="CX57">
            <v>0</v>
          </cell>
          <cell r="CY57">
            <v>0</v>
          </cell>
          <cell r="CZ57">
            <v>0</v>
          </cell>
          <cell r="DA57">
            <v>0</v>
          </cell>
          <cell r="DB57">
            <v>0</v>
          </cell>
          <cell r="DC57">
            <v>0</v>
          </cell>
          <cell r="DD57">
            <v>0</v>
          </cell>
          <cell r="DE57">
            <v>0</v>
          </cell>
          <cell r="DF57">
            <v>0</v>
          </cell>
          <cell r="DG57">
            <v>0</v>
          </cell>
          <cell r="DH57">
            <v>0</v>
          </cell>
          <cell r="DI57">
            <v>0</v>
          </cell>
          <cell r="DJ57">
            <v>0</v>
          </cell>
          <cell r="DK57">
            <v>0</v>
          </cell>
          <cell r="DL57">
            <v>0</v>
          </cell>
          <cell r="DM57">
            <v>0</v>
          </cell>
          <cell r="DN57">
            <v>0</v>
          </cell>
          <cell r="DO57">
            <v>0</v>
          </cell>
          <cell r="DP57">
            <v>0</v>
          </cell>
          <cell r="DQ57">
            <v>0</v>
          </cell>
          <cell r="DR57">
            <v>0</v>
          </cell>
          <cell r="DS57">
            <v>0</v>
          </cell>
          <cell r="DT57">
            <v>0</v>
          </cell>
          <cell r="DU57">
            <v>0</v>
          </cell>
          <cell r="DV57">
            <v>0</v>
          </cell>
          <cell r="DW57">
            <v>0</v>
          </cell>
          <cell r="DX57">
            <v>0</v>
          </cell>
          <cell r="DY57">
            <v>0</v>
          </cell>
          <cell r="DZ57">
            <v>0</v>
          </cell>
          <cell r="EA57">
            <v>0</v>
          </cell>
          <cell r="EB57">
            <v>0</v>
          </cell>
          <cell r="EC57">
            <v>0</v>
          </cell>
          <cell r="ED57">
            <v>0</v>
          </cell>
          <cell r="EE57">
            <v>0</v>
          </cell>
          <cell r="EF57">
            <v>0</v>
          </cell>
          <cell r="EG57">
            <v>0</v>
          </cell>
          <cell r="EH57">
            <v>0</v>
          </cell>
          <cell r="EI57">
            <v>0</v>
          </cell>
          <cell r="EJ57">
            <v>0</v>
          </cell>
          <cell r="EK57">
            <v>0</v>
          </cell>
          <cell r="EL57">
            <v>0</v>
          </cell>
          <cell r="EM57">
            <v>0</v>
          </cell>
          <cell r="EN57">
            <v>0</v>
          </cell>
          <cell r="EO57">
            <v>0</v>
          </cell>
          <cell r="EP57">
            <v>0</v>
          </cell>
          <cell r="EQ57">
            <v>0</v>
          </cell>
          <cell r="ER57">
            <v>0</v>
          </cell>
          <cell r="ES57">
            <v>0</v>
          </cell>
          <cell r="ET57">
            <v>0</v>
          </cell>
          <cell r="EU57">
            <v>0</v>
          </cell>
          <cell r="EV57">
            <v>0</v>
          </cell>
          <cell r="EW57">
            <v>0</v>
          </cell>
          <cell r="EX57">
            <v>0</v>
          </cell>
          <cell r="EY57">
            <v>0</v>
          </cell>
          <cell r="EZ57">
            <v>0</v>
          </cell>
          <cell r="FA57">
            <v>0</v>
          </cell>
          <cell r="FB57">
            <v>0</v>
          </cell>
          <cell r="FC57">
            <v>0</v>
          </cell>
          <cell r="FD57">
            <v>0</v>
          </cell>
          <cell r="FE57">
            <v>0</v>
          </cell>
          <cell r="FF57">
            <v>0</v>
          </cell>
          <cell r="FG57">
            <v>0</v>
          </cell>
          <cell r="FH57">
            <v>0</v>
          </cell>
          <cell r="FI57">
            <v>0</v>
          </cell>
          <cell r="FJ57">
            <v>0</v>
          </cell>
          <cell r="FK57">
            <v>0</v>
          </cell>
          <cell r="FL57">
            <v>0</v>
          </cell>
          <cell r="FM57">
            <v>0</v>
          </cell>
          <cell r="FN57">
            <v>0</v>
          </cell>
          <cell r="FO57">
            <v>0</v>
          </cell>
          <cell r="FP57">
            <v>0</v>
          </cell>
          <cell r="FQ57">
            <v>0</v>
          </cell>
          <cell r="FR57">
            <v>0</v>
          </cell>
        </row>
        <row r="58"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  <cell r="BF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  <cell r="BK58">
            <v>0</v>
          </cell>
          <cell r="BL58">
            <v>0</v>
          </cell>
          <cell r="BM58">
            <v>0</v>
          </cell>
          <cell r="BN58">
            <v>0</v>
          </cell>
          <cell r="BO58">
            <v>0</v>
          </cell>
          <cell r="BP58">
            <v>0</v>
          </cell>
          <cell r="BQ58">
            <v>0</v>
          </cell>
          <cell r="BR58">
            <v>0</v>
          </cell>
          <cell r="BS58">
            <v>0</v>
          </cell>
          <cell r="BT58">
            <v>0</v>
          </cell>
          <cell r="BU58">
            <v>0</v>
          </cell>
          <cell r="BV58">
            <v>0</v>
          </cell>
          <cell r="BW58">
            <v>0</v>
          </cell>
          <cell r="BX58">
            <v>0</v>
          </cell>
          <cell r="BY58">
            <v>0</v>
          </cell>
          <cell r="BZ58">
            <v>0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>
            <v>0</v>
          </cell>
          <cell r="CF58">
            <v>0</v>
          </cell>
          <cell r="CG58">
            <v>0</v>
          </cell>
          <cell r="CH58">
            <v>0</v>
          </cell>
          <cell r="CI58">
            <v>0</v>
          </cell>
          <cell r="CJ58">
            <v>0</v>
          </cell>
          <cell r="CK58">
            <v>0</v>
          </cell>
          <cell r="CL58">
            <v>0</v>
          </cell>
          <cell r="CM58">
            <v>0</v>
          </cell>
          <cell r="CN58">
            <v>0</v>
          </cell>
          <cell r="CO58">
            <v>0</v>
          </cell>
          <cell r="CP58">
            <v>0</v>
          </cell>
          <cell r="CQ58">
            <v>0</v>
          </cell>
          <cell r="CR58">
            <v>0</v>
          </cell>
          <cell r="CS58">
            <v>0</v>
          </cell>
          <cell r="CT58">
            <v>0</v>
          </cell>
          <cell r="CU58">
            <v>0</v>
          </cell>
          <cell r="CV58">
            <v>0</v>
          </cell>
          <cell r="CW58">
            <v>0</v>
          </cell>
          <cell r="CX58">
            <v>0</v>
          </cell>
          <cell r="CY58">
            <v>0</v>
          </cell>
          <cell r="CZ58">
            <v>0</v>
          </cell>
          <cell r="DA58">
            <v>0</v>
          </cell>
          <cell r="DB58">
            <v>0</v>
          </cell>
          <cell r="DC58">
            <v>0</v>
          </cell>
          <cell r="DD58">
            <v>0</v>
          </cell>
          <cell r="DE58">
            <v>0</v>
          </cell>
          <cell r="DF58">
            <v>0</v>
          </cell>
          <cell r="DG58">
            <v>0</v>
          </cell>
          <cell r="DH58">
            <v>0</v>
          </cell>
          <cell r="DI58">
            <v>0</v>
          </cell>
          <cell r="DJ58">
            <v>0</v>
          </cell>
          <cell r="DK58">
            <v>0</v>
          </cell>
          <cell r="DL58">
            <v>0</v>
          </cell>
          <cell r="DM58">
            <v>0</v>
          </cell>
          <cell r="DN58">
            <v>0</v>
          </cell>
          <cell r="DO58">
            <v>0</v>
          </cell>
          <cell r="DP58">
            <v>0</v>
          </cell>
          <cell r="DQ58">
            <v>0</v>
          </cell>
          <cell r="DR58">
            <v>0</v>
          </cell>
          <cell r="DS58">
            <v>0</v>
          </cell>
          <cell r="DT58">
            <v>0</v>
          </cell>
          <cell r="DU58">
            <v>0</v>
          </cell>
          <cell r="DV58">
            <v>0</v>
          </cell>
          <cell r="DW58">
            <v>0</v>
          </cell>
          <cell r="DX58">
            <v>0</v>
          </cell>
          <cell r="DY58">
            <v>0</v>
          </cell>
          <cell r="DZ58">
            <v>0</v>
          </cell>
          <cell r="EA58">
            <v>0</v>
          </cell>
          <cell r="EB58">
            <v>0</v>
          </cell>
          <cell r="EC58">
            <v>0</v>
          </cell>
          <cell r="ED58">
            <v>0</v>
          </cell>
          <cell r="EE58">
            <v>0</v>
          </cell>
          <cell r="EF58">
            <v>0</v>
          </cell>
          <cell r="EG58">
            <v>0</v>
          </cell>
          <cell r="EH58">
            <v>0</v>
          </cell>
          <cell r="EI58">
            <v>0</v>
          </cell>
          <cell r="EJ58">
            <v>0</v>
          </cell>
          <cell r="EK58">
            <v>0</v>
          </cell>
          <cell r="EL58">
            <v>0</v>
          </cell>
          <cell r="EM58">
            <v>0</v>
          </cell>
          <cell r="EN58">
            <v>0</v>
          </cell>
          <cell r="EO58">
            <v>0</v>
          </cell>
          <cell r="EP58">
            <v>0</v>
          </cell>
          <cell r="EQ58">
            <v>0</v>
          </cell>
          <cell r="ER58">
            <v>0</v>
          </cell>
          <cell r="ES58">
            <v>0</v>
          </cell>
          <cell r="ET58">
            <v>0</v>
          </cell>
          <cell r="EU58">
            <v>0</v>
          </cell>
          <cell r="EV58">
            <v>0</v>
          </cell>
          <cell r="EW58">
            <v>0</v>
          </cell>
          <cell r="EX58">
            <v>0</v>
          </cell>
          <cell r="EY58">
            <v>0</v>
          </cell>
          <cell r="EZ58">
            <v>0</v>
          </cell>
          <cell r="FA58">
            <v>0</v>
          </cell>
          <cell r="FB58">
            <v>0</v>
          </cell>
          <cell r="FC58">
            <v>0</v>
          </cell>
          <cell r="FD58">
            <v>0</v>
          </cell>
          <cell r="FE58">
            <v>0</v>
          </cell>
          <cell r="FF58">
            <v>0</v>
          </cell>
          <cell r="FG58">
            <v>0</v>
          </cell>
          <cell r="FH58">
            <v>0</v>
          </cell>
          <cell r="FI58">
            <v>0</v>
          </cell>
          <cell r="FJ58">
            <v>0</v>
          </cell>
          <cell r="FK58">
            <v>0</v>
          </cell>
          <cell r="FL58">
            <v>0</v>
          </cell>
          <cell r="FM58">
            <v>0</v>
          </cell>
          <cell r="FN58">
            <v>0</v>
          </cell>
          <cell r="FO58">
            <v>0</v>
          </cell>
          <cell r="FP58">
            <v>0</v>
          </cell>
          <cell r="FQ58">
            <v>0</v>
          </cell>
          <cell r="FR58">
            <v>0</v>
          </cell>
        </row>
        <row r="59">
          <cell r="G59">
            <v>56</v>
          </cell>
          <cell r="H59">
            <v>122</v>
          </cell>
          <cell r="I59">
            <v>116</v>
          </cell>
          <cell r="J59">
            <v>135</v>
          </cell>
          <cell r="K59">
            <v>129</v>
          </cell>
          <cell r="L59">
            <v>123</v>
          </cell>
          <cell r="M59">
            <v>117</v>
          </cell>
          <cell r="N59">
            <v>111</v>
          </cell>
          <cell r="O59">
            <v>105</v>
          </cell>
          <cell r="P59">
            <v>64</v>
          </cell>
          <cell r="Q59">
            <v>58</v>
          </cell>
          <cell r="R59">
            <v>52</v>
          </cell>
          <cell r="S59">
            <v>46</v>
          </cell>
          <cell r="T59">
            <v>64.5</v>
          </cell>
          <cell r="U59">
            <v>57</v>
          </cell>
          <cell r="V59">
            <v>75.5</v>
          </cell>
          <cell r="W59">
            <v>93</v>
          </cell>
          <cell r="X59">
            <v>85.5</v>
          </cell>
          <cell r="Y59">
            <v>103</v>
          </cell>
          <cell r="Z59">
            <v>95.5</v>
          </cell>
          <cell r="AA59">
            <v>88</v>
          </cell>
          <cell r="AB59">
            <v>80.5</v>
          </cell>
          <cell r="AC59">
            <v>73</v>
          </cell>
          <cell r="AD59">
            <v>65.5</v>
          </cell>
          <cell r="AE59">
            <v>58</v>
          </cell>
          <cell r="AF59">
            <v>75.5</v>
          </cell>
          <cell r="AG59">
            <v>68</v>
          </cell>
          <cell r="AH59">
            <v>60.5</v>
          </cell>
          <cell r="AI59">
            <v>53</v>
          </cell>
          <cell r="AJ59">
            <v>45.5</v>
          </cell>
          <cell r="AK59">
            <v>38</v>
          </cell>
          <cell r="AL59">
            <v>30.5</v>
          </cell>
          <cell r="AM59">
            <v>23</v>
          </cell>
          <cell r="AN59">
            <v>15.5</v>
          </cell>
          <cell r="AO59">
            <v>8</v>
          </cell>
          <cell r="AP59">
            <v>25.5</v>
          </cell>
          <cell r="AQ59">
            <v>43</v>
          </cell>
          <cell r="AR59">
            <v>35.5</v>
          </cell>
          <cell r="AS59">
            <v>53</v>
          </cell>
          <cell r="AT59">
            <v>70.5</v>
          </cell>
          <cell r="AU59">
            <v>63</v>
          </cell>
          <cell r="AV59">
            <v>81.5</v>
          </cell>
          <cell r="AW59">
            <v>74</v>
          </cell>
          <cell r="AX59">
            <v>66.5</v>
          </cell>
          <cell r="AY59">
            <v>59</v>
          </cell>
          <cell r="AZ59">
            <v>51.5</v>
          </cell>
          <cell r="BA59">
            <v>44</v>
          </cell>
          <cell r="BB59">
            <v>36.5</v>
          </cell>
          <cell r="BC59">
            <v>29</v>
          </cell>
          <cell r="BD59">
            <v>47.5</v>
          </cell>
          <cell r="BE59">
            <v>41</v>
          </cell>
          <cell r="BF59">
            <v>59.5</v>
          </cell>
          <cell r="BG59">
            <v>53</v>
          </cell>
          <cell r="BH59">
            <v>46.5</v>
          </cell>
          <cell r="BI59">
            <v>40</v>
          </cell>
          <cell r="BJ59">
            <v>33.5</v>
          </cell>
          <cell r="BK59">
            <v>52</v>
          </cell>
          <cell r="BL59">
            <v>45.5</v>
          </cell>
          <cell r="BM59">
            <v>39</v>
          </cell>
          <cell r="BN59">
            <v>32.5</v>
          </cell>
          <cell r="BO59">
            <v>26</v>
          </cell>
          <cell r="BP59">
            <v>19.5</v>
          </cell>
          <cell r="BQ59">
            <v>38</v>
          </cell>
          <cell r="BR59">
            <v>56.5</v>
          </cell>
          <cell r="BS59">
            <v>50</v>
          </cell>
          <cell r="BT59">
            <v>43.5</v>
          </cell>
          <cell r="BU59">
            <v>37</v>
          </cell>
          <cell r="BV59">
            <v>30.5</v>
          </cell>
          <cell r="BW59">
            <v>24</v>
          </cell>
          <cell r="BX59">
            <v>42.5</v>
          </cell>
          <cell r="BY59">
            <v>36</v>
          </cell>
          <cell r="BZ59">
            <v>29.5</v>
          </cell>
          <cell r="CA59">
            <v>23</v>
          </cell>
          <cell r="CB59">
            <v>41.5</v>
          </cell>
          <cell r="CC59">
            <v>35</v>
          </cell>
          <cell r="CD59">
            <v>53.5</v>
          </cell>
          <cell r="CE59">
            <v>47</v>
          </cell>
          <cell r="CF59">
            <v>40.5</v>
          </cell>
          <cell r="CG59">
            <v>34</v>
          </cell>
          <cell r="CH59">
            <v>27.5</v>
          </cell>
          <cell r="CI59">
            <v>21</v>
          </cell>
          <cell r="CJ59">
            <v>14.5</v>
          </cell>
          <cell r="CK59">
            <v>8</v>
          </cell>
          <cell r="CL59">
            <v>1.5</v>
          </cell>
          <cell r="CM59">
            <v>-5</v>
          </cell>
          <cell r="CN59">
            <v>-11.5</v>
          </cell>
          <cell r="CO59">
            <v>7</v>
          </cell>
          <cell r="CP59">
            <v>0.5</v>
          </cell>
          <cell r="CQ59">
            <v>19</v>
          </cell>
          <cell r="CR59">
            <v>37.5</v>
          </cell>
          <cell r="CS59">
            <v>31</v>
          </cell>
          <cell r="CT59">
            <v>24.5</v>
          </cell>
          <cell r="CU59">
            <v>18</v>
          </cell>
          <cell r="CV59">
            <v>36.5</v>
          </cell>
          <cell r="CW59">
            <v>30</v>
          </cell>
          <cell r="CX59">
            <v>23.5</v>
          </cell>
          <cell r="CY59">
            <v>17</v>
          </cell>
          <cell r="CZ59">
            <v>35.5</v>
          </cell>
          <cell r="DA59">
            <v>29</v>
          </cell>
          <cell r="DB59">
            <v>47.5</v>
          </cell>
          <cell r="DC59">
            <v>41</v>
          </cell>
          <cell r="DD59">
            <v>34.5</v>
          </cell>
          <cell r="DE59">
            <v>28</v>
          </cell>
          <cell r="DF59">
            <v>21.5</v>
          </cell>
          <cell r="DG59">
            <v>15</v>
          </cell>
          <cell r="DH59">
            <v>8.5</v>
          </cell>
          <cell r="DI59">
            <v>2</v>
          </cell>
          <cell r="DJ59">
            <v>-4.5</v>
          </cell>
          <cell r="DK59">
            <v>-11</v>
          </cell>
          <cell r="DL59">
            <v>-17.5</v>
          </cell>
          <cell r="DM59">
            <v>1</v>
          </cell>
          <cell r="DN59">
            <v>-5.5</v>
          </cell>
          <cell r="DO59">
            <v>-12</v>
          </cell>
          <cell r="DP59">
            <v>-18.5</v>
          </cell>
          <cell r="DQ59">
            <v>1</v>
          </cell>
          <cell r="DR59">
            <v>19.5</v>
          </cell>
          <cell r="DS59">
            <v>13</v>
          </cell>
          <cell r="DT59">
            <v>6.5</v>
          </cell>
          <cell r="DU59">
            <v>0</v>
          </cell>
          <cell r="DV59">
            <v>-6.5</v>
          </cell>
          <cell r="DW59">
            <v>-13</v>
          </cell>
          <cell r="DX59">
            <v>5.5</v>
          </cell>
          <cell r="DY59">
            <v>-1</v>
          </cell>
          <cell r="DZ59">
            <v>-7.5</v>
          </cell>
          <cell r="EA59">
            <v>-14</v>
          </cell>
          <cell r="EB59">
            <v>-20.5</v>
          </cell>
          <cell r="EC59">
            <v>-1</v>
          </cell>
          <cell r="ED59">
            <v>18.5</v>
          </cell>
          <cell r="EE59">
            <v>12</v>
          </cell>
          <cell r="EF59">
            <v>5.5</v>
          </cell>
          <cell r="EG59">
            <v>-1</v>
          </cell>
          <cell r="EH59">
            <v>-7.5</v>
          </cell>
          <cell r="EI59">
            <v>-14</v>
          </cell>
          <cell r="EJ59">
            <v>-20.5</v>
          </cell>
          <cell r="EK59">
            <v>-27</v>
          </cell>
          <cell r="EL59">
            <v>-33.5</v>
          </cell>
          <cell r="EM59">
            <v>-15</v>
          </cell>
          <cell r="EN59">
            <v>4.5</v>
          </cell>
          <cell r="EO59">
            <v>-2</v>
          </cell>
          <cell r="EP59">
            <v>17.5</v>
          </cell>
          <cell r="EQ59">
            <v>11</v>
          </cell>
          <cell r="ER59">
            <v>30.5</v>
          </cell>
          <cell r="ES59">
            <v>24</v>
          </cell>
          <cell r="ET59">
            <v>17.5</v>
          </cell>
          <cell r="EU59">
            <v>11</v>
          </cell>
          <cell r="EV59">
            <v>29.5</v>
          </cell>
          <cell r="EW59">
            <v>23</v>
          </cell>
          <cell r="EX59">
            <v>16.5</v>
          </cell>
          <cell r="EY59">
            <v>10</v>
          </cell>
          <cell r="EZ59">
            <v>3.5</v>
          </cell>
          <cell r="FA59">
            <v>-3</v>
          </cell>
          <cell r="FB59">
            <v>-9.5</v>
          </cell>
          <cell r="FC59">
            <v>-16</v>
          </cell>
          <cell r="FD59">
            <v>-22.5</v>
          </cell>
          <cell r="FE59">
            <v>-4</v>
          </cell>
          <cell r="FF59">
            <v>-10.5</v>
          </cell>
          <cell r="FG59">
            <v>8</v>
          </cell>
          <cell r="FH59">
            <v>1.5</v>
          </cell>
          <cell r="FI59">
            <v>-5</v>
          </cell>
          <cell r="FJ59">
            <v>13.5</v>
          </cell>
          <cell r="FK59">
            <v>32</v>
          </cell>
          <cell r="FL59">
            <v>25.5</v>
          </cell>
          <cell r="FM59">
            <v>44</v>
          </cell>
          <cell r="FN59">
            <v>37.5</v>
          </cell>
          <cell r="FO59">
            <v>56</v>
          </cell>
          <cell r="FP59">
            <v>49.5</v>
          </cell>
          <cell r="FQ59">
            <v>43</v>
          </cell>
          <cell r="FR59">
            <v>36.5</v>
          </cell>
        </row>
        <row r="60">
          <cell r="G60">
            <v>122</v>
          </cell>
          <cell r="H60">
            <v>116</v>
          </cell>
          <cell r="I60">
            <v>135</v>
          </cell>
          <cell r="J60">
            <v>129</v>
          </cell>
          <cell r="K60">
            <v>123</v>
          </cell>
          <cell r="L60">
            <v>117</v>
          </cell>
          <cell r="M60">
            <v>111</v>
          </cell>
          <cell r="N60">
            <v>105</v>
          </cell>
          <cell r="O60">
            <v>64</v>
          </cell>
          <cell r="P60">
            <v>58</v>
          </cell>
          <cell r="Q60">
            <v>52</v>
          </cell>
          <cell r="R60">
            <v>46</v>
          </cell>
          <cell r="S60">
            <v>64.5</v>
          </cell>
          <cell r="T60">
            <v>57</v>
          </cell>
          <cell r="U60">
            <v>75.5</v>
          </cell>
          <cell r="V60">
            <v>93</v>
          </cell>
          <cell r="W60">
            <v>85.5</v>
          </cell>
          <cell r="X60">
            <v>103</v>
          </cell>
          <cell r="Y60">
            <v>95.5</v>
          </cell>
          <cell r="Z60">
            <v>88</v>
          </cell>
          <cell r="AA60">
            <v>80.5</v>
          </cell>
          <cell r="AB60">
            <v>73</v>
          </cell>
          <cell r="AC60">
            <v>65.5</v>
          </cell>
          <cell r="AD60">
            <v>58</v>
          </cell>
          <cell r="AE60">
            <v>75.5</v>
          </cell>
          <cell r="AF60">
            <v>68</v>
          </cell>
          <cell r="AG60">
            <v>60.5</v>
          </cell>
          <cell r="AH60">
            <v>53</v>
          </cell>
          <cell r="AI60">
            <v>45.5</v>
          </cell>
          <cell r="AJ60">
            <v>38</v>
          </cell>
          <cell r="AK60">
            <v>30.5</v>
          </cell>
          <cell r="AL60">
            <v>23</v>
          </cell>
          <cell r="AM60">
            <v>15.5</v>
          </cell>
          <cell r="AN60">
            <v>8</v>
          </cell>
          <cell r="AO60">
            <v>25.5</v>
          </cell>
          <cell r="AP60">
            <v>43</v>
          </cell>
          <cell r="AQ60">
            <v>35.5</v>
          </cell>
          <cell r="AR60">
            <v>53</v>
          </cell>
          <cell r="AS60">
            <v>70.5</v>
          </cell>
          <cell r="AT60">
            <v>63</v>
          </cell>
          <cell r="AU60">
            <v>81.5</v>
          </cell>
          <cell r="AV60">
            <v>74</v>
          </cell>
          <cell r="AW60">
            <v>66.5</v>
          </cell>
          <cell r="AX60">
            <v>59</v>
          </cell>
          <cell r="AY60">
            <v>51.5</v>
          </cell>
          <cell r="AZ60">
            <v>44</v>
          </cell>
          <cell r="BA60">
            <v>36.5</v>
          </cell>
          <cell r="BB60">
            <v>29</v>
          </cell>
          <cell r="BC60">
            <v>47.5</v>
          </cell>
          <cell r="BD60">
            <v>41</v>
          </cell>
          <cell r="BE60">
            <v>59.5</v>
          </cell>
          <cell r="BF60">
            <v>53</v>
          </cell>
          <cell r="BG60">
            <v>46.5</v>
          </cell>
          <cell r="BH60">
            <v>40</v>
          </cell>
          <cell r="BI60">
            <v>33.5</v>
          </cell>
          <cell r="BJ60">
            <v>52</v>
          </cell>
          <cell r="BK60">
            <v>45.5</v>
          </cell>
          <cell r="BL60">
            <v>39</v>
          </cell>
          <cell r="BM60">
            <v>32.5</v>
          </cell>
          <cell r="BN60">
            <v>26</v>
          </cell>
          <cell r="BO60">
            <v>19.5</v>
          </cell>
          <cell r="BP60">
            <v>38</v>
          </cell>
          <cell r="BQ60">
            <v>56.5</v>
          </cell>
          <cell r="BR60">
            <v>50</v>
          </cell>
          <cell r="BS60">
            <v>43.5</v>
          </cell>
          <cell r="BT60">
            <v>37</v>
          </cell>
          <cell r="BU60">
            <v>30.5</v>
          </cell>
          <cell r="BV60">
            <v>24</v>
          </cell>
          <cell r="BW60">
            <v>42.5</v>
          </cell>
          <cell r="BX60">
            <v>36</v>
          </cell>
          <cell r="BY60">
            <v>29.5</v>
          </cell>
          <cell r="BZ60">
            <v>23</v>
          </cell>
          <cell r="CA60">
            <v>41.5</v>
          </cell>
          <cell r="CB60">
            <v>35</v>
          </cell>
          <cell r="CC60">
            <v>53.5</v>
          </cell>
          <cell r="CD60">
            <v>47</v>
          </cell>
          <cell r="CE60">
            <v>40.5</v>
          </cell>
          <cell r="CF60">
            <v>34</v>
          </cell>
          <cell r="CG60">
            <v>27.5</v>
          </cell>
          <cell r="CH60">
            <v>21</v>
          </cell>
          <cell r="CI60">
            <v>14.5</v>
          </cell>
          <cell r="CJ60">
            <v>8</v>
          </cell>
          <cell r="CK60">
            <v>1.5</v>
          </cell>
          <cell r="CL60">
            <v>-5</v>
          </cell>
          <cell r="CM60">
            <v>-11.5</v>
          </cell>
          <cell r="CN60">
            <v>7</v>
          </cell>
          <cell r="CO60">
            <v>0.5</v>
          </cell>
          <cell r="CP60">
            <v>19</v>
          </cell>
          <cell r="CQ60">
            <v>37.5</v>
          </cell>
          <cell r="CR60">
            <v>31</v>
          </cell>
          <cell r="CS60">
            <v>24.5</v>
          </cell>
          <cell r="CT60">
            <v>18</v>
          </cell>
          <cell r="CU60">
            <v>36.5</v>
          </cell>
          <cell r="CV60">
            <v>30</v>
          </cell>
          <cell r="CW60">
            <v>23.5</v>
          </cell>
          <cell r="CX60">
            <v>17</v>
          </cell>
          <cell r="CY60">
            <v>35.5</v>
          </cell>
          <cell r="CZ60">
            <v>29</v>
          </cell>
          <cell r="DA60">
            <v>47.5</v>
          </cell>
          <cell r="DB60">
            <v>41</v>
          </cell>
          <cell r="DC60">
            <v>34.5</v>
          </cell>
          <cell r="DD60">
            <v>28</v>
          </cell>
          <cell r="DE60">
            <v>21.5</v>
          </cell>
          <cell r="DF60">
            <v>15</v>
          </cell>
          <cell r="DG60">
            <v>8.5</v>
          </cell>
          <cell r="DH60">
            <v>2</v>
          </cell>
          <cell r="DI60">
            <v>-4.5</v>
          </cell>
          <cell r="DJ60">
            <v>-11</v>
          </cell>
          <cell r="DK60">
            <v>-17.5</v>
          </cell>
          <cell r="DL60">
            <v>1</v>
          </cell>
          <cell r="DM60">
            <v>-5.5</v>
          </cell>
          <cell r="DN60">
            <v>-12</v>
          </cell>
          <cell r="DO60">
            <v>-18.5</v>
          </cell>
          <cell r="DP60">
            <v>1</v>
          </cell>
          <cell r="DQ60">
            <v>19.5</v>
          </cell>
          <cell r="DR60">
            <v>13</v>
          </cell>
          <cell r="DS60">
            <v>6.5</v>
          </cell>
          <cell r="DT60">
            <v>0</v>
          </cell>
          <cell r="DU60">
            <v>-6.5</v>
          </cell>
          <cell r="DV60">
            <v>-13</v>
          </cell>
          <cell r="DW60">
            <v>5.5</v>
          </cell>
          <cell r="DX60">
            <v>-1</v>
          </cell>
          <cell r="DY60">
            <v>-7.5</v>
          </cell>
          <cell r="DZ60">
            <v>-14</v>
          </cell>
          <cell r="EA60">
            <v>-20.5</v>
          </cell>
          <cell r="EB60">
            <v>-1</v>
          </cell>
          <cell r="EC60">
            <v>18.5</v>
          </cell>
          <cell r="ED60">
            <v>12</v>
          </cell>
          <cell r="EE60">
            <v>5.5</v>
          </cell>
          <cell r="EF60">
            <v>-1</v>
          </cell>
          <cell r="EG60">
            <v>-7.5</v>
          </cell>
          <cell r="EH60">
            <v>-14</v>
          </cell>
          <cell r="EI60">
            <v>-20.5</v>
          </cell>
          <cell r="EJ60">
            <v>-27</v>
          </cell>
          <cell r="EK60">
            <v>-33.5</v>
          </cell>
          <cell r="EL60">
            <v>-15</v>
          </cell>
          <cell r="EM60">
            <v>4.5</v>
          </cell>
          <cell r="EN60">
            <v>-2</v>
          </cell>
          <cell r="EO60">
            <v>17.5</v>
          </cell>
          <cell r="EP60">
            <v>11</v>
          </cell>
          <cell r="EQ60">
            <v>30.5</v>
          </cell>
          <cell r="ER60">
            <v>24</v>
          </cell>
          <cell r="ES60">
            <v>17.5</v>
          </cell>
          <cell r="ET60">
            <v>11</v>
          </cell>
          <cell r="EU60">
            <v>29.5</v>
          </cell>
          <cell r="EV60">
            <v>23</v>
          </cell>
          <cell r="EW60">
            <v>16.5</v>
          </cell>
          <cell r="EX60">
            <v>10</v>
          </cell>
          <cell r="EY60">
            <v>3.5</v>
          </cell>
          <cell r="EZ60">
            <v>-3</v>
          </cell>
          <cell r="FA60">
            <v>-9.5</v>
          </cell>
          <cell r="FB60">
            <v>-16</v>
          </cell>
          <cell r="FC60">
            <v>-22.5</v>
          </cell>
          <cell r="FD60">
            <v>-4</v>
          </cell>
          <cell r="FE60">
            <v>-10.5</v>
          </cell>
          <cell r="FF60">
            <v>8</v>
          </cell>
          <cell r="FG60">
            <v>1.5</v>
          </cell>
          <cell r="FH60">
            <v>-5</v>
          </cell>
          <cell r="FI60">
            <v>13.5</v>
          </cell>
          <cell r="FJ60">
            <v>32</v>
          </cell>
          <cell r="FK60">
            <v>25.5</v>
          </cell>
          <cell r="FL60">
            <v>44</v>
          </cell>
          <cell r="FM60">
            <v>37.5</v>
          </cell>
          <cell r="FN60">
            <v>56</v>
          </cell>
          <cell r="FO60">
            <v>49.5</v>
          </cell>
          <cell r="FP60">
            <v>43</v>
          </cell>
          <cell r="FQ60">
            <v>36.5</v>
          </cell>
          <cell r="FR60">
            <v>30</v>
          </cell>
        </row>
        <row r="61">
          <cell r="G61"/>
          <cell r="H61"/>
          <cell r="I61"/>
          <cell r="J61"/>
          <cell r="K61"/>
          <cell r="L61"/>
          <cell r="M61"/>
          <cell r="N61"/>
          <cell r="O61"/>
          <cell r="P61"/>
          <cell r="Q61"/>
          <cell r="R61"/>
          <cell r="S61"/>
          <cell r="T61"/>
          <cell r="U61"/>
          <cell r="V61"/>
          <cell r="W61"/>
          <cell r="X61"/>
          <cell r="Y61"/>
          <cell r="Z61"/>
          <cell r="AA61"/>
          <cell r="AB61"/>
          <cell r="AC61"/>
          <cell r="AD61"/>
          <cell r="AE61"/>
          <cell r="AF61"/>
          <cell r="AG61"/>
          <cell r="AH61"/>
          <cell r="AI61"/>
          <cell r="AJ61"/>
          <cell r="AK61"/>
          <cell r="AL61"/>
          <cell r="AM61"/>
          <cell r="AN61"/>
          <cell r="AO61"/>
          <cell r="AP61"/>
          <cell r="AQ61"/>
          <cell r="AR61"/>
          <cell r="AS61"/>
          <cell r="AT61"/>
          <cell r="AU61"/>
          <cell r="AV61"/>
          <cell r="AW61"/>
          <cell r="AX61"/>
          <cell r="AY61"/>
          <cell r="AZ61"/>
          <cell r="BA61"/>
          <cell r="BB61"/>
          <cell r="BC61"/>
          <cell r="BD61"/>
          <cell r="BE61"/>
          <cell r="BF61"/>
          <cell r="BG61"/>
          <cell r="BH61"/>
          <cell r="BI61"/>
          <cell r="BJ61"/>
          <cell r="BK61"/>
          <cell r="BL61"/>
          <cell r="BM61"/>
          <cell r="BN61"/>
          <cell r="BO61"/>
          <cell r="BP61"/>
          <cell r="BQ61"/>
          <cell r="BR61"/>
          <cell r="BS61"/>
          <cell r="BT61"/>
          <cell r="BU61"/>
          <cell r="BV61"/>
          <cell r="BW61"/>
          <cell r="BX61"/>
          <cell r="BY61"/>
          <cell r="BZ61"/>
          <cell r="CA61"/>
          <cell r="CB61"/>
          <cell r="CC61"/>
          <cell r="CD61"/>
          <cell r="CE61"/>
          <cell r="CF61"/>
          <cell r="CG61"/>
          <cell r="CH61"/>
          <cell r="CI61"/>
          <cell r="CJ61"/>
          <cell r="CK61"/>
          <cell r="CL61"/>
          <cell r="CM61"/>
          <cell r="CN61"/>
          <cell r="CO61"/>
          <cell r="CP61"/>
          <cell r="CQ61"/>
          <cell r="CR61"/>
          <cell r="CS61"/>
          <cell r="CT61"/>
          <cell r="CU61"/>
          <cell r="CV61"/>
          <cell r="CW61"/>
          <cell r="CX61"/>
          <cell r="CY61"/>
          <cell r="CZ61"/>
          <cell r="DA61"/>
          <cell r="DB61"/>
          <cell r="DC61"/>
          <cell r="DD61"/>
          <cell r="DE61"/>
          <cell r="DF61"/>
          <cell r="DG61"/>
          <cell r="DH61"/>
          <cell r="DI61"/>
          <cell r="DJ61"/>
          <cell r="DK61"/>
          <cell r="DL61"/>
          <cell r="DM61"/>
          <cell r="DN61"/>
          <cell r="DO61"/>
          <cell r="DP61"/>
          <cell r="DQ61"/>
          <cell r="DR61"/>
          <cell r="DS61"/>
          <cell r="DT61"/>
          <cell r="DU61"/>
          <cell r="DV61"/>
          <cell r="DW61"/>
          <cell r="DX61"/>
          <cell r="DY61"/>
          <cell r="DZ61"/>
          <cell r="EA61"/>
          <cell r="EB61"/>
          <cell r="EC61"/>
          <cell r="ED61"/>
          <cell r="EE61"/>
          <cell r="EF61"/>
          <cell r="EG61"/>
          <cell r="EH61"/>
          <cell r="EI61"/>
          <cell r="EJ61"/>
          <cell r="EK61"/>
          <cell r="EL61"/>
          <cell r="EM61"/>
          <cell r="EN61"/>
          <cell r="EO61"/>
          <cell r="EP61"/>
          <cell r="EQ61"/>
          <cell r="ER61"/>
          <cell r="ES61"/>
          <cell r="ET61"/>
          <cell r="EU61"/>
          <cell r="EV61"/>
          <cell r="EW61"/>
          <cell r="EX61"/>
          <cell r="EY61"/>
          <cell r="EZ61"/>
          <cell r="FA61"/>
          <cell r="FB61"/>
          <cell r="FC61"/>
          <cell r="FD61"/>
          <cell r="FE61"/>
          <cell r="FF61"/>
          <cell r="FG61"/>
          <cell r="FH61"/>
          <cell r="FI61"/>
          <cell r="FJ61"/>
          <cell r="FK61"/>
          <cell r="FL61"/>
          <cell r="FM61"/>
          <cell r="FN61"/>
          <cell r="FO61"/>
          <cell r="FP61"/>
          <cell r="FQ61"/>
          <cell r="FR61"/>
        </row>
        <row r="62">
          <cell r="G62">
            <v>5</v>
          </cell>
          <cell r="H62">
            <v>5</v>
          </cell>
          <cell r="I62">
            <v>5</v>
          </cell>
          <cell r="J62">
            <v>5</v>
          </cell>
          <cell r="K62">
            <v>5</v>
          </cell>
          <cell r="L62">
            <v>6</v>
          </cell>
          <cell r="M62">
            <v>6</v>
          </cell>
          <cell r="N62">
            <v>6</v>
          </cell>
          <cell r="O62">
            <v>7</v>
          </cell>
          <cell r="P62">
            <v>7</v>
          </cell>
          <cell r="Q62">
            <v>9</v>
          </cell>
          <cell r="R62">
            <v>9</v>
          </cell>
          <cell r="S62">
            <v>9</v>
          </cell>
          <cell r="T62">
            <v>10</v>
          </cell>
          <cell r="U62">
            <v>10</v>
          </cell>
          <cell r="V62">
            <v>11</v>
          </cell>
          <cell r="W62">
            <v>11</v>
          </cell>
          <cell r="X62">
            <v>10</v>
          </cell>
          <cell r="Y62">
            <v>11</v>
          </cell>
          <cell r="Z62">
            <v>11</v>
          </cell>
          <cell r="AA62">
            <v>11</v>
          </cell>
          <cell r="AB62">
            <v>11</v>
          </cell>
          <cell r="AC62">
            <v>11</v>
          </cell>
          <cell r="AD62">
            <v>11</v>
          </cell>
          <cell r="AE62">
            <v>10</v>
          </cell>
          <cell r="AF62">
            <v>10</v>
          </cell>
          <cell r="AG62">
            <v>10</v>
          </cell>
          <cell r="AH62">
            <v>10</v>
          </cell>
          <cell r="AI62">
            <v>8</v>
          </cell>
          <cell r="AJ62">
            <v>10</v>
          </cell>
          <cell r="AK62">
            <v>10</v>
          </cell>
          <cell r="AL62">
            <v>10</v>
          </cell>
          <cell r="AM62">
            <v>10</v>
          </cell>
          <cell r="AN62">
            <v>10</v>
          </cell>
          <cell r="AO62">
            <v>10</v>
          </cell>
          <cell r="AP62">
            <v>10</v>
          </cell>
          <cell r="AQ62">
            <v>10</v>
          </cell>
          <cell r="AR62">
            <v>11</v>
          </cell>
          <cell r="AS62">
            <v>10</v>
          </cell>
          <cell r="AT62">
            <v>10</v>
          </cell>
          <cell r="AU62">
            <v>10</v>
          </cell>
          <cell r="AV62">
            <v>11</v>
          </cell>
          <cell r="AW62">
            <v>10</v>
          </cell>
          <cell r="AX62">
            <v>10</v>
          </cell>
          <cell r="AY62">
            <v>10</v>
          </cell>
          <cell r="AZ62">
            <v>8</v>
          </cell>
          <cell r="BA62">
            <v>8</v>
          </cell>
          <cell r="BB62">
            <v>8</v>
          </cell>
          <cell r="BC62">
            <v>8</v>
          </cell>
          <cell r="BD62">
            <v>8</v>
          </cell>
          <cell r="BE62">
            <v>8</v>
          </cell>
          <cell r="BF62">
            <v>8</v>
          </cell>
          <cell r="BG62">
            <v>8</v>
          </cell>
          <cell r="BH62">
            <v>10</v>
          </cell>
          <cell r="BI62">
            <v>10</v>
          </cell>
          <cell r="BJ62">
            <v>10</v>
          </cell>
          <cell r="BK62">
            <v>10</v>
          </cell>
          <cell r="BL62">
            <v>10</v>
          </cell>
          <cell r="BM62">
            <v>11</v>
          </cell>
          <cell r="BN62">
            <v>11</v>
          </cell>
          <cell r="BO62">
            <v>11</v>
          </cell>
          <cell r="BP62">
            <v>11</v>
          </cell>
          <cell r="BQ62">
            <v>11</v>
          </cell>
          <cell r="BR62">
            <v>11</v>
          </cell>
          <cell r="BS62">
            <v>11</v>
          </cell>
          <cell r="BT62">
            <v>11</v>
          </cell>
          <cell r="BU62">
            <v>11</v>
          </cell>
          <cell r="BV62">
            <v>10</v>
          </cell>
          <cell r="BW62">
            <v>10</v>
          </cell>
          <cell r="BX62">
            <v>10</v>
          </cell>
          <cell r="BY62">
            <v>8</v>
          </cell>
          <cell r="BZ62">
            <v>8</v>
          </cell>
          <cell r="CA62">
            <v>10</v>
          </cell>
          <cell r="CB62">
            <v>10</v>
          </cell>
          <cell r="CC62">
            <v>10</v>
          </cell>
          <cell r="CD62">
            <v>10</v>
          </cell>
          <cell r="CE62">
            <v>10</v>
          </cell>
          <cell r="CF62">
            <v>10</v>
          </cell>
          <cell r="CG62">
            <v>10</v>
          </cell>
          <cell r="CH62">
            <v>10</v>
          </cell>
          <cell r="CI62">
            <v>10</v>
          </cell>
          <cell r="CJ62">
            <v>10</v>
          </cell>
          <cell r="CK62">
            <v>10</v>
          </cell>
          <cell r="CL62">
            <v>11</v>
          </cell>
          <cell r="CM62">
            <v>10</v>
          </cell>
          <cell r="CN62">
            <v>10</v>
          </cell>
          <cell r="CO62">
            <v>10</v>
          </cell>
          <cell r="CP62">
            <v>10</v>
          </cell>
          <cell r="CQ62">
            <v>8</v>
          </cell>
          <cell r="CR62">
            <v>8</v>
          </cell>
          <cell r="CS62">
            <v>8</v>
          </cell>
          <cell r="CT62">
            <v>8</v>
          </cell>
          <cell r="CU62">
            <v>8</v>
          </cell>
          <cell r="CV62">
            <v>10</v>
          </cell>
          <cell r="CW62">
            <v>10</v>
          </cell>
          <cell r="CX62">
            <v>10</v>
          </cell>
          <cell r="CY62">
            <v>10</v>
          </cell>
          <cell r="CZ62">
            <v>10</v>
          </cell>
          <cell r="DA62">
            <v>10</v>
          </cell>
          <cell r="DB62">
            <v>11</v>
          </cell>
          <cell r="DC62">
            <v>10</v>
          </cell>
          <cell r="DD62">
            <v>10</v>
          </cell>
          <cell r="DE62">
            <v>10</v>
          </cell>
          <cell r="DF62">
            <v>10</v>
          </cell>
          <cell r="DG62">
            <v>10</v>
          </cell>
          <cell r="DH62">
            <v>10</v>
          </cell>
          <cell r="DI62">
            <v>10</v>
          </cell>
          <cell r="DJ62">
            <v>10</v>
          </cell>
          <cell r="DK62">
            <v>10</v>
          </cell>
          <cell r="DL62">
            <v>11</v>
          </cell>
          <cell r="DM62">
            <v>11</v>
          </cell>
          <cell r="DN62">
            <v>11</v>
          </cell>
          <cell r="DO62">
            <v>11</v>
          </cell>
          <cell r="DP62">
            <v>11</v>
          </cell>
          <cell r="DQ62">
            <v>11</v>
          </cell>
          <cell r="DR62">
            <v>10</v>
          </cell>
          <cell r="DS62">
            <v>10</v>
          </cell>
          <cell r="DT62">
            <v>10</v>
          </cell>
          <cell r="DU62">
            <v>10</v>
          </cell>
          <cell r="DV62">
            <v>8</v>
          </cell>
          <cell r="DW62">
            <v>8</v>
          </cell>
          <cell r="DX62">
            <v>8</v>
          </cell>
          <cell r="DY62">
            <v>8</v>
          </cell>
          <cell r="DZ62">
            <v>8</v>
          </cell>
          <cell r="EA62">
            <v>8</v>
          </cell>
          <cell r="EB62">
            <v>8</v>
          </cell>
          <cell r="EC62">
            <v>8</v>
          </cell>
          <cell r="ED62">
            <v>8</v>
          </cell>
          <cell r="EE62">
            <v>10</v>
          </cell>
          <cell r="EF62">
            <v>10</v>
          </cell>
          <cell r="EG62">
            <v>10</v>
          </cell>
          <cell r="EH62">
            <v>11</v>
          </cell>
          <cell r="EI62">
            <v>11</v>
          </cell>
          <cell r="EJ62">
            <v>11</v>
          </cell>
          <cell r="EK62">
            <v>10</v>
          </cell>
          <cell r="EL62">
            <v>10</v>
          </cell>
          <cell r="EM62">
            <v>10</v>
          </cell>
          <cell r="EN62">
            <v>10</v>
          </cell>
          <cell r="EO62">
            <v>10</v>
          </cell>
          <cell r="EP62">
            <v>8</v>
          </cell>
          <cell r="EQ62">
            <v>8</v>
          </cell>
          <cell r="ER62">
            <v>8</v>
          </cell>
          <cell r="ES62">
            <v>8</v>
          </cell>
          <cell r="ET62">
            <v>8</v>
          </cell>
          <cell r="EU62">
            <v>10</v>
          </cell>
          <cell r="EV62">
            <v>10</v>
          </cell>
          <cell r="EW62">
            <v>10</v>
          </cell>
          <cell r="EX62">
            <v>10</v>
          </cell>
          <cell r="EY62">
            <v>10</v>
          </cell>
          <cell r="EZ62">
            <v>10</v>
          </cell>
          <cell r="FA62">
            <v>11</v>
          </cell>
          <cell r="FB62">
            <v>11</v>
          </cell>
          <cell r="FC62">
            <v>11</v>
          </cell>
          <cell r="FD62">
            <v>11</v>
          </cell>
          <cell r="FE62">
            <v>11</v>
          </cell>
          <cell r="FF62">
            <v>11</v>
          </cell>
          <cell r="FG62">
            <v>11</v>
          </cell>
          <cell r="FH62">
            <v>11</v>
          </cell>
          <cell r="FI62">
            <v>11</v>
          </cell>
          <cell r="FJ62">
            <v>10</v>
          </cell>
          <cell r="FK62">
            <v>10</v>
          </cell>
          <cell r="FL62">
            <v>10</v>
          </cell>
          <cell r="FM62">
            <v>8</v>
          </cell>
          <cell r="FN62">
            <v>8</v>
          </cell>
          <cell r="FO62">
            <v>8</v>
          </cell>
          <cell r="FP62">
            <v>10</v>
          </cell>
          <cell r="FQ62">
            <v>10</v>
          </cell>
          <cell r="FR62">
            <v>10</v>
          </cell>
        </row>
        <row r="63">
          <cell r="G63"/>
          <cell r="H63"/>
          <cell r="I63"/>
          <cell r="J63"/>
          <cell r="K63"/>
          <cell r="L63"/>
          <cell r="M63"/>
          <cell r="N63"/>
          <cell r="O63"/>
          <cell r="P63"/>
          <cell r="Q63"/>
          <cell r="R63"/>
          <cell r="S63"/>
          <cell r="T63"/>
          <cell r="U63"/>
          <cell r="V63"/>
          <cell r="W63"/>
          <cell r="X63"/>
          <cell r="Y63"/>
          <cell r="Z63"/>
          <cell r="AA63"/>
          <cell r="AB63"/>
          <cell r="AC63"/>
          <cell r="AD63"/>
          <cell r="AE63"/>
          <cell r="AF63"/>
          <cell r="AG63"/>
          <cell r="AH63"/>
          <cell r="AI63"/>
          <cell r="AJ63"/>
          <cell r="AK63"/>
          <cell r="AL63"/>
          <cell r="AM63"/>
          <cell r="AN63"/>
          <cell r="AO63"/>
          <cell r="AP63"/>
          <cell r="AQ63"/>
          <cell r="AR63"/>
          <cell r="AS63"/>
          <cell r="AT63"/>
          <cell r="AU63"/>
          <cell r="AV63"/>
          <cell r="AW63"/>
          <cell r="AX63"/>
          <cell r="AY63"/>
          <cell r="AZ63"/>
          <cell r="BA63"/>
          <cell r="BB63"/>
          <cell r="BC63"/>
          <cell r="BD63"/>
          <cell r="BE63"/>
          <cell r="BF63"/>
          <cell r="BG63"/>
          <cell r="BH63"/>
          <cell r="BI63"/>
          <cell r="BJ63"/>
          <cell r="BK63"/>
          <cell r="BL63"/>
          <cell r="BM63"/>
          <cell r="BN63"/>
          <cell r="BO63"/>
          <cell r="BP63"/>
          <cell r="BQ63"/>
          <cell r="BR63"/>
          <cell r="BS63"/>
          <cell r="BT63"/>
          <cell r="BU63"/>
          <cell r="BV63"/>
          <cell r="BW63"/>
          <cell r="BX63"/>
          <cell r="BY63"/>
          <cell r="BZ63"/>
          <cell r="CA63"/>
          <cell r="CB63"/>
          <cell r="CC63"/>
          <cell r="CD63"/>
          <cell r="CE63"/>
          <cell r="CF63"/>
          <cell r="CG63"/>
          <cell r="CH63"/>
          <cell r="CI63"/>
          <cell r="CJ63"/>
          <cell r="CK63"/>
          <cell r="CL63"/>
          <cell r="CM63"/>
          <cell r="CN63"/>
          <cell r="CO63"/>
          <cell r="CP63"/>
          <cell r="CQ63"/>
          <cell r="CR63"/>
          <cell r="CS63"/>
          <cell r="CT63"/>
          <cell r="CU63"/>
          <cell r="CV63"/>
          <cell r="CW63"/>
          <cell r="CX63"/>
          <cell r="CY63"/>
          <cell r="CZ63"/>
          <cell r="DA63"/>
          <cell r="DB63"/>
          <cell r="DC63"/>
          <cell r="DD63"/>
          <cell r="DE63"/>
          <cell r="DF63"/>
          <cell r="DG63"/>
          <cell r="DH63"/>
          <cell r="DI63"/>
          <cell r="DJ63"/>
          <cell r="DK63"/>
          <cell r="DL63"/>
          <cell r="DM63"/>
          <cell r="DN63"/>
          <cell r="DO63"/>
          <cell r="DP63"/>
          <cell r="DQ63"/>
          <cell r="DR63"/>
          <cell r="DS63"/>
          <cell r="DT63"/>
          <cell r="DU63"/>
          <cell r="DV63"/>
          <cell r="DW63"/>
          <cell r="DX63"/>
          <cell r="DY63"/>
          <cell r="DZ63"/>
          <cell r="EA63"/>
          <cell r="EB63"/>
          <cell r="EC63"/>
          <cell r="ED63"/>
          <cell r="EE63"/>
          <cell r="EF63"/>
          <cell r="EG63"/>
          <cell r="EH63"/>
          <cell r="EI63"/>
          <cell r="EJ63"/>
          <cell r="EK63"/>
          <cell r="EL63"/>
          <cell r="EM63"/>
          <cell r="EN63"/>
          <cell r="EO63"/>
          <cell r="EP63"/>
          <cell r="EQ63"/>
          <cell r="ER63"/>
          <cell r="ES63"/>
          <cell r="ET63"/>
          <cell r="EU63"/>
          <cell r="EV63"/>
          <cell r="EW63"/>
          <cell r="EX63"/>
          <cell r="EY63"/>
          <cell r="EZ63"/>
          <cell r="FA63"/>
          <cell r="FB63"/>
          <cell r="FC63"/>
          <cell r="FD63"/>
          <cell r="FE63"/>
          <cell r="FF63"/>
          <cell r="FG63"/>
          <cell r="FH63"/>
          <cell r="FI63"/>
          <cell r="FJ63"/>
          <cell r="FK63"/>
          <cell r="FL63"/>
          <cell r="FM63"/>
          <cell r="FN63"/>
          <cell r="FO63"/>
          <cell r="FP63"/>
          <cell r="FQ63"/>
          <cell r="FR63"/>
        </row>
        <row r="64">
          <cell r="G64" t="str">
            <v>DLF</v>
          </cell>
          <cell r="H64" t="str">
            <v>DLF</v>
          </cell>
          <cell r="I64" t="str">
            <v>DLF</v>
          </cell>
          <cell r="J64" t="str">
            <v>DLF</v>
          </cell>
          <cell r="K64" t="str">
            <v>DLF</v>
          </cell>
          <cell r="L64" t="str">
            <v>DLF</v>
          </cell>
          <cell r="M64" t="str">
            <v>DLF</v>
          </cell>
          <cell r="N64" t="str">
            <v>DLF</v>
          </cell>
          <cell r="O64" t="str">
            <v>DLF</v>
          </cell>
          <cell r="P64" t="str">
            <v>DLF</v>
          </cell>
          <cell r="Q64" t="str">
            <v>DLF</v>
          </cell>
          <cell r="R64" t="str">
            <v>DLF</v>
          </cell>
          <cell r="S64" t="str">
            <v>DLF</v>
          </cell>
          <cell r="T64" t="str">
            <v>DLF</v>
          </cell>
          <cell r="U64" t="str">
            <v>DLF</v>
          </cell>
          <cell r="V64" t="str">
            <v>DLF</v>
          </cell>
          <cell r="W64" t="str">
            <v>DLF</v>
          </cell>
          <cell r="X64" t="str">
            <v>DLF</v>
          </cell>
          <cell r="Y64" t="str">
            <v>DLF</v>
          </cell>
          <cell r="Z64" t="str">
            <v>DLF</v>
          </cell>
          <cell r="AA64" t="str">
            <v>DLF</v>
          </cell>
          <cell r="AB64" t="str">
            <v>DLF</v>
          </cell>
          <cell r="AC64" t="str">
            <v>DLF</v>
          </cell>
          <cell r="AD64" t="str">
            <v>DLF</v>
          </cell>
          <cell r="AE64" t="str">
            <v>DLF</v>
          </cell>
          <cell r="AF64" t="str">
            <v>DLF</v>
          </cell>
          <cell r="AG64" t="str">
            <v>DLF</v>
          </cell>
          <cell r="AH64" t="str">
            <v>DLF</v>
          </cell>
          <cell r="AI64" t="str">
            <v>DLF</v>
          </cell>
          <cell r="AJ64" t="str">
            <v>DLF</v>
          </cell>
          <cell r="AK64" t="str">
            <v>DLF</v>
          </cell>
          <cell r="AL64" t="str">
            <v>DLF</v>
          </cell>
          <cell r="AM64" t="str">
            <v>DLF</v>
          </cell>
          <cell r="AN64" t="str">
            <v>DLF</v>
          </cell>
          <cell r="AO64" t="str">
            <v>DLF</v>
          </cell>
          <cell r="AP64" t="str">
            <v>DLF</v>
          </cell>
          <cell r="AQ64" t="str">
            <v>DLF</v>
          </cell>
          <cell r="AR64" t="str">
            <v>DLF</v>
          </cell>
          <cell r="AS64" t="str">
            <v>DLF</v>
          </cell>
          <cell r="AT64" t="str">
            <v>DLF</v>
          </cell>
          <cell r="AU64" t="str">
            <v>DLF</v>
          </cell>
          <cell r="AV64" t="str">
            <v>DLF</v>
          </cell>
          <cell r="AW64" t="str">
            <v>DLF</v>
          </cell>
          <cell r="AX64" t="str">
            <v>DLF</v>
          </cell>
          <cell r="AY64" t="str">
            <v>DLF</v>
          </cell>
          <cell r="AZ64" t="str">
            <v>DLF</v>
          </cell>
          <cell r="BA64" t="str">
            <v>DLF</v>
          </cell>
          <cell r="BB64" t="str">
            <v>DLF</v>
          </cell>
          <cell r="BC64" t="str">
            <v>DLF</v>
          </cell>
          <cell r="BD64" t="str">
            <v>DLF</v>
          </cell>
          <cell r="BE64" t="str">
            <v>DLF</v>
          </cell>
          <cell r="BF64" t="str">
            <v>DLF</v>
          </cell>
          <cell r="BG64" t="str">
            <v>DLF</v>
          </cell>
          <cell r="BH64" t="str">
            <v>DLF</v>
          </cell>
          <cell r="BI64" t="str">
            <v>DLF</v>
          </cell>
          <cell r="BJ64" t="str">
            <v>DLF</v>
          </cell>
          <cell r="BK64" t="str">
            <v>DLF</v>
          </cell>
          <cell r="BL64" t="str">
            <v>DLF</v>
          </cell>
          <cell r="BM64" t="str">
            <v>DLF</v>
          </cell>
          <cell r="BN64" t="str">
            <v>DLF</v>
          </cell>
          <cell r="BO64" t="str">
            <v>DLF</v>
          </cell>
          <cell r="BP64" t="str">
            <v>DLF</v>
          </cell>
          <cell r="BQ64" t="str">
            <v>DLF</v>
          </cell>
          <cell r="BR64" t="str">
            <v>DLF</v>
          </cell>
          <cell r="BS64" t="str">
            <v>DLF</v>
          </cell>
          <cell r="BT64" t="str">
            <v>DLF</v>
          </cell>
          <cell r="BU64" t="str">
            <v>DLF</v>
          </cell>
          <cell r="BV64" t="str">
            <v>DLF</v>
          </cell>
          <cell r="BW64" t="str">
            <v>DLF</v>
          </cell>
          <cell r="BX64" t="str">
            <v>DLF</v>
          </cell>
          <cell r="BY64" t="str">
            <v>DLF</v>
          </cell>
          <cell r="BZ64" t="str">
            <v>DLF</v>
          </cell>
          <cell r="CA64" t="str">
            <v>DLF</v>
          </cell>
          <cell r="CB64" t="str">
            <v>DLF</v>
          </cell>
          <cell r="CC64" t="str">
            <v>DLF</v>
          </cell>
          <cell r="CD64" t="str">
            <v>DLF</v>
          </cell>
          <cell r="CE64" t="str">
            <v>DLF</v>
          </cell>
          <cell r="CF64" t="str">
            <v>DLF</v>
          </cell>
          <cell r="CG64" t="str">
            <v>DLF</v>
          </cell>
          <cell r="CH64" t="str">
            <v>DLF</v>
          </cell>
          <cell r="CI64" t="str">
            <v>DLF</v>
          </cell>
          <cell r="CJ64" t="str">
            <v>DLF</v>
          </cell>
          <cell r="CK64" t="str">
            <v>DLF</v>
          </cell>
          <cell r="CL64" t="str">
            <v>DLF</v>
          </cell>
          <cell r="CM64" t="str">
            <v>DLF</v>
          </cell>
          <cell r="CN64" t="str">
            <v>DLF</v>
          </cell>
          <cell r="CO64" t="str">
            <v>DLF</v>
          </cell>
          <cell r="CP64" t="str">
            <v>DLF</v>
          </cell>
          <cell r="CQ64" t="str">
            <v>DLF</v>
          </cell>
          <cell r="CR64" t="str">
            <v>DLF</v>
          </cell>
          <cell r="CS64" t="str">
            <v>DLF</v>
          </cell>
          <cell r="CT64" t="str">
            <v>DLF</v>
          </cell>
          <cell r="CU64" t="str">
            <v>DLF</v>
          </cell>
          <cell r="CV64" t="str">
            <v>DLF</v>
          </cell>
          <cell r="CW64" t="str">
            <v>DLF</v>
          </cell>
          <cell r="CX64" t="str">
            <v>DLF</v>
          </cell>
          <cell r="CY64" t="str">
            <v>DLF</v>
          </cell>
          <cell r="CZ64" t="str">
            <v>DLF</v>
          </cell>
          <cell r="DA64" t="str">
            <v>DLF</v>
          </cell>
          <cell r="DB64" t="str">
            <v>DLF</v>
          </cell>
          <cell r="DC64" t="str">
            <v>DLF</v>
          </cell>
          <cell r="DD64" t="str">
            <v>DLF</v>
          </cell>
          <cell r="DE64" t="str">
            <v>DLF</v>
          </cell>
          <cell r="DF64" t="str">
            <v>DLF</v>
          </cell>
          <cell r="DG64" t="str">
            <v>DLF</v>
          </cell>
          <cell r="DH64" t="str">
            <v>DLF</v>
          </cell>
          <cell r="DI64" t="str">
            <v>DLF</v>
          </cell>
          <cell r="DJ64" t="str">
            <v>DLF</v>
          </cell>
          <cell r="DK64" t="str">
            <v>DLF</v>
          </cell>
          <cell r="DL64" t="str">
            <v>DLF</v>
          </cell>
          <cell r="DM64" t="str">
            <v>DLF</v>
          </cell>
          <cell r="DN64" t="str">
            <v>DLF</v>
          </cell>
          <cell r="DO64" t="str">
            <v>DLF</v>
          </cell>
          <cell r="DP64" t="str">
            <v>DLF</v>
          </cell>
          <cell r="DQ64" t="str">
            <v>DLF</v>
          </cell>
          <cell r="DR64" t="str">
            <v>DLF</v>
          </cell>
          <cell r="DS64" t="str">
            <v>DLF</v>
          </cell>
          <cell r="DT64" t="str">
            <v>DLF</v>
          </cell>
          <cell r="DU64" t="str">
            <v>DLF</v>
          </cell>
          <cell r="DV64" t="str">
            <v>DLF</v>
          </cell>
          <cell r="DW64" t="str">
            <v>DLF</v>
          </cell>
          <cell r="DX64" t="str">
            <v>DLF</v>
          </cell>
          <cell r="DY64" t="str">
            <v>DLF</v>
          </cell>
          <cell r="DZ64" t="str">
            <v>DLF</v>
          </cell>
          <cell r="EA64" t="str">
            <v>DLF</v>
          </cell>
          <cell r="EB64" t="str">
            <v>DLF</v>
          </cell>
          <cell r="EC64" t="str">
            <v>DLF</v>
          </cell>
          <cell r="ED64" t="str">
            <v>DLF</v>
          </cell>
          <cell r="EE64" t="str">
            <v>DLF</v>
          </cell>
          <cell r="EF64" t="str">
            <v>DLF</v>
          </cell>
          <cell r="EG64" t="str">
            <v>DLF</v>
          </cell>
          <cell r="EH64" t="str">
            <v>DLF</v>
          </cell>
          <cell r="EI64" t="str">
            <v>DLF</v>
          </cell>
          <cell r="EJ64" t="str">
            <v>DLF</v>
          </cell>
          <cell r="EK64" t="str">
            <v>DLF</v>
          </cell>
          <cell r="EL64" t="str">
            <v>DLF</v>
          </cell>
          <cell r="EM64" t="str">
            <v>DLF</v>
          </cell>
          <cell r="EN64" t="str">
            <v>DLF</v>
          </cell>
          <cell r="EO64" t="str">
            <v>DLF</v>
          </cell>
          <cell r="EP64" t="str">
            <v>DLF</v>
          </cell>
          <cell r="EQ64" t="str">
            <v>DLF</v>
          </cell>
          <cell r="ER64" t="str">
            <v>DLF</v>
          </cell>
          <cell r="ES64" t="str">
            <v>DLF</v>
          </cell>
          <cell r="ET64" t="str">
            <v>DLF</v>
          </cell>
          <cell r="EU64" t="str">
            <v>DLF</v>
          </cell>
          <cell r="EV64" t="str">
            <v>DLF</v>
          </cell>
          <cell r="EW64" t="str">
            <v>DLF</v>
          </cell>
          <cell r="EX64" t="str">
            <v>DLF</v>
          </cell>
          <cell r="EY64" t="str">
            <v>DLF</v>
          </cell>
          <cell r="EZ64" t="str">
            <v>DLF</v>
          </cell>
          <cell r="FA64" t="str">
            <v>DLF</v>
          </cell>
          <cell r="FB64" t="str">
            <v>DLF</v>
          </cell>
          <cell r="FC64" t="str">
            <v>DLF</v>
          </cell>
          <cell r="FD64" t="str">
            <v>DLF</v>
          </cell>
          <cell r="FE64" t="str">
            <v>DLF</v>
          </cell>
          <cell r="FF64" t="str">
            <v>DLF</v>
          </cell>
          <cell r="FG64" t="str">
            <v>DLF</v>
          </cell>
          <cell r="FH64" t="str">
            <v>DLF</v>
          </cell>
          <cell r="FI64" t="str">
            <v>DLF</v>
          </cell>
          <cell r="FJ64" t="str">
            <v>DLF</v>
          </cell>
          <cell r="FK64" t="str">
            <v>DLF</v>
          </cell>
          <cell r="FL64" t="str">
            <v>DLF</v>
          </cell>
          <cell r="FM64" t="str">
            <v>DLF</v>
          </cell>
          <cell r="FN64" t="str">
            <v>DLF</v>
          </cell>
          <cell r="FO64" t="str">
            <v>DLF</v>
          </cell>
          <cell r="FP64" t="str">
            <v>DLF</v>
          </cell>
          <cell r="FQ64" t="str">
            <v>DLF</v>
          </cell>
          <cell r="FR64" t="str">
            <v>DLF</v>
          </cell>
        </row>
        <row r="65">
          <cell r="G65"/>
          <cell r="H65"/>
          <cell r="I65"/>
          <cell r="J65"/>
          <cell r="K65"/>
          <cell r="L65"/>
          <cell r="M65"/>
          <cell r="N65"/>
          <cell r="O65"/>
          <cell r="P65"/>
          <cell r="Q65"/>
          <cell r="R65"/>
          <cell r="S65"/>
          <cell r="T65"/>
          <cell r="U65"/>
          <cell r="V65"/>
          <cell r="W65"/>
          <cell r="X65"/>
          <cell r="Y65"/>
          <cell r="Z65"/>
          <cell r="AA65"/>
          <cell r="AB65"/>
          <cell r="AC65"/>
          <cell r="AD65"/>
          <cell r="AE65"/>
          <cell r="AF65"/>
          <cell r="AG65"/>
          <cell r="AH65"/>
          <cell r="AI65"/>
          <cell r="AJ65"/>
          <cell r="AK65"/>
          <cell r="AL65"/>
          <cell r="AM65"/>
          <cell r="AN65"/>
          <cell r="AO65"/>
          <cell r="AP65"/>
          <cell r="AQ65"/>
          <cell r="AR65"/>
          <cell r="AS65"/>
          <cell r="AT65"/>
          <cell r="AU65"/>
          <cell r="AV65"/>
          <cell r="AW65"/>
          <cell r="AX65"/>
          <cell r="AY65"/>
          <cell r="AZ65"/>
          <cell r="BA65"/>
          <cell r="BB65"/>
          <cell r="BC65"/>
          <cell r="BD65"/>
          <cell r="BE65"/>
          <cell r="BF65"/>
          <cell r="BG65"/>
          <cell r="BH65"/>
          <cell r="BI65"/>
          <cell r="BJ65"/>
          <cell r="BK65"/>
          <cell r="BL65"/>
          <cell r="BM65"/>
          <cell r="BN65"/>
          <cell r="BO65"/>
          <cell r="BP65"/>
          <cell r="BQ65"/>
          <cell r="BR65">
            <v>23</v>
          </cell>
          <cell r="BS65">
            <v>23</v>
          </cell>
          <cell r="BT65">
            <v>23</v>
          </cell>
          <cell r="BU65">
            <v>23</v>
          </cell>
          <cell r="BV65">
            <v>23</v>
          </cell>
          <cell r="BW65"/>
          <cell r="BX65"/>
          <cell r="BY65"/>
          <cell r="BZ65"/>
          <cell r="CA65"/>
          <cell r="CB65"/>
          <cell r="CC65"/>
          <cell r="CD65"/>
          <cell r="CE65"/>
          <cell r="CF65"/>
          <cell r="CG65"/>
          <cell r="CH65"/>
          <cell r="CI65"/>
          <cell r="CJ65">
            <v>25</v>
          </cell>
          <cell r="CK65">
            <v>25</v>
          </cell>
          <cell r="CL65"/>
          <cell r="CM65">
            <v>23</v>
          </cell>
          <cell r="CN65">
            <v>23</v>
          </cell>
          <cell r="CO65">
            <v>23</v>
          </cell>
          <cell r="CP65">
            <v>23</v>
          </cell>
          <cell r="CQ65">
            <v>26</v>
          </cell>
          <cell r="CR65">
            <v>26</v>
          </cell>
          <cell r="CS65">
            <v>26</v>
          </cell>
          <cell r="CT65">
            <v>26</v>
          </cell>
          <cell r="CU65">
            <v>26</v>
          </cell>
          <cell r="CV65">
            <v>26</v>
          </cell>
          <cell r="CW65">
            <v>26</v>
          </cell>
          <cell r="CX65">
            <v>26</v>
          </cell>
          <cell r="CY65">
            <v>26</v>
          </cell>
          <cell r="CZ65">
            <v>26</v>
          </cell>
          <cell r="DA65">
            <v>26</v>
          </cell>
          <cell r="DB65">
            <v>23</v>
          </cell>
          <cell r="DC65">
            <v>23</v>
          </cell>
          <cell r="DD65">
            <v>23</v>
          </cell>
          <cell r="DE65">
            <v>23</v>
          </cell>
          <cell r="DF65">
            <v>23</v>
          </cell>
          <cell r="DG65">
            <v>23</v>
          </cell>
          <cell r="DH65">
            <v>23</v>
          </cell>
          <cell r="DI65"/>
          <cell r="DJ65"/>
          <cell r="DK65"/>
          <cell r="DL65"/>
          <cell r="DM65"/>
          <cell r="DN65"/>
          <cell r="DO65"/>
          <cell r="DP65"/>
          <cell r="DQ65"/>
          <cell r="DR65"/>
          <cell r="DS65"/>
          <cell r="DT65"/>
          <cell r="DU65"/>
          <cell r="DV65"/>
          <cell r="DW65"/>
          <cell r="DX65"/>
          <cell r="DY65"/>
          <cell r="DZ65"/>
          <cell r="EA65"/>
          <cell r="EB65"/>
          <cell r="EC65"/>
          <cell r="ED65"/>
          <cell r="EE65"/>
          <cell r="EF65"/>
          <cell r="EG65"/>
          <cell r="EH65"/>
          <cell r="EI65"/>
          <cell r="EJ65"/>
          <cell r="EK65"/>
          <cell r="EL65"/>
          <cell r="EM65"/>
          <cell r="EN65"/>
          <cell r="EO65"/>
          <cell r="EP65"/>
          <cell r="EQ65"/>
          <cell r="ER65"/>
          <cell r="ES65"/>
          <cell r="ET65"/>
          <cell r="EU65"/>
          <cell r="EV65"/>
          <cell r="EW65"/>
          <cell r="EX65"/>
          <cell r="EY65"/>
          <cell r="EZ65"/>
          <cell r="FA65"/>
          <cell r="FB65"/>
          <cell r="FC65"/>
          <cell r="FD65"/>
          <cell r="FE65"/>
          <cell r="FF65"/>
          <cell r="FG65"/>
          <cell r="FH65"/>
          <cell r="FI65"/>
          <cell r="FJ65"/>
          <cell r="FK65"/>
          <cell r="FL65"/>
          <cell r="FM65"/>
          <cell r="FN65"/>
          <cell r="FO65"/>
          <cell r="FP65"/>
          <cell r="FQ65"/>
          <cell r="FR65"/>
        </row>
        <row r="66">
          <cell r="G66">
            <v>55</v>
          </cell>
          <cell r="H66">
            <v>55</v>
          </cell>
          <cell r="I66">
            <v>55</v>
          </cell>
          <cell r="J66">
            <v>55</v>
          </cell>
          <cell r="K66">
            <v>55</v>
          </cell>
          <cell r="L66">
            <v>55</v>
          </cell>
          <cell r="M66">
            <v>55</v>
          </cell>
          <cell r="N66">
            <v>55</v>
          </cell>
          <cell r="O66">
            <v>55</v>
          </cell>
          <cell r="P66">
            <v>50</v>
          </cell>
          <cell r="Q66">
            <v>50</v>
          </cell>
          <cell r="R66">
            <v>50</v>
          </cell>
          <cell r="S66">
            <v>50</v>
          </cell>
          <cell r="T66">
            <v>50</v>
          </cell>
          <cell r="U66">
            <v>50</v>
          </cell>
          <cell r="V66">
            <v>50</v>
          </cell>
          <cell r="W66">
            <v>50</v>
          </cell>
          <cell r="X66">
            <v>55</v>
          </cell>
          <cell r="Y66">
            <v>55</v>
          </cell>
          <cell r="Z66">
            <v>55</v>
          </cell>
          <cell r="AA66">
            <v>55</v>
          </cell>
          <cell r="AB66">
            <v>55</v>
          </cell>
          <cell r="AC66">
            <v>55</v>
          </cell>
          <cell r="AD66">
            <v>55</v>
          </cell>
          <cell r="AE66">
            <v>55</v>
          </cell>
          <cell r="AF66">
            <v>55</v>
          </cell>
          <cell r="AG66">
            <v>55</v>
          </cell>
          <cell r="AH66">
            <v>55</v>
          </cell>
          <cell r="AI66">
            <v>55</v>
          </cell>
          <cell r="AJ66">
            <v>55</v>
          </cell>
          <cell r="AK66">
            <v>55</v>
          </cell>
          <cell r="AL66">
            <v>55</v>
          </cell>
          <cell r="AM66">
            <v>55</v>
          </cell>
          <cell r="AN66">
            <v>50</v>
          </cell>
          <cell r="AO66">
            <v>50</v>
          </cell>
          <cell r="AP66">
            <v>50</v>
          </cell>
          <cell r="AQ66">
            <v>50</v>
          </cell>
          <cell r="AR66">
            <v>50</v>
          </cell>
          <cell r="AS66">
            <v>50</v>
          </cell>
          <cell r="AT66">
            <v>50</v>
          </cell>
          <cell r="AU66">
            <v>50</v>
          </cell>
          <cell r="AV66">
            <v>55</v>
          </cell>
          <cell r="AW66">
            <v>55</v>
          </cell>
          <cell r="AX66">
            <v>55</v>
          </cell>
          <cell r="AY66">
            <v>55</v>
          </cell>
          <cell r="AZ66">
            <v>55</v>
          </cell>
          <cell r="BA66">
            <v>55</v>
          </cell>
          <cell r="BB66">
            <v>55</v>
          </cell>
          <cell r="BC66">
            <v>55</v>
          </cell>
          <cell r="BD66">
            <v>55</v>
          </cell>
          <cell r="BE66">
            <v>55</v>
          </cell>
          <cell r="BF66">
            <v>55</v>
          </cell>
          <cell r="BG66">
            <v>55</v>
          </cell>
          <cell r="BH66">
            <v>55</v>
          </cell>
          <cell r="BI66">
            <v>55</v>
          </cell>
          <cell r="BJ66">
            <v>55</v>
          </cell>
          <cell r="BK66">
            <v>50</v>
          </cell>
          <cell r="BL66">
            <v>50</v>
          </cell>
          <cell r="BM66">
            <v>50</v>
          </cell>
          <cell r="BN66">
            <v>50</v>
          </cell>
          <cell r="BO66">
            <v>50</v>
          </cell>
          <cell r="BP66">
            <v>50</v>
          </cell>
          <cell r="BQ66">
            <v>50</v>
          </cell>
          <cell r="BR66">
            <v>48</v>
          </cell>
          <cell r="BS66">
            <v>48</v>
          </cell>
          <cell r="BT66">
            <v>48</v>
          </cell>
          <cell r="BU66">
            <v>48</v>
          </cell>
          <cell r="BV66">
            <v>48</v>
          </cell>
          <cell r="BW66">
            <v>50</v>
          </cell>
          <cell r="BX66">
            <v>55</v>
          </cell>
          <cell r="BY66">
            <v>55</v>
          </cell>
          <cell r="BZ66">
            <v>55</v>
          </cell>
          <cell r="CA66">
            <v>55</v>
          </cell>
          <cell r="CB66">
            <v>55</v>
          </cell>
          <cell r="CC66">
            <v>55</v>
          </cell>
          <cell r="CD66">
            <v>55</v>
          </cell>
          <cell r="CE66">
            <v>55</v>
          </cell>
          <cell r="CF66">
            <v>55</v>
          </cell>
          <cell r="CG66">
            <v>55</v>
          </cell>
          <cell r="CH66">
            <v>55</v>
          </cell>
          <cell r="CI66">
            <v>55</v>
          </cell>
          <cell r="CJ66">
            <v>50</v>
          </cell>
          <cell r="CK66">
            <v>50</v>
          </cell>
          <cell r="CL66">
            <v>50</v>
          </cell>
          <cell r="CM66">
            <v>50</v>
          </cell>
          <cell r="CN66">
            <v>50</v>
          </cell>
          <cell r="CO66">
            <v>50</v>
          </cell>
          <cell r="CP66">
            <v>50</v>
          </cell>
          <cell r="CQ66">
            <v>50</v>
          </cell>
          <cell r="CR66">
            <v>50</v>
          </cell>
          <cell r="CS66">
            <v>50</v>
          </cell>
          <cell r="CT66">
            <v>50</v>
          </cell>
          <cell r="CU66">
            <v>55</v>
          </cell>
          <cell r="CV66">
            <v>55</v>
          </cell>
          <cell r="CW66">
            <v>55</v>
          </cell>
          <cell r="CX66">
            <v>55</v>
          </cell>
          <cell r="CY66">
            <v>55</v>
          </cell>
          <cell r="CZ66">
            <v>55</v>
          </cell>
          <cell r="DA66">
            <v>55</v>
          </cell>
          <cell r="DB66">
            <v>50</v>
          </cell>
          <cell r="DC66">
            <v>50</v>
          </cell>
          <cell r="DD66">
            <v>50</v>
          </cell>
          <cell r="DE66">
            <v>50</v>
          </cell>
          <cell r="DF66">
            <v>50</v>
          </cell>
          <cell r="DG66">
            <v>50</v>
          </cell>
          <cell r="DH66">
            <v>50</v>
          </cell>
          <cell r="DI66">
            <v>50</v>
          </cell>
          <cell r="DJ66">
            <v>50</v>
          </cell>
          <cell r="DK66">
            <v>50</v>
          </cell>
          <cell r="DL66">
            <v>50</v>
          </cell>
          <cell r="DM66">
            <v>50</v>
          </cell>
          <cell r="DN66">
            <v>50</v>
          </cell>
          <cell r="DO66">
            <v>50</v>
          </cell>
          <cell r="DP66">
            <v>55</v>
          </cell>
          <cell r="DQ66">
            <v>55</v>
          </cell>
          <cell r="DR66">
            <v>55</v>
          </cell>
          <cell r="DS66">
            <v>55</v>
          </cell>
          <cell r="DT66">
            <v>55</v>
          </cell>
          <cell r="DU66">
            <v>55</v>
          </cell>
          <cell r="DV66">
            <v>55</v>
          </cell>
          <cell r="DW66">
            <v>55</v>
          </cell>
          <cell r="DX66">
            <v>55</v>
          </cell>
          <cell r="DY66">
            <v>55</v>
          </cell>
          <cell r="DZ66">
            <v>55</v>
          </cell>
          <cell r="EA66">
            <v>55</v>
          </cell>
          <cell r="EB66">
            <v>55</v>
          </cell>
          <cell r="EC66">
            <v>55</v>
          </cell>
          <cell r="ED66">
            <v>55</v>
          </cell>
          <cell r="EE66">
            <v>55</v>
          </cell>
          <cell r="EF66">
            <v>50</v>
          </cell>
          <cell r="EG66">
            <v>50</v>
          </cell>
          <cell r="EH66">
            <v>50</v>
          </cell>
          <cell r="EI66">
            <v>50</v>
          </cell>
          <cell r="EJ66">
            <v>50</v>
          </cell>
          <cell r="EK66">
            <v>50</v>
          </cell>
          <cell r="EL66">
            <v>50</v>
          </cell>
          <cell r="EM66">
            <v>55</v>
          </cell>
          <cell r="EN66">
            <v>55</v>
          </cell>
          <cell r="EO66">
            <v>55</v>
          </cell>
          <cell r="EP66">
            <v>55</v>
          </cell>
          <cell r="EQ66">
            <v>55</v>
          </cell>
          <cell r="ER66">
            <v>55</v>
          </cell>
          <cell r="ES66">
            <v>55</v>
          </cell>
          <cell r="ET66">
            <v>55</v>
          </cell>
          <cell r="EU66">
            <v>55</v>
          </cell>
          <cell r="EV66">
            <v>55</v>
          </cell>
          <cell r="EW66">
            <v>55</v>
          </cell>
          <cell r="EX66">
            <v>55</v>
          </cell>
          <cell r="EY66">
            <v>55</v>
          </cell>
          <cell r="EZ66">
            <v>55</v>
          </cell>
          <cell r="FA66">
            <v>55</v>
          </cell>
          <cell r="FB66">
            <v>55</v>
          </cell>
          <cell r="FC66">
            <v>55</v>
          </cell>
          <cell r="FD66">
            <v>50</v>
          </cell>
          <cell r="FE66">
            <v>50</v>
          </cell>
          <cell r="FF66">
            <v>50</v>
          </cell>
          <cell r="FG66">
            <v>50</v>
          </cell>
          <cell r="FH66">
            <v>50</v>
          </cell>
          <cell r="FI66">
            <v>50</v>
          </cell>
          <cell r="FJ66">
            <v>50</v>
          </cell>
          <cell r="FK66">
            <v>50</v>
          </cell>
          <cell r="FL66">
            <v>55</v>
          </cell>
          <cell r="FM66">
            <v>55</v>
          </cell>
          <cell r="FN66">
            <v>55</v>
          </cell>
          <cell r="FO66">
            <v>55</v>
          </cell>
          <cell r="FP66">
            <v>55</v>
          </cell>
          <cell r="FQ66">
            <v>55</v>
          </cell>
          <cell r="FR66">
            <v>55</v>
          </cell>
        </row>
        <row r="67"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  <cell r="BF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  <cell r="BK67">
            <v>0</v>
          </cell>
          <cell r="BL67">
            <v>0</v>
          </cell>
          <cell r="BM67">
            <v>0</v>
          </cell>
          <cell r="BN67">
            <v>0</v>
          </cell>
          <cell r="BO67">
            <v>0</v>
          </cell>
          <cell r="BP67">
            <v>0</v>
          </cell>
          <cell r="BQ67">
            <v>0</v>
          </cell>
          <cell r="BR67">
            <v>131.51269411969989</v>
          </cell>
          <cell r="BS67">
            <v>131.51269411969989</v>
          </cell>
          <cell r="BT67">
            <v>131.5112426539477</v>
          </cell>
          <cell r="BU67">
            <v>131.51269411969989</v>
          </cell>
          <cell r="BV67">
            <v>131.51269411969989</v>
          </cell>
          <cell r="BW67">
            <v>0</v>
          </cell>
          <cell r="BX67">
            <v>0</v>
          </cell>
          <cell r="BY67">
            <v>0</v>
          </cell>
          <cell r="BZ67">
            <v>0</v>
          </cell>
          <cell r="CA67">
            <v>0</v>
          </cell>
          <cell r="CB67">
            <v>0</v>
          </cell>
          <cell r="CC67">
            <v>0</v>
          </cell>
          <cell r="CD67">
            <v>0</v>
          </cell>
          <cell r="CE67">
            <v>0</v>
          </cell>
          <cell r="CF67">
            <v>0</v>
          </cell>
          <cell r="CG67">
            <v>0</v>
          </cell>
          <cell r="CH67">
            <v>0</v>
          </cell>
          <cell r="CI67">
            <v>0</v>
          </cell>
          <cell r="CJ67">
            <v>137.17894996302687</v>
          </cell>
          <cell r="CK67">
            <v>137.17894996302687</v>
          </cell>
          <cell r="CL67">
            <v>0</v>
          </cell>
          <cell r="CM67">
            <v>137.17894996302687</v>
          </cell>
          <cell r="CN67">
            <v>137.15356443233117</v>
          </cell>
          <cell r="CO67">
            <v>137.15494678066653</v>
          </cell>
          <cell r="CP67">
            <v>137.15494678066653</v>
          </cell>
          <cell r="CQ67">
            <v>137.15494678066653</v>
          </cell>
          <cell r="CR67">
            <v>137.15494678066653</v>
          </cell>
          <cell r="CS67">
            <v>137.15098788519393</v>
          </cell>
          <cell r="CT67">
            <v>137.15494678066653</v>
          </cell>
          <cell r="CU67">
            <v>151.26057843308325</v>
          </cell>
          <cell r="CV67">
            <v>151.26057843308325</v>
          </cell>
          <cell r="CW67">
            <v>151.26057843308325</v>
          </cell>
          <cell r="CX67">
            <v>151.25936887828976</v>
          </cell>
          <cell r="CY67">
            <v>151.26057843308325</v>
          </cell>
          <cell r="CZ67">
            <v>151.26057843308325</v>
          </cell>
          <cell r="DA67">
            <v>151.26057843308325</v>
          </cell>
          <cell r="DB67">
            <v>137.15494678066653</v>
          </cell>
          <cell r="DC67">
            <v>137.15356443233117</v>
          </cell>
          <cell r="DD67">
            <v>137.15494678066653</v>
          </cell>
          <cell r="DE67">
            <v>137.15494678066653</v>
          </cell>
          <cell r="DF67">
            <v>137.15494678066653</v>
          </cell>
          <cell r="DG67">
            <v>137.15494678066653</v>
          </cell>
          <cell r="DH67">
            <v>137.15356443233117</v>
          </cell>
          <cell r="DI67">
            <v>0</v>
          </cell>
          <cell r="DJ67">
            <v>0</v>
          </cell>
          <cell r="DK67">
            <v>0</v>
          </cell>
          <cell r="DL67">
            <v>0</v>
          </cell>
          <cell r="DM67">
            <v>0</v>
          </cell>
          <cell r="DN67">
            <v>0</v>
          </cell>
          <cell r="DO67">
            <v>0</v>
          </cell>
          <cell r="DP67">
            <v>0</v>
          </cell>
          <cell r="DQ67">
            <v>0</v>
          </cell>
          <cell r="DR67">
            <v>0</v>
          </cell>
          <cell r="DS67">
            <v>0</v>
          </cell>
          <cell r="DT67">
            <v>0</v>
          </cell>
          <cell r="DU67">
            <v>0</v>
          </cell>
          <cell r="DV67">
            <v>0</v>
          </cell>
          <cell r="DW67">
            <v>0</v>
          </cell>
          <cell r="DX67">
            <v>0</v>
          </cell>
          <cell r="DY67">
            <v>0</v>
          </cell>
          <cell r="DZ67">
            <v>0</v>
          </cell>
          <cell r="EA67">
            <v>0</v>
          </cell>
          <cell r="EB67">
            <v>0</v>
          </cell>
          <cell r="EC67">
            <v>0</v>
          </cell>
          <cell r="ED67">
            <v>0</v>
          </cell>
          <cell r="EE67">
            <v>0</v>
          </cell>
          <cell r="EF67">
            <v>0</v>
          </cell>
          <cell r="EG67">
            <v>0</v>
          </cell>
          <cell r="EH67">
            <v>0</v>
          </cell>
          <cell r="EI67">
            <v>0</v>
          </cell>
          <cell r="EJ67">
            <v>0</v>
          </cell>
          <cell r="EK67">
            <v>0</v>
          </cell>
          <cell r="EL67">
            <v>0</v>
          </cell>
          <cell r="EM67">
            <v>0</v>
          </cell>
          <cell r="EN67">
            <v>0</v>
          </cell>
          <cell r="EO67">
            <v>0</v>
          </cell>
          <cell r="EP67">
            <v>0</v>
          </cell>
          <cell r="EQ67">
            <v>0</v>
          </cell>
          <cell r="ER67">
            <v>0</v>
          </cell>
          <cell r="ES67">
            <v>0</v>
          </cell>
          <cell r="ET67">
            <v>0</v>
          </cell>
          <cell r="EU67">
            <v>0</v>
          </cell>
          <cell r="EV67">
            <v>0</v>
          </cell>
          <cell r="EW67">
            <v>0</v>
          </cell>
          <cell r="EX67">
            <v>0</v>
          </cell>
          <cell r="EY67">
            <v>0</v>
          </cell>
          <cell r="EZ67">
            <v>0</v>
          </cell>
          <cell r="FA67">
            <v>0</v>
          </cell>
          <cell r="FB67">
            <v>0</v>
          </cell>
          <cell r="FC67">
            <v>0</v>
          </cell>
          <cell r="FD67">
            <v>0</v>
          </cell>
          <cell r="FE67">
            <v>0</v>
          </cell>
          <cell r="FF67">
            <v>0</v>
          </cell>
          <cell r="FG67">
            <v>0</v>
          </cell>
          <cell r="FH67">
            <v>0</v>
          </cell>
          <cell r="FI67">
            <v>0</v>
          </cell>
          <cell r="FJ67">
            <v>0</v>
          </cell>
          <cell r="FK67">
            <v>0</v>
          </cell>
          <cell r="FL67">
            <v>0</v>
          </cell>
          <cell r="FM67">
            <v>0</v>
          </cell>
          <cell r="FN67">
            <v>0</v>
          </cell>
          <cell r="FO67">
            <v>0</v>
          </cell>
          <cell r="FP67">
            <v>0</v>
          </cell>
          <cell r="FQ67">
            <v>0</v>
          </cell>
          <cell r="FR67">
            <v>0</v>
          </cell>
        </row>
        <row r="68"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>
            <v>0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  <cell r="BF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  <cell r="BK68">
            <v>0</v>
          </cell>
          <cell r="BL68">
            <v>0</v>
          </cell>
          <cell r="BM68">
            <v>0</v>
          </cell>
          <cell r="BN68">
            <v>0</v>
          </cell>
          <cell r="BO68">
            <v>0</v>
          </cell>
          <cell r="BP68">
            <v>0</v>
          </cell>
          <cell r="BQ68">
            <v>0</v>
          </cell>
          <cell r="BR68">
            <v>92.195179826059615</v>
          </cell>
          <cell r="BS68">
            <v>92.195179826059615</v>
          </cell>
          <cell r="BT68">
            <v>92.193728360307432</v>
          </cell>
          <cell r="BU68">
            <v>92.195179826059615</v>
          </cell>
          <cell r="BV68">
            <v>92.195179826059615</v>
          </cell>
          <cell r="BW68">
            <v>0</v>
          </cell>
          <cell r="BX68">
            <v>0</v>
          </cell>
          <cell r="BY68">
            <v>0</v>
          </cell>
          <cell r="BZ68">
            <v>0</v>
          </cell>
          <cell r="CA68">
            <v>0</v>
          </cell>
          <cell r="CB68">
            <v>0</v>
          </cell>
          <cell r="CC68">
            <v>0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96.223205907151595</v>
          </cell>
          <cell r="CK68">
            <v>96.223205907151595</v>
          </cell>
          <cell r="CL68">
            <v>0</v>
          </cell>
          <cell r="CM68">
            <v>96.223205907151595</v>
          </cell>
          <cell r="CN68">
            <v>96.197820376455894</v>
          </cell>
          <cell r="CO68">
            <v>96.199202724791263</v>
          </cell>
          <cell r="CP68">
            <v>96.199202724791263</v>
          </cell>
          <cell r="CQ68">
            <v>96.199202724791263</v>
          </cell>
          <cell r="CR68">
            <v>96.199202724791263</v>
          </cell>
          <cell r="CS68">
            <v>96.195243829318656</v>
          </cell>
          <cell r="CT68">
            <v>96.199202724791263</v>
          </cell>
          <cell r="CU68">
            <v>106.20925997162044</v>
          </cell>
          <cell r="CV68">
            <v>106.20925997162044</v>
          </cell>
          <cell r="CW68">
            <v>106.20925997162044</v>
          </cell>
          <cell r="CX68">
            <v>106.20805041682695</v>
          </cell>
          <cell r="CY68">
            <v>106.20925997162044</v>
          </cell>
          <cell r="CZ68">
            <v>106.20925997162044</v>
          </cell>
          <cell r="DA68">
            <v>106.20925997162044</v>
          </cell>
          <cell r="DB68">
            <v>96.199202724791263</v>
          </cell>
          <cell r="DC68">
            <v>96.197820376455894</v>
          </cell>
          <cell r="DD68">
            <v>96.199202724791263</v>
          </cell>
          <cell r="DE68">
            <v>96.199202724791263</v>
          </cell>
          <cell r="DF68">
            <v>96.199202724791263</v>
          </cell>
          <cell r="DG68">
            <v>96.199202724791263</v>
          </cell>
          <cell r="DH68">
            <v>96.197820376455894</v>
          </cell>
          <cell r="DI68">
            <v>0</v>
          </cell>
          <cell r="DJ68">
            <v>0</v>
          </cell>
          <cell r="DK68">
            <v>0</v>
          </cell>
          <cell r="DL68">
            <v>0</v>
          </cell>
          <cell r="DM68">
            <v>0</v>
          </cell>
          <cell r="DN68">
            <v>0</v>
          </cell>
          <cell r="DO68">
            <v>0</v>
          </cell>
          <cell r="DP68">
            <v>0</v>
          </cell>
          <cell r="DQ68">
            <v>0</v>
          </cell>
          <cell r="DR68">
            <v>0</v>
          </cell>
          <cell r="DS68">
            <v>0</v>
          </cell>
          <cell r="DT68">
            <v>0</v>
          </cell>
          <cell r="DU68">
            <v>0</v>
          </cell>
          <cell r="DV68">
            <v>0</v>
          </cell>
          <cell r="DW68">
            <v>0</v>
          </cell>
          <cell r="DX68">
            <v>0</v>
          </cell>
          <cell r="DY68">
            <v>0</v>
          </cell>
          <cell r="DZ68">
            <v>0</v>
          </cell>
          <cell r="EA68">
            <v>0</v>
          </cell>
          <cell r="EB68">
            <v>0</v>
          </cell>
          <cell r="EC68">
            <v>0</v>
          </cell>
          <cell r="ED68">
            <v>0</v>
          </cell>
          <cell r="EE68">
            <v>0</v>
          </cell>
          <cell r="EF68">
            <v>0</v>
          </cell>
          <cell r="EG68">
            <v>0</v>
          </cell>
          <cell r="EH68">
            <v>0</v>
          </cell>
          <cell r="EI68">
            <v>0</v>
          </cell>
          <cell r="EJ68">
            <v>0</v>
          </cell>
          <cell r="EK68">
            <v>0</v>
          </cell>
          <cell r="EL68">
            <v>0</v>
          </cell>
          <cell r="EM68">
            <v>0</v>
          </cell>
          <cell r="EN68">
            <v>0</v>
          </cell>
          <cell r="EO68">
            <v>0</v>
          </cell>
          <cell r="EP68">
            <v>0</v>
          </cell>
          <cell r="EQ68">
            <v>0</v>
          </cell>
          <cell r="ER68">
            <v>0</v>
          </cell>
          <cell r="ES68">
            <v>0</v>
          </cell>
          <cell r="ET68">
            <v>0</v>
          </cell>
          <cell r="EU68">
            <v>0</v>
          </cell>
          <cell r="EV68">
            <v>0</v>
          </cell>
          <cell r="EW68">
            <v>0</v>
          </cell>
          <cell r="EX68">
            <v>0</v>
          </cell>
          <cell r="EY68">
            <v>0</v>
          </cell>
          <cell r="EZ68">
            <v>0</v>
          </cell>
          <cell r="FA68">
            <v>0</v>
          </cell>
          <cell r="FB68">
            <v>0</v>
          </cell>
          <cell r="FC68">
            <v>0</v>
          </cell>
          <cell r="FD68">
            <v>0</v>
          </cell>
          <cell r="FE68">
            <v>0</v>
          </cell>
          <cell r="FF68">
            <v>0</v>
          </cell>
          <cell r="FG68">
            <v>0</v>
          </cell>
          <cell r="FH68">
            <v>0</v>
          </cell>
          <cell r="FI68">
            <v>0</v>
          </cell>
          <cell r="FJ68">
            <v>0</v>
          </cell>
          <cell r="FK68">
            <v>0</v>
          </cell>
          <cell r="FL68">
            <v>0</v>
          </cell>
          <cell r="FM68">
            <v>0</v>
          </cell>
          <cell r="FN68">
            <v>0</v>
          </cell>
          <cell r="FO68">
            <v>0</v>
          </cell>
          <cell r="FP68">
            <v>0</v>
          </cell>
          <cell r="FQ68">
            <v>0</v>
          </cell>
          <cell r="FR68">
            <v>0</v>
          </cell>
        </row>
        <row r="69"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  <cell r="BF69">
            <v>0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  <cell r="BK69">
            <v>0</v>
          </cell>
          <cell r="BL69">
            <v>0</v>
          </cell>
          <cell r="BM69">
            <v>0</v>
          </cell>
          <cell r="BN69">
            <v>0</v>
          </cell>
          <cell r="BO69">
            <v>0</v>
          </cell>
          <cell r="BP69">
            <v>0</v>
          </cell>
          <cell r="BQ69">
            <v>0</v>
          </cell>
          <cell r="BR69">
            <v>2.4695618416749467</v>
          </cell>
          <cell r="BS69">
            <v>2.4695618416749467</v>
          </cell>
          <cell r="BT69">
            <v>2.4695618416749467</v>
          </cell>
          <cell r="BU69">
            <v>2.4695618416749467</v>
          </cell>
          <cell r="BV69">
            <v>2.4695618416749467</v>
          </cell>
          <cell r="BW69">
            <v>0</v>
          </cell>
          <cell r="BX69">
            <v>0</v>
          </cell>
          <cell r="BY69">
            <v>0</v>
          </cell>
          <cell r="BZ69">
            <v>0</v>
          </cell>
          <cell r="CA69">
            <v>0</v>
          </cell>
          <cell r="CB69">
            <v>0</v>
          </cell>
          <cell r="CC69">
            <v>0</v>
          </cell>
          <cell r="CD69">
            <v>0</v>
          </cell>
          <cell r="CE69">
            <v>0</v>
          </cell>
          <cell r="CF69">
            <v>0</v>
          </cell>
          <cell r="CG69">
            <v>0</v>
          </cell>
          <cell r="CH69">
            <v>0</v>
          </cell>
          <cell r="CI69">
            <v>0</v>
          </cell>
          <cell r="CJ69">
            <v>2.7753191142152933</v>
          </cell>
          <cell r="CK69">
            <v>2.7753191142152933</v>
          </cell>
          <cell r="CL69">
            <v>0</v>
          </cell>
          <cell r="CM69">
            <v>2.55329358507807</v>
          </cell>
          <cell r="CN69">
            <v>2.55329358507807</v>
          </cell>
          <cell r="CO69">
            <v>2.55329358507807</v>
          </cell>
          <cell r="CP69">
            <v>2.55329358507807</v>
          </cell>
          <cell r="CQ69">
            <v>2.8863318787839054</v>
          </cell>
          <cell r="CR69">
            <v>2.8863318787839054</v>
          </cell>
          <cell r="CS69">
            <v>2.8863318787839054</v>
          </cell>
          <cell r="CT69">
            <v>2.8863318787839054</v>
          </cell>
          <cell r="CU69">
            <v>3.122965066662295</v>
          </cell>
          <cell r="CV69">
            <v>3.122965066662295</v>
          </cell>
          <cell r="CW69">
            <v>3.122965066662295</v>
          </cell>
          <cell r="CX69">
            <v>3.122965066662295</v>
          </cell>
          <cell r="CY69">
            <v>3.122965066662295</v>
          </cell>
          <cell r="CZ69">
            <v>3.122965066662295</v>
          </cell>
          <cell r="DA69">
            <v>3.122965066662295</v>
          </cell>
          <cell r="DB69">
            <v>2.55329358507807</v>
          </cell>
          <cell r="DC69">
            <v>2.55329358507807</v>
          </cell>
          <cell r="DD69">
            <v>2.55329358507807</v>
          </cell>
          <cell r="DE69">
            <v>2.55329358507807</v>
          </cell>
          <cell r="DF69">
            <v>2.55329358507807</v>
          </cell>
          <cell r="DG69">
            <v>2.55329358507807</v>
          </cell>
          <cell r="DH69">
            <v>2.55329358507807</v>
          </cell>
          <cell r="DI69">
            <v>0</v>
          </cell>
          <cell r="DJ69">
            <v>0</v>
          </cell>
          <cell r="DK69">
            <v>0</v>
          </cell>
          <cell r="DL69">
            <v>0</v>
          </cell>
          <cell r="DM69">
            <v>0</v>
          </cell>
          <cell r="DN69">
            <v>0</v>
          </cell>
          <cell r="DO69">
            <v>0</v>
          </cell>
          <cell r="DP69">
            <v>0</v>
          </cell>
          <cell r="DQ69">
            <v>0</v>
          </cell>
          <cell r="DR69">
            <v>0</v>
          </cell>
          <cell r="DS69">
            <v>0</v>
          </cell>
          <cell r="DT69">
            <v>0</v>
          </cell>
          <cell r="DU69">
            <v>0</v>
          </cell>
          <cell r="DV69">
            <v>0</v>
          </cell>
          <cell r="DW69">
            <v>0</v>
          </cell>
          <cell r="DX69">
            <v>0</v>
          </cell>
          <cell r="DY69">
            <v>0</v>
          </cell>
          <cell r="DZ69">
            <v>0</v>
          </cell>
          <cell r="EA69">
            <v>0</v>
          </cell>
          <cell r="EB69">
            <v>0</v>
          </cell>
          <cell r="EC69">
            <v>0</v>
          </cell>
          <cell r="ED69">
            <v>0</v>
          </cell>
          <cell r="EE69">
            <v>0</v>
          </cell>
          <cell r="EF69">
            <v>0</v>
          </cell>
          <cell r="EG69">
            <v>0</v>
          </cell>
          <cell r="EH69">
            <v>0</v>
          </cell>
          <cell r="EI69">
            <v>0</v>
          </cell>
          <cell r="EJ69">
            <v>0</v>
          </cell>
          <cell r="EK69">
            <v>0</v>
          </cell>
          <cell r="EL69">
            <v>0</v>
          </cell>
          <cell r="EM69">
            <v>0</v>
          </cell>
          <cell r="EN69">
            <v>0</v>
          </cell>
          <cell r="EO69">
            <v>0</v>
          </cell>
          <cell r="EP69">
            <v>0</v>
          </cell>
          <cell r="EQ69">
            <v>0</v>
          </cell>
          <cell r="ER69">
            <v>0</v>
          </cell>
          <cell r="ES69">
            <v>0</v>
          </cell>
          <cell r="ET69">
            <v>0</v>
          </cell>
          <cell r="EU69">
            <v>0</v>
          </cell>
          <cell r="EV69">
            <v>0</v>
          </cell>
          <cell r="EW69">
            <v>0</v>
          </cell>
          <cell r="EX69">
            <v>0</v>
          </cell>
          <cell r="EY69">
            <v>0</v>
          </cell>
          <cell r="EZ69">
            <v>0</v>
          </cell>
          <cell r="FA69">
            <v>0</v>
          </cell>
          <cell r="FB69">
            <v>0</v>
          </cell>
          <cell r="FC69">
            <v>0</v>
          </cell>
          <cell r="FD69">
            <v>0</v>
          </cell>
          <cell r="FE69">
            <v>0</v>
          </cell>
          <cell r="FF69">
            <v>0</v>
          </cell>
          <cell r="FG69">
            <v>0</v>
          </cell>
          <cell r="FH69">
            <v>0</v>
          </cell>
          <cell r="FI69">
            <v>0</v>
          </cell>
          <cell r="FJ69">
            <v>0</v>
          </cell>
          <cell r="FK69">
            <v>0</v>
          </cell>
          <cell r="FL69">
            <v>0</v>
          </cell>
          <cell r="FM69">
            <v>0</v>
          </cell>
          <cell r="FN69">
            <v>0</v>
          </cell>
          <cell r="FO69">
            <v>0</v>
          </cell>
          <cell r="FP69">
            <v>0</v>
          </cell>
          <cell r="FQ69">
            <v>0</v>
          </cell>
          <cell r="FR69">
            <v>0</v>
          </cell>
        </row>
        <row r="70"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>
            <v>0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  <cell r="BF70">
            <v>0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  <cell r="BK70">
            <v>0</v>
          </cell>
          <cell r="BL70">
            <v>0</v>
          </cell>
          <cell r="BM70">
            <v>0</v>
          </cell>
          <cell r="BN70">
            <v>0</v>
          </cell>
          <cell r="BO70">
            <v>0</v>
          </cell>
          <cell r="BP70">
            <v>0</v>
          </cell>
          <cell r="BQ70">
            <v>0</v>
          </cell>
          <cell r="BR70">
            <v>20.530438158325055</v>
          </cell>
          <cell r="BS70">
            <v>20.530438158325055</v>
          </cell>
          <cell r="BT70">
            <v>20.530438158325055</v>
          </cell>
          <cell r="BU70">
            <v>20.530438158325055</v>
          </cell>
          <cell r="BV70">
            <v>20.530438158325055</v>
          </cell>
          <cell r="BW70">
            <v>0</v>
          </cell>
          <cell r="BX70">
            <v>0</v>
          </cell>
          <cell r="BY70">
            <v>0</v>
          </cell>
          <cell r="BZ70">
            <v>0</v>
          </cell>
          <cell r="CA70">
            <v>0</v>
          </cell>
          <cell r="CB70">
            <v>0</v>
          </cell>
          <cell r="CC70">
            <v>0</v>
          </cell>
          <cell r="CD70">
            <v>0</v>
          </cell>
          <cell r="CE70">
            <v>0</v>
          </cell>
          <cell r="CF70">
            <v>0</v>
          </cell>
          <cell r="CG70">
            <v>0</v>
          </cell>
          <cell r="CH70">
            <v>0</v>
          </cell>
          <cell r="CI70">
            <v>0</v>
          </cell>
          <cell r="CJ70">
            <v>22.224680885784707</v>
          </cell>
          <cell r="CK70">
            <v>22.224680885784707</v>
          </cell>
          <cell r="CL70">
            <v>0</v>
          </cell>
          <cell r="CM70">
            <v>20.44670641492193</v>
          </cell>
          <cell r="CN70">
            <v>20.44670641492193</v>
          </cell>
          <cell r="CO70">
            <v>20.44670641492193</v>
          </cell>
          <cell r="CP70">
            <v>20.44670641492193</v>
          </cell>
          <cell r="CQ70">
            <v>23.113668121216094</v>
          </cell>
          <cell r="CR70">
            <v>23.113668121216094</v>
          </cell>
          <cell r="CS70">
            <v>23.113668121216094</v>
          </cell>
          <cell r="CT70">
            <v>23.113668121216094</v>
          </cell>
          <cell r="CU70">
            <v>22.877034933337704</v>
          </cell>
          <cell r="CV70">
            <v>22.877034933337704</v>
          </cell>
          <cell r="CW70">
            <v>22.877034933337704</v>
          </cell>
          <cell r="CX70">
            <v>22.877034933337704</v>
          </cell>
          <cell r="CY70">
            <v>22.877034933337704</v>
          </cell>
          <cell r="CZ70">
            <v>22.877034933337704</v>
          </cell>
          <cell r="DA70">
            <v>22.877034933337704</v>
          </cell>
          <cell r="DB70">
            <v>20.44670641492193</v>
          </cell>
          <cell r="DC70">
            <v>20.44670641492193</v>
          </cell>
          <cell r="DD70">
            <v>20.44670641492193</v>
          </cell>
          <cell r="DE70">
            <v>20.44670641492193</v>
          </cell>
          <cell r="DF70">
            <v>20.44670641492193</v>
          </cell>
          <cell r="DG70">
            <v>20.44670641492193</v>
          </cell>
          <cell r="DH70">
            <v>20.44670641492193</v>
          </cell>
          <cell r="DI70">
            <v>0</v>
          </cell>
          <cell r="DJ70">
            <v>0</v>
          </cell>
          <cell r="DK70">
            <v>0</v>
          </cell>
          <cell r="DL70">
            <v>0</v>
          </cell>
          <cell r="DM70">
            <v>0</v>
          </cell>
          <cell r="DN70">
            <v>0</v>
          </cell>
          <cell r="DO70">
            <v>0</v>
          </cell>
          <cell r="DP70">
            <v>0</v>
          </cell>
          <cell r="DQ70">
            <v>0</v>
          </cell>
          <cell r="DR70">
            <v>0</v>
          </cell>
          <cell r="DS70">
            <v>0</v>
          </cell>
          <cell r="DT70">
            <v>0</v>
          </cell>
          <cell r="DU70">
            <v>0</v>
          </cell>
          <cell r="DV70">
            <v>0</v>
          </cell>
          <cell r="DW70">
            <v>0</v>
          </cell>
          <cell r="DX70">
            <v>0</v>
          </cell>
          <cell r="DY70">
            <v>0</v>
          </cell>
          <cell r="DZ70">
            <v>0</v>
          </cell>
          <cell r="EA70">
            <v>0</v>
          </cell>
          <cell r="EB70">
            <v>0</v>
          </cell>
          <cell r="EC70">
            <v>0</v>
          </cell>
          <cell r="ED70">
            <v>0</v>
          </cell>
          <cell r="EE70">
            <v>0</v>
          </cell>
          <cell r="EF70">
            <v>0</v>
          </cell>
          <cell r="EG70">
            <v>0</v>
          </cell>
          <cell r="EH70">
            <v>0</v>
          </cell>
          <cell r="EI70">
            <v>0</v>
          </cell>
          <cell r="EJ70">
            <v>0</v>
          </cell>
          <cell r="EK70">
            <v>0</v>
          </cell>
          <cell r="EL70">
            <v>0</v>
          </cell>
          <cell r="EM70">
            <v>0</v>
          </cell>
          <cell r="EN70">
            <v>0</v>
          </cell>
          <cell r="EO70">
            <v>0</v>
          </cell>
          <cell r="EP70">
            <v>0</v>
          </cell>
          <cell r="EQ70">
            <v>0</v>
          </cell>
          <cell r="ER70">
            <v>0</v>
          </cell>
          <cell r="ES70">
            <v>0</v>
          </cell>
          <cell r="ET70">
            <v>0</v>
          </cell>
          <cell r="EU70">
            <v>0</v>
          </cell>
          <cell r="EV70">
            <v>0</v>
          </cell>
          <cell r="EW70">
            <v>0</v>
          </cell>
          <cell r="EX70">
            <v>0</v>
          </cell>
          <cell r="EY70">
            <v>0</v>
          </cell>
          <cell r="EZ70">
            <v>0</v>
          </cell>
          <cell r="FA70">
            <v>0</v>
          </cell>
          <cell r="FB70">
            <v>0</v>
          </cell>
          <cell r="FC70">
            <v>0</v>
          </cell>
          <cell r="FD70">
            <v>0</v>
          </cell>
          <cell r="FE70">
            <v>0</v>
          </cell>
          <cell r="FF70">
            <v>0</v>
          </cell>
          <cell r="FG70">
            <v>0</v>
          </cell>
          <cell r="FH70">
            <v>0</v>
          </cell>
          <cell r="FI70">
            <v>0</v>
          </cell>
          <cell r="FJ70">
            <v>0</v>
          </cell>
          <cell r="FK70">
            <v>0</v>
          </cell>
          <cell r="FL70">
            <v>0</v>
          </cell>
          <cell r="FM70">
            <v>0</v>
          </cell>
          <cell r="FN70">
            <v>0</v>
          </cell>
          <cell r="FO70">
            <v>0</v>
          </cell>
          <cell r="FP70">
            <v>0</v>
          </cell>
          <cell r="FQ70">
            <v>0</v>
          </cell>
          <cell r="FR70">
            <v>0</v>
          </cell>
        </row>
        <row r="71"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  <cell r="BF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  <cell r="BK71">
            <v>0</v>
          </cell>
          <cell r="BL71">
            <v>0</v>
          </cell>
          <cell r="BM71">
            <v>0</v>
          </cell>
          <cell r="BN71">
            <v>0</v>
          </cell>
          <cell r="BO71">
            <v>0</v>
          </cell>
          <cell r="BP71">
            <v>0</v>
          </cell>
          <cell r="BQ71">
            <v>0</v>
          </cell>
          <cell r="BR71">
            <v>19.805444076077475</v>
          </cell>
          <cell r="BS71">
            <v>19.805444076077475</v>
          </cell>
          <cell r="BT71">
            <v>19.746188569968488</v>
          </cell>
          <cell r="BU71">
            <v>19.805444076077475</v>
          </cell>
          <cell r="BV71">
            <v>19.805444076077475</v>
          </cell>
          <cell r="BW71">
            <v>0</v>
          </cell>
          <cell r="BX71">
            <v>0</v>
          </cell>
          <cell r="BY71">
            <v>0</v>
          </cell>
          <cell r="BZ71">
            <v>0</v>
          </cell>
          <cell r="CA71">
            <v>0</v>
          </cell>
          <cell r="CB71">
            <v>0</v>
          </cell>
          <cell r="CC71">
            <v>0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21.567660833127928</v>
          </cell>
          <cell r="CK71">
            <v>21.567660833127928</v>
          </cell>
          <cell r="CL71">
            <v>0</v>
          </cell>
          <cell r="CM71">
            <v>19.842247966477693</v>
          </cell>
          <cell r="CN71">
            <v>18.805893876160464</v>
          </cell>
          <cell r="CO71">
            <v>18.862327691502358</v>
          </cell>
          <cell r="CP71">
            <v>18.862327691502358</v>
          </cell>
          <cell r="CQ71">
            <v>21.322631303437447</v>
          </cell>
          <cell r="CR71">
            <v>21.322631303437447</v>
          </cell>
          <cell r="CS71">
            <v>21.139930075615904</v>
          </cell>
          <cell r="CT71">
            <v>21.322631303437447</v>
          </cell>
          <cell r="CU71">
            <v>18.657302390507766</v>
          </cell>
          <cell r="CV71">
            <v>18.657302390507766</v>
          </cell>
          <cell r="CW71">
            <v>18.657302390507766</v>
          </cell>
          <cell r="CX71">
            <v>18.601481986202199</v>
          </cell>
          <cell r="CY71">
            <v>18.657302390507766</v>
          </cell>
          <cell r="CZ71">
            <v>18.657302390507766</v>
          </cell>
          <cell r="DA71">
            <v>18.657302390507766</v>
          </cell>
          <cell r="DB71">
            <v>18.862327691502358</v>
          </cell>
          <cell r="DC71">
            <v>18.805893876160464</v>
          </cell>
          <cell r="DD71">
            <v>18.862327691502358</v>
          </cell>
          <cell r="DE71">
            <v>18.862327691502358</v>
          </cell>
          <cell r="DF71">
            <v>18.862327691502358</v>
          </cell>
          <cell r="DG71">
            <v>18.862327691502358</v>
          </cell>
          <cell r="DH71">
            <v>18.805893876160464</v>
          </cell>
          <cell r="DI71">
            <v>0</v>
          </cell>
          <cell r="DJ71">
            <v>0</v>
          </cell>
          <cell r="DK71">
            <v>0</v>
          </cell>
          <cell r="DL71">
            <v>0</v>
          </cell>
          <cell r="DM71">
            <v>0</v>
          </cell>
          <cell r="DN71">
            <v>0</v>
          </cell>
          <cell r="DO71">
            <v>0</v>
          </cell>
          <cell r="DP71">
            <v>0</v>
          </cell>
          <cell r="DQ71">
            <v>0</v>
          </cell>
          <cell r="DR71">
            <v>0</v>
          </cell>
          <cell r="DS71">
            <v>0</v>
          </cell>
          <cell r="DT71">
            <v>0</v>
          </cell>
          <cell r="DU71">
            <v>0</v>
          </cell>
          <cell r="DV71">
            <v>0</v>
          </cell>
          <cell r="DW71">
            <v>0</v>
          </cell>
          <cell r="DX71">
            <v>0</v>
          </cell>
          <cell r="DY71">
            <v>0</v>
          </cell>
          <cell r="DZ71">
            <v>0</v>
          </cell>
          <cell r="EA71">
            <v>0</v>
          </cell>
          <cell r="EB71">
            <v>0</v>
          </cell>
          <cell r="EC71">
            <v>0</v>
          </cell>
          <cell r="ED71">
            <v>0</v>
          </cell>
          <cell r="EE71">
            <v>0</v>
          </cell>
          <cell r="EF71">
            <v>0</v>
          </cell>
          <cell r="EG71">
            <v>0</v>
          </cell>
          <cell r="EH71">
            <v>0</v>
          </cell>
          <cell r="EI71">
            <v>0</v>
          </cell>
          <cell r="EJ71">
            <v>0</v>
          </cell>
          <cell r="EK71">
            <v>0</v>
          </cell>
          <cell r="EL71">
            <v>0</v>
          </cell>
          <cell r="EM71">
            <v>0</v>
          </cell>
          <cell r="EN71">
            <v>0</v>
          </cell>
          <cell r="EO71">
            <v>0</v>
          </cell>
          <cell r="EP71">
            <v>0</v>
          </cell>
          <cell r="EQ71">
            <v>0</v>
          </cell>
          <cell r="ER71">
            <v>0</v>
          </cell>
          <cell r="ES71">
            <v>0</v>
          </cell>
          <cell r="ET71">
            <v>0</v>
          </cell>
          <cell r="EU71">
            <v>0</v>
          </cell>
          <cell r="EV71">
            <v>0</v>
          </cell>
          <cell r="EW71">
            <v>0</v>
          </cell>
          <cell r="EX71">
            <v>0</v>
          </cell>
          <cell r="EY71">
            <v>0</v>
          </cell>
          <cell r="EZ71">
            <v>0</v>
          </cell>
          <cell r="FA71">
            <v>0</v>
          </cell>
          <cell r="FB71">
            <v>0</v>
          </cell>
          <cell r="FC71">
            <v>0</v>
          </cell>
          <cell r="FD71">
            <v>0</v>
          </cell>
          <cell r="FE71">
            <v>0</v>
          </cell>
          <cell r="FF71">
            <v>0</v>
          </cell>
          <cell r="FG71">
            <v>0</v>
          </cell>
          <cell r="FH71">
            <v>0</v>
          </cell>
          <cell r="FI71">
            <v>0</v>
          </cell>
          <cell r="FJ71">
            <v>0</v>
          </cell>
          <cell r="FK71">
            <v>0</v>
          </cell>
          <cell r="FL71">
            <v>0</v>
          </cell>
          <cell r="FM71">
            <v>0</v>
          </cell>
          <cell r="FN71">
            <v>0</v>
          </cell>
          <cell r="FO71">
            <v>0</v>
          </cell>
          <cell r="FP71">
            <v>0</v>
          </cell>
          <cell r="FQ71">
            <v>0</v>
          </cell>
          <cell r="FR71">
            <v>0</v>
          </cell>
        </row>
        <row r="72"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>
            <v>0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  <cell r="BF72">
            <v>0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  <cell r="BK72">
            <v>0</v>
          </cell>
          <cell r="BL72">
            <v>0</v>
          </cell>
          <cell r="BM72">
            <v>0</v>
          </cell>
          <cell r="BN72">
            <v>0</v>
          </cell>
          <cell r="BO72">
            <v>0</v>
          </cell>
          <cell r="BP72">
            <v>0</v>
          </cell>
          <cell r="BQ72">
            <v>0</v>
          </cell>
          <cell r="BR72">
            <v>0</v>
          </cell>
          <cell r="BS72">
            <v>0</v>
          </cell>
          <cell r="BT72">
            <v>0</v>
          </cell>
          <cell r="BU72">
            <v>0</v>
          </cell>
          <cell r="BV72">
            <v>0</v>
          </cell>
          <cell r="BW72">
            <v>0</v>
          </cell>
          <cell r="BX72">
            <v>0</v>
          </cell>
          <cell r="BY72">
            <v>0</v>
          </cell>
          <cell r="BZ72">
            <v>0</v>
          </cell>
          <cell r="CA72">
            <v>0</v>
          </cell>
          <cell r="CB72">
            <v>0</v>
          </cell>
          <cell r="CC72">
            <v>0</v>
          </cell>
          <cell r="CD72">
            <v>0</v>
          </cell>
          <cell r="CE72">
            <v>0</v>
          </cell>
          <cell r="CF72">
            <v>0</v>
          </cell>
          <cell r="CG72">
            <v>0</v>
          </cell>
          <cell r="CH72">
            <v>0</v>
          </cell>
          <cell r="CI72">
            <v>0</v>
          </cell>
          <cell r="CJ72">
            <v>0</v>
          </cell>
          <cell r="CK72">
            <v>0</v>
          </cell>
          <cell r="CL72">
            <v>0</v>
          </cell>
          <cell r="CM72">
            <v>0</v>
          </cell>
          <cell r="CN72">
            <v>0</v>
          </cell>
          <cell r="CO72">
            <v>0</v>
          </cell>
          <cell r="CP72">
            <v>0</v>
          </cell>
          <cell r="CQ72">
            <v>0</v>
          </cell>
          <cell r="CR72">
            <v>0</v>
          </cell>
          <cell r="CS72">
            <v>0</v>
          </cell>
          <cell r="CT72">
            <v>0</v>
          </cell>
          <cell r="CU72">
            <v>0</v>
          </cell>
          <cell r="CV72">
            <v>0</v>
          </cell>
          <cell r="CW72">
            <v>0</v>
          </cell>
          <cell r="CX72">
            <v>0</v>
          </cell>
          <cell r="CY72">
            <v>0</v>
          </cell>
          <cell r="CZ72">
            <v>0</v>
          </cell>
          <cell r="DA72">
            <v>0</v>
          </cell>
          <cell r="DB72">
            <v>0</v>
          </cell>
          <cell r="DC72">
            <v>0</v>
          </cell>
          <cell r="DD72">
            <v>0</v>
          </cell>
          <cell r="DE72">
            <v>0</v>
          </cell>
          <cell r="DF72">
            <v>0</v>
          </cell>
          <cell r="DG72">
            <v>0</v>
          </cell>
          <cell r="DH72">
            <v>0</v>
          </cell>
          <cell r="DI72">
            <v>0</v>
          </cell>
          <cell r="DJ72">
            <v>0</v>
          </cell>
          <cell r="DK72">
            <v>0</v>
          </cell>
          <cell r="DL72">
            <v>0</v>
          </cell>
          <cell r="DM72">
            <v>0</v>
          </cell>
          <cell r="DN72">
            <v>0</v>
          </cell>
          <cell r="DO72">
            <v>0</v>
          </cell>
          <cell r="DP72">
            <v>0</v>
          </cell>
          <cell r="DQ72">
            <v>0</v>
          </cell>
          <cell r="DR72">
            <v>0</v>
          </cell>
          <cell r="DS72">
            <v>0</v>
          </cell>
          <cell r="DT72">
            <v>0</v>
          </cell>
          <cell r="DU72">
            <v>0</v>
          </cell>
          <cell r="DV72">
            <v>0</v>
          </cell>
          <cell r="DW72">
            <v>0</v>
          </cell>
          <cell r="DX72">
            <v>0</v>
          </cell>
          <cell r="DY72">
            <v>0</v>
          </cell>
          <cell r="DZ72">
            <v>0</v>
          </cell>
          <cell r="EA72">
            <v>0</v>
          </cell>
          <cell r="EB72">
            <v>0</v>
          </cell>
          <cell r="EC72">
            <v>0</v>
          </cell>
          <cell r="ED72">
            <v>0</v>
          </cell>
          <cell r="EE72">
            <v>0</v>
          </cell>
          <cell r="EF72">
            <v>0</v>
          </cell>
          <cell r="EG72">
            <v>0</v>
          </cell>
          <cell r="EH72">
            <v>0</v>
          </cell>
          <cell r="EI72">
            <v>0</v>
          </cell>
          <cell r="EJ72">
            <v>0</v>
          </cell>
          <cell r="EK72">
            <v>0</v>
          </cell>
          <cell r="EL72">
            <v>0</v>
          </cell>
          <cell r="EM72">
            <v>0</v>
          </cell>
          <cell r="EN72">
            <v>0</v>
          </cell>
          <cell r="EO72">
            <v>0</v>
          </cell>
          <cell r="EP72">
            <v>0</v>
          </cell>
          <cell r="EQ72">
            <v>0</v>
          </cell>
          <cell r="ER72">
            <v>0</v>
          </cell>
          <cell r="ES72">
            <v>0</v>
          </cell>
          <cell r="ET72">
            <v>0</v>
          </cell>
          <cell r="EU72">
            <v>0</v>
          </cell>
          <cell r="EV72">
            <v>0</v>
          </cell>
          <cell r="EW72">
            <v>0</v>
          </cell>
          <cell r="EX72">
            <v>0</v>
          </cell>
          <cell r="EY72">
            <v>0</v>
          </cell>
          <cell r="EZ72">
            <v>0</v>
          </cell>
          <cell r="FA72">
            <v>0</v>
          </cell>
          <cell r="FB72">
            <v>0</v>
          </cell>
          <cell r="FC72">
            <v>0</v>
          </cell>
          <cell r="FD72">
            <v>0</v>
          </cell>
          <cell r="FE72">
            <v>0</v>
          </cell>
          <cell r="FF72">
            <v>0</v>
          </cell>
          <cell r="FG72">
            <v>0</v>
          </cell>
          <cell r="FH72">
            <v>0</v>
          </cell>
          <cell r="FI72">
            <v>0</v>
          </cell>
          <cell r="FJ72">
            <v>0</v>
          </cell>
          <cell r="FK72">
            <v>0</v>
          </cell>
          <cell r="FL72">
            <v>0</v>
          </cell>
          <cell r="FM72">
            <v>0</v>
          </cell>
          <cell r="FN72">
            <v>0</v>
          </cell>
          <cell r="FO72">
            <v>0</v>
          </cell>
          <cell r="FP72">
            <v>0</v>
          </cell>
          <cell r="FQ72">
            <v>0</v>
          </cell>
          <cell r="FR72">
            <v>0</v>
          </cell>
        </row>
        <row r="73"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  <cell r="BF73">
            <v>0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  <cell r="BK73">
            <v>0</v>
          </cell>
          <cell r="BL73">
            <v>0</v>
          </cell>
          <cell r="BM73">
            <v>0</v>
          </cell>
          <cell r="BN73">
            <v>0</v>
          </cell>
          <cell r="BO73">
            <v>0</v>
          </cell>
          <cell r="BP73">
            <v>0</v>
          </cell>
          <cell r="BQ73">
            <v>0</v>
          </cell>
          <cell r="BR73">
            <v>0</v>
          </cell>
          <cell r="BS73">
            <v>0</v>
          </cell>
          <cell r="BT73">
            <v>0</v>
          </cell>
          <cell r="BU73">
            <v>0</v>
          </cell>
          <cell r="BV73">
            <v>0</v>
          </cell>
          <cell r="BW73">
            <v>0</v>
          </cell>
          <cell r="BX73">
            <v>0</v>
          </cell>
          <cell r="BY73">
            <v>0</v>
          </cell>
          <cell r="BZ73">
            <v>0</v>
          </cell>
          <cell r="CA73">
            <v>0</v>
          </cell>
          <cell r="CB73">
            <v>0</v>
          </cell>
          <cell r="CC73">
            <v>0</v>
          </cell>
          <cell r="CD73">
            <v>0</v>
          </cell>
          <cell r="CE73">
            <v>0</v>
          </cell>
          <cell r="CF73">
            <v>0</v>
          </cell>
          <cell r="CG73">
            <v>0</v>
          </cell>
          <cell r="CH73">
            <v>0</v>
          </cell>
          <cell r="CI73">
            <v>0</v>
          </cell>
          <cell r="CJ73">
            <v>0</v>
          </cell>
          <cell r="CK73">
            <v>0</v>
          </cell>
          <cell r="CL73">
            <v>0</v>
          </cell>
          <cell r="CM73">
            <v>0</v>
          </cell>
          <cell r="CN73">
            <v>0</v>
          </cell>
          <cell r="CO73">
            <v>0</v>
          </cell>
          <cell r="CP73">
            <v>0</v>
          </cell>
          <cell r="CQ73">
            <v>0</v>
          </cell>
          <cell r="CR73">
            <v>0</v>
          </cell>
          <cell r="CS73">
            <v>0</v>
          </cell>
          <cell r="CT73">
            <v>0</v>
          </cell>
          <cell r="CU73">
            <v>0</v>
          </cell>
          <cell r="CV73">
            <v>0</v>
          </cell>
          <cell r="CW73">
            <v>0</v>
          </cell>
          <cell r="CX73">
            <v>0</v>
          </cell>
          <cell r="CY73">
            <v>0</v>
          </cell>
          <cell r="CZ73">
            <v>0</v>
          </cell>
          <cell r="DA73">
            <v>0</v>
          </cell>
          <cell r="DB73">
            <v>0</v>
          </cell>
          <cell r="DC73">
            <v>0</v>
          </cell>
          <cell r="DD73">
            <v>0</v>
          </cell>
          <cell r="DE73">
            <v>0</v>
          </cell>
          <cell r="DF73">
            <v>0</v>
          </cell>
          <cell r="DG73">
            <v>0</v>
          </cell>
          <cell r="DH73">
            <v>0</v>
          </cell>
          <cell r="DI73">
            <v>0</v>
          </cell>
          <cell r="DJ73">
            <v>0</v>
          </cell>
          <cell r="DK73">
            <v>0</v>
          </cell>
          <cell r="DL73">
            <v>0</v>
          </cell>
          <cell r="DM73">
            <v>0</v>
          </cell>
          <cell r="DN73">
            <v>0</v>
          </cell>
          <cell r="DO73">
            <v>0</v>
          </cell>
          <cell r="DP73">
            <v>0</v>
          </cell>
          <cell r="DQ73">
            <v>0</v>
          </cell>
          <cell r="DR73">
            <v>0</v>
          </cell>
          <cell r="DS73">
            <v>0</v>
          </cell>
          <cell r="DT73">
            <v>0</v>
          </cell>
          <cell r="DU73">
            <v>0</v>
          </cell>
          <cell r="DV73">
            <v>0</v>
          </cell>
          <cell r="DW73">
            <v>0</v>
          </cell>
          <cell r="DX73">
            <v>0</v>
          </cell>
          <cell r="DY73">
            <v>0</v>
          </cell>
          <cell r="DZ73">
            <v>0</v>
          </cell>
          <cell r="EA73">
            <v>0</v>
          </cell>
          <cell r="EB73">
            <v>0</v>
          </cell>
          <cell r="EC73">
            <v>0</v>
          </cell>
          <cell r="ED73">
            <v>0</v>
          </cell>
          <cell r="EE73">
            <v>0</v>
          </cell>
          <cell r="EF73">
            <v>0</v>
          </cell>
          <cell r="EG73">
            <v>0</v>
          </cell>
          <cell r="EH73">
            <v>0</v>
          </cell>
          <cell r="EI73">
            <v>0</v>
          </cell>
          <cell r="EJ73">
            <v>0</v>
          </cell>
          <cell r="EK73">
            <v>0</v>
          </cell>
          <cell r="EL73">
            <v>0</v>
          </cell>
          <cell r="EM73">
            <v>0</v>
          </cell>
          <cell r="EN73">
            <v>0</v>
          </cell>
          <cell r="EO73">
            <v>0</v>
          </cell>
          <cell r="EP73">
            <v>0</v>
          </cell>
          <cell r="EQ73">
            <v>0</v>
          </cell>
          <cell r="ER73">
            <v>0</v>
          </cell>
          <cell r="ES73">
            <v>0</v>
          </cell>
          <cell r="ET73">
            <v>0</v>
          </cell>
          <cell r="EU73">
            <v>0</v>
          </cell>
          <cell r="EV73">
            <v>0</v>
          </cell>
          <cell r="EW73">
            <v>0</v>
          </cell>
          <cell r="EX73">
            <v>0</v>
          </cell>
          <cell r="EY73">
            <v>0</v>
          </cell>
          <cell r="EZ73">
            <v>0</v>
          </cell>
          <cell r="FA73">
            <v>0</v>
          </cell>
          <cell r="FB73">
            <v>0</v>
          </cell>
          <cell r="FC73">
            <v>0</v>
          </cell>
          <cell r="FD73">
            <v>0</v>
          </cell>
          <cell r="FE73">
            <v>0</v>
          </cell>
          <cell r="FF73">
            <v>0</v>
          </cell>
          <cell r="FG73">
            <v>0</v>
          </cell>
          <cell r="FH73">
            <v>0</v>
          </cell>
          <cell r="FI73">
            <v>0</v>
          </cell>
          <cell r="FJ73">
            <v>0</v>
          </cell>
          <cell r="FK73">
            <v>0</v>
          </cell>
          <cell r="FL73">
            <v>0</v>
          </cell>
          <cell r="FM73">
            <v>0</v>
          </cell>
          <cell r="FN73">
            <v>0</v>
          </cell>
          <cell r="FO73">
            <v>0</v>
          </cell>
          <cell r="FP73">
            <v>0</v>
          </cell>
          <cell r="FQ73">
            <v>0</v>
          </cell>
          <cell r="FR73">
            <v>0</v>
          </cell>
        </row>
        <row r="74"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>
            <v>0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  <cell r="BF74">
            <v>0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  <cell r="BK74">
            <v>0</v>
          </cell>
          <cell r="BL74">
            <v>0</v>
          </cell>
          <cell r="BM74">
            <v>0</v>
          </cell>
          <cell r="BN74">
            <v>0</v>
          </cell>
          <cell r="BO74">
            <v>0</v>
          </cell>
          <cell r="BP74">
            <v>0</v>
          </cell>
          <cell r="BQ74">
            <v>0</v>
          </cell>
          <cell r="BR74">
            <v>3.1945559239225254</v>
          </cell>
          <cell r="BS74">
            <v>3.1945559239225254</v>
          </cell>
          <cell r="BT74">
            <v>3.2538114300315115</v>
          </cell>
          <cell r="BU74">
            <v>3.1945559239225254</v>
          </cell>
          <cell r="BV74">
            <v>3.1945559239225254</v>
          </cell>
          <cell r="BW74">
            <v>0</v>
          </cell>
          <cell r="BX74">
            <v>0</v>
          </cell>
          <cell r="BY74">
            <v>0</v>
          </cell>
          <cell r="BZ74">
            <v>0</v>
          </cell>
          <cell r="CA74">
            <v>0</v>
          </cell>
          <cell r="CB74">
            <v>0</v>
          </cell>
          <cell r="CC74">
            <v>0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3.4323391668720724</v>
          </cell>
          <cell r="CK74">
            <v>3.4323391668720724</v>
          </cell>
          <cell r="CL74">
            <v>0</v>
          </cell>
          <cell r="CM74">
            <v>3.157752033522307</v>
          </cell>
          <cell r="CN74">
            <v>4.1941061238395356</v>
          </cell>
          <cell r="CO74">
            <v>4.1376723084976419</v>
          </cell>
          <cell r="CP74">
            <v>4.1376723084976419</v>
          </cell>
          <cell r="CQ74">
            <v>4.6773686965625529</v>
          </cell>
          <cell r="CR74">
            <v>4.6773686965625529</v>
          </cell>
          <cell r="CS74">
            <v>4.8600699243840957</v>
          </cell>
          <cell r="CT74">
            <v>4.6773686965625529</v>
          </cell>
          <cell r="CU74">
            <v>7.3426976094922338</v>
          </cell>
          <cell r="CV74">
            <v>7.3426976094922338</v>
          </cell>
          <cell r="CW74">
            <v>7.3426976094922338</v>
          </cell>
          <cell r="CX74">
            <v>7.3985180137978013</v>
          </cell>
          <cell r="CY74">
            <v>7.3426976094922338</v>
          </cell>
          <cell r="CZ74">
            <v>7.3426976094922338</v>
          </cell>
          <cell r="DA74">
            <v>7.3426976094922338</v>
          </cell>
          <cell r="DB74">
            <v>4.1376723084976419</v>
          </cell>
          <cell r="DC74">
            <v>4.1941061238395356</v>
          </cell>
          <cell r="DD74">
            <v>4.1376723084976419</v>
          </cell>
          <cell r="DE74">
            <v>4.1376723084976419</v>
          </cell>
          <cell r="DF74">
            <v>4.1376723084976419</v>
          </cell>
          <cell r="DG74">
            <v>4.1376723084976419</v>
          </cell>
          <cell r="DH74">
            <v>4.1941061238395356</v>
          </cell>
          <cell r="DI74">
            <v>0</v>
          </cell>
          <cell r="DJ74">
            <v>0</v>
          </cell>
          <cell r="DK74">
            <v>0</v>
          </cell>
          <cell r="DL74">
            <v>0</v>
          </cell>
          <cell r="DM74">
            <v>0</v>
          </cell>
          <cell r="DN74">
            <v>0</v>
          </cell>
          <cell r="DO74">
            <v>0</v>
          </cell>
          <cell r="DP74">
            <v>0</v>
          </cell>
          <cell r="DQ74">
            <v>0</v>
          </cell>
          <cell r="DR74">
            <v>0</v>
          </cell>
          <cell r="DS74">
            <v>0</v>
          </cell>
          <cell r="DT74">
            <v>0</v>
          </cell>
          <cell r="DU74">
            <v>0</v>
          </cell>
          <cell r="DV74">
            <v>0</v>
          </cell>
          <cell r="DW74">
            <v>0</v>
          </cell>
          <cell r="DX74">
            <v>0</v>
          </cell>
          <cell r="DY74">
            <v>0</v>
          </cell>
          <cell r="DZ74">
            <v>0</v>
          </cell>
          <cell r="EA74">
            <v>0</v>
          </cell>
          <cell r="EB74">
            <v>0</v>
          </cell>
          <cell r="EC74">
            <v>0</v>
          </cell>
          <cell r="ED74">
            <v>0</v>
          </cell>
          <cell r="EE74">
            <v>0</v>
          </cell>
          <cell r="EF74">
            <v>0</v>
          </cell>
          <cell r="EG74">
            <v>0</v>
          </cell>
          <cell r="EH74">
            <v>0</v>
          </cell>
          <cell r="EI74">
            <v>0</v>
          </cell>
          <cell r="EJ74">
            <v>0</v>
          </cell>
          <cell r="EK74">
            <v>0</v>
          </cell>
          <cell r="EL74">
            <v>0</v>
          </cell>
          <cell r="EM74">
            <v>0</v>
          </cell>
          <cell r="EN74">
            <v>0</v>
          </cell>
          <cell r="EO74">
            <v>0</v>
          </cell>
          <cell r="EP74">
            <v>0</v>
          </cell>
          <cell r="EQ74">
            <v>0</v>
          </cell>
          <cell r="ER74">
            <v>0</v>
          </cell>
          <cell r="ES74">
            <v>0</v>
          </cell>
          <cell r="ET74">
            <v>0</v>
          </cell>
          <cell r="EU74">
            <v>0</v>
          </cell>
          <cell r="EV74">
            <v>0</v>
          </cell>
          <cell r="EW74">
            <v>0</v>
          </cell>
          <cell r="EX74">
            <v>0</v>
          </cell>
          <cell r="EY74">
            <v>0</v>
          </cell>
          <cell r="EZ74">
            <v>0</v>
          </cell>
          <cell r="FA74">
            <v>0</v>
          </cell>
          <cell r="FB74">
            <v>0</v>
          </cell>
          <cell r="FC74">
            <v>0</v>
          </cell>
          <cell r="FD74">
            <v>0</v>
          </cell>
          <cell r="FE74">
            <v>0</v>
          </cell>
          <cell r="FF74">
            <v>0</v>
          </cell>
          <cell r="FG74">
            <v>0</v>
          </cell>
          <cell r="FH74">
            <v>0</v>
          </cell>
          <cell r="FI74">
            <v>0</v>
          </cell>
          <cell r="FJ74">
            <v>0</v>
          </cell>
          <cell r="FK74">
            <v>0</v>
          </cell>
          <cell r="FL74">
            <v>0</v>
          </cell>
          <cell r="FM74">
            <v>0</v>
          </cell>
          <cell r="FN74">
            <v>0</v>
          </cell>
          <cell r="FO74">
            <v>0</v>
          </cell>
          <cell r="FP74">
            <v>0</v>
          </cell>
          <cell r="FQ74">
            <v>0</v>
          </cell>
          <cell r="FR74">
            <v>0</v>
          </cell>
        </row>
        <row r="75">
          <cell r="G75" t="str">
            <v>DLF</v>
          </cell>
          <cell r="H75" t="str">
            <v>DLF</v>
          </cell>
          <cell r="I75" t="str">
            <v>DLF</v>
          </cell>
          <cell r="J75" t="str">
            <v>DLF</v>
          </cell>
          <cell r="K75" t="str">
            <v>DLF</v>
          </cell>
          <cell r="L75" t="str">
            <v>DLF</v>
          </cell>
          <cell r="M75" t="str">
            <v>DLF</v>
          </cell>
          <cell r="N75" t="str">
            <v>DLF</v>
          </cell>
          <cell r="O75" t="str">
            <v>DLF</v>
          </cell>
          <cell r="P75" t="str">
            <v>DLF</v>
          </cell>
          <cell r="Q75" t="str">
            <v>DLF</v>
          </cell>
          <cell r="R75" t="str">
            <v>DLF</v>
          </cell>
          <cell r="S75" t="str">
            <v>DLF</v>
          </cell>
          <cell r="T75" t="str">
            <v>DLF</v>
          </cell>
          <cell r="U75" t="str">
            <v>DLF</v>
          </cell>
          <cell r="V75" t="str">
            <v>DLF</v>
          </cell>
          <cell r="W75" t="str">
            <v>DLF</v>
          </cell>
          <cell r="X75" t="str">
            <v>DLF</v>
          </cell>
          <cell r="Y75" t="str">
            <v>DLF</v>
          </cell>
          <cell r="Z75" t="str">
            <v>DLF</v>
          </cell>
          <cell r="AA75" t="str">
            <v>DLF</v>
          </cell>
          <cell r="AB75" t="str">
            <v>DLF</v>
          </cell>
          <cell r="AC75" t="str">
            <v>DLF</v>
          </cell>
          <cell r="AD75" t="str">
            <v>DLF</v>
          </cell>
          <cell r="AE75" t="str">
            <v>DLF</v>
          </cell>
          <cell r="AF75" t="str">
            <v>DLF</v>
          </cell>
          <cell r="AG75" t="str">
            <v>DLF</v>
          </cell>
          <cell r="AH75" t="str">
            <v>DLF</v>
          </cell>
          <cell r="AI75" t="str">
            <v>DLF</v>
          </cell>
          <cell r="AJ75" t="str">
            <v>DLF</v>
          </cell>
          <cell r="AK75" t="str">
            <v>DLF</v>
          </cell>
          <cell r="AL75" t="str">
            <v>DLF</v>
          </cell>
          <cell r="AM75" t="str">
            <v>DLF</v>
          </cell>
          <cell r="AN75" t="str">
            <v>DLF</v>
          </cell>
          <cell r="AO75" t="str">
            <v>DLF</v>
          </cell>
          <cell r="AP75" t="str">
            <v>DLF</v>
          </cell>
          <cell r="AQ75" t="str">
            <v>DLF</v>
          </cell>
          <cell r="AR75" t="str">
            <v>DLF</v>
          </cell>
          <cell r="AS75" t="str">
            <v>DLF</v>
          </cell>
          <cell r="AT75" t="str">
            <v>DLF</v>
          </cell>
          <cell r="AU75" t="str">
            <v>DLF</v>
          </cell>
          <cell r="AV75" t="str">
            <v>DLF</v>
          </cell>
          <cell r="AW75" t="str">
            <v>DLF</v>
          </cell>
          <cell r="AX75" t="str">
            <v>DLF</v>
          </cell>
          <cell r="AY75" t="str">
            <v>DLF</v>
          </cell>
          <cell r="AZ75" t="str">
            <v>DLF</v>
          </cell>
          <cell r="BA75" t="str">
            <v>DLF</v>
          </cell>
          <cell r="BB75" t="str">
            <v>DLF</v>
          </cell>
          <cell r="BC75" t="str">
            <v>DLF</v>
          </cell>
          <cell r="BD75" t="str">
            <v>DLF</v>
          </cell>
          <cell r="BE75" t="str">
            <v>DLF</v>
          </cell>
          <cell r="BF75" t="str">
            <v>DLF</v>
          </cell>
          <cell r="BG75" t="str">
            <v>DLF</v>
          </cell>
          <cell r="BH75" t="str">
            <v>DLF</v>
          </cell>
          <cell r="BI75" t="str">
            <v>DLF</v>
          </cell>
          <cell r="BJ75" t="str">
            <v>DLF</v>
          </cell>
          <cell r="BK75" t="str">
            <v>DLF</v>
          </cell>
          <cell r="BL75" t="str">
            <v>DLF</v>
          </cell>
          <cell r="BM75" t="str">
            <v>DLF</v>
          </cell>
          <cell r="BN75" t="str">
            <v>DLF</v>
          </cell>
          <cell r="BO75" t="str">
            <v>DLF</v>
          </cell>
          <cell r="BP75" t="str">
            <v>DLF</v>
          </cell>
          <cell r="BQ75" t="str">
            <v>DLF</v>
          </cell>
          <cell r="BR75" t="str">
            <v>DLF</v>
          </cell>
          <cell r="BS75" t="str">
            <v>DLF</v>
          </cell>
          <cell r="BT75" t="str">
            <v>DLF</v>
          </cell>
          <cell r="BU75" t="str">
            <v>DLF</v>
          </cell>
          <cell r="BV75" t="str">
            <v>DLF</v>
          </cell>
          <cell r="BW75" t="str">
            <v>DLF</v>
          </cell>
          <cell r="BX75" t="str">
            <v>DLF</v>
          </cell>
          <cell r="BY75" t="str">
            <v>DLF</v>
          </cell>
          <cell r="BZ75" t="str">
            <v>DLF</v>
          </cell>
          <cell r="CA75" t="str">
            <v>DLF</v>
          </cell>
          <cell r="CB75" t="str">
            <v>DLF</v>
          </cell>
          <cell r="CC75" t="str">
            <v>DLF</v>
          </cell>
          <cell r="CD75" t="str">
            <v>DLF</v>
          </cell>
          <cell r="CE75" t="str">
            <v>DLF</v>
          </cell>
          <cell r="CF75" t="str">
            <v>DLF</v>
          </cell>
          <cell r="CG75" t="str">
            <v>DLF</v>
          </cell>
          <cell r="CH75" t="str">
            <v>DLF</v>
          </cell>
          <cell r="CI75" t="str">
            <v>DLF</v>
          </cell>
          <cell r="CJ75" t="str">
            <v>DLF</v>
          </cell>
          <cell r="CK75" t="str">
            <v>DLF</v>
          </cell>
          <cell r="CL75" t="str">
            <v>DLF</v>
          </cell>
          <cell r="CM75" t="str">
            <v>DLF</v>
          </cell>
          <cell r="CN75" t="str">
            <v>DLF</v>
          </cell>
          <cell r="CO75" t="str">
            <v>DLF</v>
          </cell>
          <cell r="CP75" t="str">
            <v>DLF</v>
          </cell>
          <cell r="CQ75" t="str">
            <v>DLF</v>
          </cell>
          <cell r="CR75" t="str">
            <v>DLF</v>
          </cell>
          <cell r="CS75" t="str">
            <v>DLF</v>
          </cell>
          <cell r="CT75" t="str">
            <v>DLF</v>
          </cell>
          <cell r="CU75" t="str">
            <v>DLF</v>
          </cell>
          <cell r="CV75" t="str">
            <v>DLF</v>
          </cell>
          <cell r="CW75" t="str">
            <v>DLF</v>
          </cell>
          <cell r="CX75" t="str">
            <v>DLF</v>
          </cell>
          <cell r="CY75" t="str">
            <v>DLF</v>
          </cell>
          <cell r="CZ75" t="str">
            <v>DLF</v>
          </cell>
          <cell r="DA75" t="str">
            <v>DLF</v>
          </cell>
          <cell r="DB75" t="str">
            <v>DLF</v>
          </cell>
          <cell r="DC75" t="str">
            <v>DLF</v>
          </cell>
          <cell r="DD75" t="str">
            <v>DLF</v>
          </cell>
          <cell r="DE75" t="str">
            <v>DLF</v>
          </cell>
          <cell r="DF75" t="str">
            <v>DLF</v>
          </cell>
          <cell r="DG75" t="str">
            <v>DLF</v>
          </cell>
          <cell r="DH75" t="str">
            <v>DLF</v>
          </cell>
          <cell r="DI75" t="str">
            <v>DLF</v>
          </cell>
          <cell r="DJ75" t="str">
            <v>DLF</v>
          </cell>
          <cell r="DK75" t="str">
            <v>DLF</v>
          </cell>
          <cell r="DL75" t="str">
            <v>DLF</v>
          </cell>
          <cell r="DM75" t="str">
            <v>DLF</v>
          </cell>
          <cell r="DN75" t="str">
            <v>DLF</v>
          </cell>
          <cell r="DO75" t="str">
            <v>DLF</v>
          </cell>
          <cell r="DP75" t="str">
            <v>DLF</v>
          </cell>
          <cell r="DQ75" t="str">
            <v>DLF</v>
          </cell>
          <cell r="DR75" t="str">
            <v>DLF</v>
          </cell>
          <cell r="DS75" t="str">
            <v>DLF</v>
          </cell>
          <cell r="DT75" t="str">
            <v>DLF</v>
          </cell>
          <cell r="DU75" t="str">
            <v>DLF</v>
          </cell>
          <cell r="DV75" t="str">
            <v>DLF</v>
          </cell>
          <cell r="DW75" t="str">
            <v>DLF</v>
          </cell>
          <cell r="DX75" t="str">
            <v>DLF</v>
          </cell>
          <cell r="DY75" t="str">
            <v>DLF</v>
          </cell>
          <cell r="DZ75" t="str">
            <v>DLF</v>
          </cell>
          <cell r="EA75" t="str">
            <v>DLF</v>
          </cell>
          <cell r="EB75" t="str">
            <v>DLF</v>
          </cell>
          <cell r="EC75" t="str">
            <v>DLF</v>
          </cell>
          <cell r="ED75" t="str">
            <v>DLF</v>
          </cell>
          <cell r="EE75" t="str">
            <v>DLF</v>
          </cell>
          <cell r="EF75" t="str">
            <v>DLF</v>
          </cell>
          <cell r="EG75" t="str">
            <v>DLF</v>
          </cell>
          <cell r="EH75" t="str">
            <v>DLF</v>
          </cell>
          <cell r="EI75" t="str">
            <v>DLF</v>
          </cell>
          <cell r="EJ75" t="str">
            <v>DLF</v>
          </cell>
          <cell r="EK75" t="str">
            <v>DLF</v>
          </cell>
          <cell r="EL75" t="str">
            <v>DLF</v>
          </cell>
          <cell r="EM75" t="str">
            <v>DLF</v>
          </cell>
          <cell r="EN75" t="str">
            <v>DLF</v>
          </cell>
          <cell r="EO75" t="str">
            <v>DLF</v>
          </cell>
          <cell r="EP75" t="str">
            <v>DLF</v>
          </cell>
          <cell r="EQ75" t="str">
            <v>DLF</v>
          </cell>
          <cell r="ER75" t="str">
            <v>DLF</v>
          </cell>
          <cell r="ES75" t="str">
            <v>DLF</v>
          </cell>
          <cell r="ET75" t="str">
            <v>DLF</v>
          </cell>
          <cell r="EU75" t="str">
            <v>DLF</v>
          </cell>
          <cell r="EV75" t="str">
            <v>DLF</v>
          </cell>
          <cell r="EW75" t="str">
            <v>DLF</v>
          </cell>
          <cell r="EX75" t="str">
            <v>DLF</v>
          </cell>
          <cell r="EY75" t="str">
            <v>DLF</v>
          </cell>
          <cell r="EZ75" t="str">
            <v>DLF</v>
          </cell>
          <cell r="FA75" t="str">
            <v>DLF</v>
          </cell>
          <cell r="FB75" t="str">
            <v>DLF</v>
          </cell>
          <cell r="FC75" t="str">
            <v>DLF</v>
          </cell>
          <cell r="FD75" t="str">
            <v>DLF</v>
          </cell>
          <cell r="FE75" t="str">
            <v>DLF</v>
          </cell>
          <cell r="FF75" t="str">
            <v>DLF</v>
          </cell>
          <cell r="FG75" t="str">
            <v>DLF</v>
          </cell>
          <cell r="FH75" t="str">
            <v>DLF</v>
          </cell>
          <cell r="FI75" t="str">
            <v>DLF</v>
          </cell>
          <cell r="FJ75" t="str">
            <v>DLF</v>
          </cell>
          <cell r="FK75" t="str">
            <v>DLF</v>
          </cell>
          <cell r="FL75" t="str">
            <v>DLF</v>
          </cell>
          <cell r="FM75" t="str">
            <v>DLF</v>
          </cell>
          <cell r="FN75" t="str">
            <v>DLF</v>
          </cell>
          <cell r="FO75" t="str">
            <v>DLF</v>
          </cell>
          <cell r="FP75" t="str">
            <v>DLF</v>
          </cell>
          <cell r="FQ75" t="str">
            <v>DLF</v>
          </cell>
          <cell r="FR75" t="str">
            <v>DLF</v>
          </cell>
        </row>
        <row r="76">
          <cell r="G76">
            <v>27.5</v>
          </cell>
          <cell r="H76">
            <v>27.5</v>
          </cell>
          <cell r="I76">
            <v>27.5</v>
          </cell>
          <cell r="J76">
            <v>27.5</v>
          </cell>
          <cell r="K76">
            <v>27.5</v>
          </cell>
          <cell r="L76">
            <v>27.5</v>
          </cell>
          <cell r="M76">
            <v>27.5</v>
          </cell>
          <cell r="N76">
            <v>27.5</v>
          </cell>
          <cell r="O76">
            <v>27.5</v>
          </cell>
          <cell r="P76"/>
          <cell r="Q76"/>
          <cell r="R76"/>
          <cell r="S76">
            <v>27.5</v>
          </cell>
          <cell r="T76">
            <v>27.5</v>
          </cell>
          <cell r="U76">
            <v>27.5</v>
          </cell>
          <cell r="V76">
            <v>27.5</v>
          </cell>
          <cell r="W76">
            <v>27.5</v>
          </cell>
          <cell r="X76">
            <v>27.5</v>
          </cell>
          <cell r="Y76">
            <v>27.5</v>
          </cell>
          <cell r="Z76">
            <v>27.5</v>
          </cell>
          <cell r="AA76">
            <v>27.5</v>
          </cell>
          <cell r="AB76">
            <v>27.5</v>
          </cell>
          <cell r="AC76">
            <v>27.5</v>
          </cell>
          <cell r="AD76">
            <v>27.5</v>
          </cell>
          <cell r="AE76">
            <v>27.5</v>
          </cell>
          <cell r="AF76">
            <v>27.5</v>
          </cell>
          <cell r="AG76">
            <v>27.5</v>
          </cell>
          <cell r="AH76">
            <v>27.5</v>
          </cell>
          <cell r="AI76">
            <v>27.5</v>
          </cell>
          <cell r="AJ76">
            <v>27.5</v>
          </cell>
          <cell r="AK76">
            <v>27.5</v>
          </cell>
          <cell r="AL76">
            <v>27.5</v>
          </cell>
          <cell r="AM76">
            <v>27.5</v>
          </cell>
          <cell r="AN76">
            <v>27.5</v>
          </cell>
          <cell r="AO76">
            <v>27.5</v>
          </cell>
          <cell r="AP76">
            <v>27.5</v>
          </cell>
          <cell r="AQ76">
            <v>27.5</v>
          </cell>
          <cell r="AR76">
            <v>27.5</v>
          </cell>
          <cell r="AS76">
            <v>27.5</v>
          </cell>
          <cell r="AT76">
            <v>27.5</v>
          </cell>
          <cell r="AU76">
            <v>27.5</v>
          </cell>
          <cell r="AV76">
            <v>27.5</v>
          </cell>
          <cell r="AW76">
            <v>27.5</v>
          </cell>
          <cell r="AX76">
            <v>27.5</v>
          </cell>
          <cell r="AY76">
            <v>27.5</v>
          </cell>
          <cell r="AZ76">
            <v>27.5</v>
          </cell>
          <cell r="BA76">
            <v>27.5</v>
          </cell>
          <cell r="BB76">
            <v>27.5</v>
          </cell>
          <cell r="BC76">
            <v>27.5</v>
          </cell>
          <cell r="BD76">
            <v>27.5</v>
          </cell>
          <cell r="BE76">
            <v>27.5</v>
          </cell>
          <cell r="BF76">
            <v>27.5</v>
          </cell>
          <cell r="BG76">
            <v>27.5</v>
          </cell>
          <cell r="BH76">
            <v>27.5</v>
          </cell>
          <cell r="BI76">
            <v>27.5</v>
          </cell>
          <cell r="BJ76">
            <v>27.5</v>
          </cell>
          <cell r="BK76">
            <v>27.5</v>
          </cell>
          <cell r="BL76"/>
          <cell r="BM76"/>
          <cell r="BN76"/>
          <cell r="BO76"/>
          <cell r="BP76"/>
          <cell r="BQ76"/>
          <cell r="BR76">
            <v>25</v>
          </cell>
          <cell r="BS76">
            <v>23</v>
          </cell>
          <cell r="BT76">
            <v>23</v>
          </cell>
          <cell r="BU76">
            <v>23</v>
          </cell>
          <cell r="BV76">
            <v>23</v>
          </cell>
          <cell r="BW76">
            <v>27.5</v>
          </cell>
          <cell r="BX76">
            <v>27.5</v>
          </cell>
          <cell r="BY76">
            <v>27.5</v>
          </cell>
          <cell r="BZ76">
            <v>27.5</v>
          </cell>
          <cell r="CA76">
            <v>27.5</v>
          </cell>
          <cell r="CB76">
            <v>27.5</v>
          </cell>
          <cell r="CC76">
            <v>27.5</v>
          </cell>
          <cell r="CD76">
            <v>27.5</v>
          </cell>
          <cell r="CE76">
            <v>27.5</v>
          </cell>
          <cell r="CF76">
            <v>27.5</v>
          </cell>
          <cell r="CG76">
            <v>27.5</v>
          </cell>
          <cell r="CH76">
            <v>27.5</v>
          </cell>
          <cell r="CI76">
            <v>27.5</v>
          </cell>
          <cell r="CJ76"/>
          <cell r="CK76"/>
          <cell r="CL76">
            <v>28</v>
          </cell>
          <cell r="CM76"/>
          <cell r="CN76"/>
          <cell r="CO76"/>
          <cell r="CP76"/>
          <cell r="CQ76"/>
          <cell r="CR76"/>
          <cell r="CS76"/>
          <cell r="CT76"/>
          <cell r="CU76"/>
          <cell r="CV76"/>
          <cell r="CW76"/>
          <cell r="CX76"/>
          <cell r="CY76"/>
          <cell r="CZ76"/>
          <cell r="DA76"/>
          <cell r="DB76"/>
          <cell r="DC76"/>
          <cell r="DD76">
            <v>23</v>
          </cell>
          <cell r="DE76">
            <v>23</v>
          </cell>
          <cell r="DF76">
            <v>23</v>
          </cell>
          <cell r="DG76">
            <v>23</v>
          </cell>
          <cell r="DH76">
            <v>23</v>
          </cell>
          <cell r="DI76">
            <v>27</v>
          </cell>
          <cell r="DJ76">
            <v>27</v>
          </cell>
          <cell r="DK76">
            <v>27</v>
          </cell>
          <cell r="DL76">
            <v>27.5</v>
          </cell>
          <cell r="DM76">
            <v>27.5</v>
          </cell>
          <cell r="DN76">
            <v>27.5</v>
          </cell>
          <cell r="DO76">
            <v>27.5</v>
          </cell>
          <cell r="DP76">
            <v>27.5</v>
          </cell>
          <cell r="DQ76">
            <v>27.5</v>
          </cell>
          <cell r="DR76">
            <v>27.5</v>
          </cell>
          <cell r="DS76">
            <v>27.5</v>
          </cell>
          <cell r="DT76">
            <v>27.5</v>
          </cell>
          <cell r="DU76">
            <v>27.5</v>
          </cell>
          <cell r="DV76">
            <v>27.5</v>
          </cell>
          <cell r="DW76">
            <v>27.5</v>
          </cell>
          <cell r="DX76">
            <v>27.5</v>
          </cell>
          <cell r="DY76">
            <v>27.5</v>
          </cell>
          <cell r="DZ76">
            <v>27.5</v>
          </cell>
          <cell r="EA76">
            <v>27.5</v>
          </cell>
          <cell r="EB76">
            <v>27.5</v>
          </cell>
          <cell r="EC76">
            <v>27.5</v>
          </cell>
          <cell r="ED76">
            <v>27.5</v>
          </cell>
          <cell r="EE76">
            <v>27.5</v>
          </cell>
          <cell r="EF76"/>
          <cell r="EG76"/>
          <cell r="EH76"/>
          <cell r="EI76"/>
          <cell r="EJ76"/>
          <cell r="EK76"/>
          <cell r="EL76">
            <v>27.5</v>
          </cell>
          <cell r="EM76">
            <v>27.5</v>
          </cell>
          <cell r="EN76">
            <v>27.5</v>
          </cell>
          <cell r="EO76">
            <v>27.5</v>
          </cell>
          <cell r="EP76">
            <v>27.5</v>
          </cell>
          <cell r="EQ76">
            <v>27.5</v>
          </cell>
          <cell r="ER76">
            <v>27.5</v>
          </cell>
          <cell r="ES76">
            <v>27.5</v>
          </cell>
          <cell r="ET76">
            <v>27.5</v>
          </cell>
          <cell r="EU76">
            <v>27.5</v>
          </cell>
          <cell r="EV76">
            <v>27.5</v>
          </cell>
          <cell r="EW76">
            <v>27.5</v>
          </cell>
          <cell r="EX76">
            <v>27.5</v>
          </cell>
          <cell r="EY76">
            <v>27.5</v>
          </cell>
          <cell r="EZ76">
            <v>27.5</v>
          </cell>
          <cell r="FA76">
            <v>27.5</v>
          </cell>
          <cell r="FB76">
            <v>27.5</v>
          </cell>
          <cell r="FC76">
            <v>27.5</v>
          </cell>
          <cell r="FD76"/>
          <cell r="FE76"/>
          <cell r="FF76"/>
          <cell r="FG76"/>
          <cell r="FH76">
            <v>27.5</v>
          </cell>
          <cell r="FI76">
            <v>27.5</v>
          </cell>
          <cell r="FJ76">
            <v>27.5</v>
          </cell>
          <cell r="FK76">
            <v>27.5</v>
          </cell>
          <cell r="FL76">
            <v>27.5</v>
          </cell>
          <cell r="FM76">
            <v>27.5</v>
          </cell>
          <cell r="FN76">
            <v>27.5</v>
          </cell>
          <cell r="FO76">
            <v>27.5</v>
          </cell>
          <cell r="FP76">
            <v>27.5</v>
          </cell>
          <cell r="FQ76">
            <v>27.5</v>
          </cell>
          <cell r="FR76">
            <v>27.5</v>
          </cell>
        </row>
        <row r="77">
          <cell r="G77">
            <v>56</v>
          </cell>
          <cell r="H77">
            <v>56</v>
          </cell>
          <cell r="I77">
            <v>56</v>
          </cell>
          <cell r="J77">
            <v>56</v>
          </cell>
          <cell r="K77">
            <v>56</v>
          </cell>
          <cell r="L77">
            <v>56</v>
          </cell>
          <cell r="M77">
            <v>56</v>
          </cell>
          <cell r="N77">
            <v>56</v>
          </cell>
          <cell r="O77">
            <v>56</v>
          </cell>
          <cell r="P77">
            <v>55</v>
          </cell>
          <cell r="Q77">
            <v>55</v>
          </cell>
          <cell r="R77">
            <v>55</v>
          </cell>
          <cell r="S77">
            <v>55</v>
          </cell>
          <cell r="T77">
            <v>55</v>
          </cell>
          <cell r="U77">
            <v>55</v>
          </cell>
          <cell r="V77">
            <v>55</v>
          </cell>
          <cell r="W77">
            <v>55</v>
          </cell>
          <cell r="X77">
            <v>55</v>
          </cell>
          <cell r="Y77">
            <v>55</v>
          </cell>
          <cell r="Z77">
            <v>55</v>
          </cell>
          <cell r="AA77">
            <v>55</v>
          </cell>
          <cell r="AB77">
            <v>55</v>
          </cell>
          <cell r="AC77">
            <v>55</v>
          </cell>
          <cell r="AD77">
            <v>55</v>
          </cell>
          <cell r="AE77">
            <v>55</v>
          </cell>
          <cell r="AF77">
            <v>55</v>
          </cell>
          <cell r="AG77">
            <v>55</v>
          </cell>
          <cell r="AH77">
            <v>55</v>
          </cell>
          <cell r="AI77">
            <v>55</v>
          </cell>
          <cell r="AJ77">
            <v>55</v>
          </cell>
          <cell r="AK77">
            <v>55</v>
          </cell>
          <cell r="AL77">
            <v>55</v>
          </cell>
          <cell r="AM77">
            <v>55</v>
          </cell>
          <cell r="AN77">
            <v>55</v>
          </cell>
          <cell r="AO77">
            <v>55</v>
          </cell>
          <cell r="AP77">
            <v>55</v>
          </cell>
          <cell r="AQ77">
            <v>55</v>
          </cell>
          <cell r="AR77">
            <v>55</v>
          </cell>
          <cell r="AS77">
            <v>55</v>
          </cell>
          <cell r="AT77">
            <v>55</v>
          </cell>
          <cell r="AU77">
            <v>55</v>
          </cell>
          <cell r="AV77">
            <v>55</v>
          </cell>
          <cell r="AW77">
            <v>55</v>
          </cell>
          <cell r="AX77">
            <v>55</v>
          </cell>
          <cell r="AY77">
            <v>55</v>
          </cell>
          <cell r="AZ77">
            <v>55</v>
          </cell>
          <cell r="BA77">
            <v>55</v>
          </cell>
          <cell r="BB77">
            <v>55</v>
          </cell>
          <cell r="BC77">
            <v>55</v>
          </cell>
          <cell r="BD77">
            <v>55</v>
          </cell>
          <cell r="BE77">
            <v>55</v>
          </cell>
          <cell r="BF77">
            <v>55</v>
          </cell>
          <cell r="BG77">
            <v>55</v>
          </cell>
          <cell r="BH77">
            <v>55</v>
          </cell>
          <cell r="BI77">
            <v>55</v>
          </cell>
          <cell r="BJ77">
            <v>55</v>
          </cell>
          <cell r="BK77">
            <v>55</v>
          </cell>
          <cell r="BL77">
            <v>55</v>
          </cell>
          <cell r="BM77">
            <v>55</v>
          </cell>
          <cell r="BN77">
            <v>55</v>
          </cell>
          <cell r="BO77">
            <v>55</v>
          </cell>
          <cell r="BP77">
            <v>55</v>
          </cell>
          <cell r="BQ77">
            <v>55</v>
          </cell>
          <cell r="BR77">
            <v>48</v>
          </cell>
          <cell r="BS77">
            <v>48</v>
          </cell>
          <cell r="BT77">
            <v>48</v>
          </cell>
          <cell r="BU77">
            <v>48</v>
          </cell>
          <cell r="BV77">
            <v>48</v>
          </cell>
          <cell r="BW77">
            <v>55</v>
          </cell>
          <cell r="BX77">
            <v>55</v>
          </cell>
          <cell r="BY77">
            <v>55</v>
          </cell>
          <cell r="BZ77">
            <v>55</v>
          </cell>
          <cell r="CA77">
            <v>55</v>
          </cell>
          <cell r="CB77">
            <v>55</v>
          </cell>
          <cell r="CC77">
            <v>55</v>
          </cell>
          <cell r="CD77">
            <v>55</v>
          </cell>
          <cell r="CE77">
            <v>55</v>
          </cell>
          <cell r="CF77">
            <v>55</v>
          </cell>
          <cell r="CG77">
            <v>55</v>
          </cell>
          <cell r="CH77">
            <v>55</v>
          </cell>
          <cell r="CI77">
            <v>55</v>
          </cell>
          <cell r="CJ77">
            <v>55</v>
          </cell>
          <cell r="CK77">
            <v>55</v>
          </cell>
          <cell r="CL77">
            <v>55</v>
          </cell>
          <cell r="CM77">
            <v>55</v>
          </cell>
          <cell r="CN77">
            <v>55</v>
          </cell>
          <cell r="CO77">
            <v>55</v>
          </cell>
          <cell r="CP77">
            <v>55</v>
          </cell>
          <cell r="CQ77">
            <v>55</v>
          </cell>
          <cell r="CR77">
            <v>55</v>
          </cell>
          <cell r="CS77">
            <v>55</v>
          </cell>
          <cell r="CT77">
            <v>55</v>
          </cell>
          <cell r="CU77">
            <v>55</v>
          </cell>
          <cell r="CV77">
            <v>55</v>
          </cell>
          <cell r="CW77">
            <v>55</v>
          </cell>
          <cell r="CX77">
            <v>55</v>
          </cell>
          <cell r="CY77">
            <v>55</v>
          </cell>
          <cell r="CZ77">
            <v>55</v>
          </cell>
          <cell r="DA77">
            <v>55</v>
          </cell>
          <cell r="DB77">
            <v>50</v>
          </cell>
          <cell r="DC77">
            <v>50</v>
          </cell>
          <cell r="DD77">
            <v>50</v>
          </cell>
          <cell r="DE77">
            <v>50</v>
          </cell>
          <cell r="DF77">
            <v>50</v>
          </cell>
          <cell r="DG77">
            <v>50</v>
          </cell>
          <cell r="DH77">
            <v>50</v>
          </cell>
          <cell r="DI77">
            <v>55</v>
          </cell>
          <cell r="DJ77">
            <v>55</v>
          </cell>
          <cell r="DK77">
            <v>55</v>
          </cell>
          <cell r="DL77">
            <v>55</v>
          </cell>
          <cell r="DM77">
            <v>55</v>
          </cell>
          <cell r="DN77">
            <v>55</v>
          </cell>
          <cell r="DO77">
            <v>55</v>
          </cell>
          <cell r="DP77">
            <v>55</v>
          </cell>
          <cell r="DQ77">
            <v>55</v>
          </cell>
          <cell r="DR77">
            <v>55</v>
          </cell>
          <cell r="DS77">
            <v>55</v>
          </cell>
          <cell r="DT77">
            <v>55</v>
          </cell>
          <cell r="DU77">
            <v>55</v>
          </cell>
          <cell r="DV77">
            <v>55</v>
          </cell>
          <cell r="DW77">
            <v>55</v>
          </cell>
          <cell r="DX77">
            <v>55</v>
          </cell>
          <cell r="DY77">
            <v>55</v>
          </cell>
          <cell r="DZ77">
            <v>55</v>
          </cell>
          <cell r="EA77">
            <v>55</v>
          </cell>
          <cell r="EB77">
            <v>55</v>
          </cell>
          <cell r="EC77">
            <v>55</v>
          </cell>
          <cell r="ED77">
            <v>55</v>
          </cell>
          <cell r="EE77">
            <v>55</v>
          </cell>
          <cell r="EF77">
            <v>55</v>
          </cell>
          <cell r="EG77">
            <v>55</v>
          </cell>
          <cell r="EH77">
            <v>55</v>
          </cell>
          <cell r="EI77">
            <v>55</v>
          </cell>
          <cell r="EJ77">
            <v>55</v>
          </cell>
          <cell r="EK77">
            <v>55</v>
          </cell>
          <cell r="EL77">
            <v>55</v>
          </cell>
          <cell r="EM77">
            <v>55</v>
          </cell>
          <cell r="EN77">
            <v>55</v>
          </cell>
          <cell r="EO77">
            <v>55</v>
          </cell>
          <cell r="EP77">
            <v>55</v>
          </cell>
          <cell r="EQ77">
            <v>55</v>
          </cell>
          <cell r="ER77">
            <v>55</v>
          </cell>
          <cell r="ES77">
            <v>55</v>
          </cell>
          <cell r="ET77">
            <v>55</v>
          </cell>
          <cell r="EU77">
            <v>55</v>
          </cell>
          <cell r="EV77">
            <v>55</v>
          </cell>
          <cell r="EW77">
            <v>55</v>
          </cell>
          <cell r="EX77">
            <v>55</v>
          </cell>
          <cell r="EY77">
            <v>55</v>
          </cell>
          <cell r="EZ77">
            <v>55</v>
          </cell>
          <cell r="FA77">
            <v>55</v>
          </cell>
          <cell r="FB77">
            <v>55</v>
          </cell>
          <cell r="FC77">
            <v>55</v>
          </cell>
          <cell r="FD77">
            <v>55</v>
          </cell>
          <cell r="FE77">
            <v>55</v>
          </cell>
          <cell r="FF77">
            <v>55</v>
          </cell>
          <cell r="FG77">
            <v>55</v>
          </cell>
          <cell r="FH77">
            <v>55</v>
          </cell>
          <cell r="FI77">
            <v>55</v>
          </cell>
          <cell r="FJ77">
            <v>55</v>
          </cell>
          <cell r="FK77">
            <v>55</v>
          </cell>
          <cell r="FL77">
            <v>55</v>
          </cell>
          <cell r="FM77">
            <v>55</v>
          </cell>
          <cell r="FN77">
            <v>55</v>
          </cell>
          <cell r="FO77">
            <v>55</v>
          </cell>
          <cell r="FP77">
            <v>55</v>
          </cell>
          <cell r="FQ77">
            <v>55</v>
          </cell>
          <cell r="FR77">
            <v>55</v>
          </cell>
        </row>
        <row r="78">
          <cell r="G78">
            <v>154.09366197183098</v>
          </cell>
          <cell r="H78">
            <v>154.08502269288957</v>
          </cell>
          <cell r="I78">
            <v>154.08502269288957</v>
          </cell>
          <cell r="J78">
            <v>154.08502269288957</v>
          </cell>
          <cell r="K78">
            <v>154.08502269288957</v>
          </cell>
          <cell r="L78">
            <v>154.08357857563274</v>
          </cell>
          <cell r="M78">
            <v>154.08502269288957</v>
          </cell>
          <cell r="N78">
            <v>154.08502269288957</v>
          </cell>
          <cell r="O78">
            <v>154.08502269288957</v>
          </cell>
          <cell r="P78">
            <v>0</v>
          </cell>
          <cell r="Q78">
            <v>0</v>
          </cell>
          <cell r="R78">
            <v>0</v>
          </cell>
          <cell r="S78">
            <v>151.28028634361235</v>
          </cell>
          <cell r="T78">
            <v>151.28028634361235</v>
          </cell>
          <cell r="U78">
            <v>151.28028634361235</v>
          </cell>
          <cell r="V78">
            <v>151.27827881381839</v>
          </cell>
          <cell r="W78">
            <v>151.28028634361235</v>
          </cell>
          <cell r="X78">
            <v>151.28028634361235</v>
          </cell>
          <cell r="Y78">
            <v>151.28028634361235</v>
          </cell>
          <cell r="Z78">
            <v>151.28028634361235</v>
          </cell>
          <cell r="AA78">
            <v>151.27827881381839</v>
          </cell>
          <cell r="AB78">
            <v>151.28028634361235</v>
          </cell>
          <cell r="AC78">
            <v>151.28028634361235</v>
          </cell>
          <cell r="AD78">
            <v>151.28028634361235</v>
          </cell>
          <cell r="AE78">
            <v>151.28028634361235</v>
          </cell>
          <cell r="AF78">
            <v>151.27827881381839</v>
          </cell>
          <cell r="AG78">
            <v>151.28028634361235</v>
          </cell>
          <cell r="AH78">
            <v>151.28028634361235</v>
          </cell>
          <cell r="AI78">
            <v>151.28028634361235</v>
          </cell>
          <cell r="AJ78">
            <v>151.29532442748089</v>
          </cell>
          <cell r="AK78">
            <v>151.28708175232836</v>
          </cell>
          <cell r="AL78">
            <v>151.29532442748089</v>
          </cell>
          <cell r="AM78">
            <v>151.29532442748089</v>
          </cell>
          <cell r="AN78">
            <v>151.29532442748089</v>
          </cell>
          <cell r="AO78">
            <v>151.29532442748089</v>
          </cell>
          <cell r="AP78">
            <v>151.2923884998157</v>
          </cell>
          <cell r="AQ78">
            <v>151.29532442748089</v>
          </cell>
          <cell r="AR78">
            <v>151.29532442748089</v>
          </cell>
          <cell r="AS78">
            <v>151.29532442748089</v>
          </cell>
          <cell r="AT78">
            <v>151.29532442748089</v>
          </cell>
          <cell r="AU78">
            <v>151.2923884998157</v>
          </cell>
          <cell r="AV78">
            <v>151.29532442748089</v>
          </cell>
          <cell r="AW78">
            <v>151.29532442748089</v>
          </cell>
          <cell r="AX78">
            <v>151.29532442748089</v>
          </cell>
          <cell r="AY78">
            <v>151.26974036402567</v>
          </cell>
          <cell r="AZ78">
            <v>151.26828153564901</v>
          </cell>
          <cell r="BA78">
            <v>151.26974036402567</v>
          </cell>
          <cell r="BB78">
            <v>151.26974036402567</v>
          </cell>
          <cell r="BC78">
            <v>151.26057843308323</v>
          </cell>
          <cell r="BD78">
            <v>151.26057843308323</v>
          </cell>
          <cell r="BE78">
            <v>151.25711439954466</v>
          </cell>
          <cell r="BF78">
            <v>151.26057843308323</v>
          </cell>
          <cell r="BG78">
            <v>151.26057843308323</v>
          </cell>
          <cell r="BH78">
            <v>151.26057843308323</v>
          </cell>
          <cell r="BI78">
            <v>151.26057843308323</v>
          </cell>
          <cell r="BJ78">
            <v>151.25936887828976</v>
          </cell>
          <cell r="BK78">
            <v>151.26057843308323</v>
          </cell>
          <cell r="BL78">
            <v>0</v>
          </cell>
          <cell r="BM78">
            <v>0</v>
          </cell>
          <cell r="BN78">
            <v>0</v>
          </cell>
          <cell r="BO78">
            <v>0</v>
          </cell>
          <cell r="BP78">
            <v>0</v>
          </cell>
          <cell r="BQ78">
            <v>0</v>
          </cell>
          <cell r="BR78">
            <v>131.51269411969989</v>
          </cell>
          <cell r="BS78">
            <v>131.51269411969989</v>
          </cell>
          <cell r="BT78">
            <v>131.5112426539477</v>
          </cell>
          <cell r="BU78">
            <v>131.51269411969989</v>
          </cell>
          <cell r="BV78">
            <v>131.51269411969989</v>
          </cell>
          <cell r="BW78">
            <v>151.26057843308323</v>
          </cell>
          <cell r="BX78">
            <v>151.26057843308323</v>
          </cell>
          <cell r="BY78">
            <v>151.25711439954466</v>
          </cell>
          <cell r="BZ78">
            <v>151.26057843308323</v>
          </cell>
          <cell r="CA78">
            <v>151.28158121764849</v>
          </cell>
          <cell r="CB78">
            <v>151.28158121764849</v>
          </cell>
          <cell r="CC78">
            <v>151.28158121764849</v>
          </cell>
          <cell r="CD78">
            <v>151.27919099249374</v>
          </cell>
          <cell r="CE78">
            <v>151.28158121764849</v>
          </cell>
          <cell r="CF78">
            <v>151.28158121764849</v>
          </cell>
          <cell r="CG78">
            <v>151.28158121764849</v>
          </cell>
          <cell r="CH78">
            <v>151.28158121764849</v>
          </cell>
          <cell r="CI78">
            <v>151.27919099249374</v>
          </cell>
          <cell r="CJ78">
            <v>0</v>
          </cell>
          <cell r="CK78">
            <v>0</v>
          </cell>
          <cell r="CL78">
            <v>151.28158121764849</v>
          </cell>
          <cell r="CM78">
            <v>0</v>
          </cell>
          <cell r="CN78">
            <v>0</v>
          </cell>
          <cell r="CO78">
            <v>0</v>
          </cell>
          <cell r="CP78">
            <v>0</v>
          </cell>
          <cell r="CQ78">
            <v>0</v>
          </cell>
          <cell r="CR78">
            <v>0</v>
          </cell>
          <cell r="CS78">
            <v>0</v>
          </cell>
          <cell r="CT78">
            <v>0</v>
          </cell>
          <cell r="CU78">
            <v>0</v>
          </cell>
          <cell r="CV78">
            <v>0</v>
          </cell>
          <cell r="CW78">
            <v>0</v>
          </cell>
          <cell r="CX78">
            <v>0</v>
          </cell>
          <cell r="CY78">
            <v>0</v>
          </cell>
          <cell r="CZ78">
            <v>0</v>
          </cell>
          <cell r="DA78">
            <v>0</v>
          </cell>
          <cell r="DB78">
            <v>0</v>
          </cell>
          <cell r="DC78">
            <v>0</v>
          </cell>
          <cell r="DD78">
            <v>137.15494678066653</v>
          </cell>
          <cell r="DE78">
            <v>137.15494678066653</v>
          </cell>
          <cell r="DF78">
            <v>137.15494678066653</v>
          </cell>
          <cell r="DG78">
            <v>137.15494678066653</v>
          </cell>
          <cell r="DH78">
            <v>137.15356443233117</v>
          </cell>
          <cell r="DI78">
            <v>151.26057843308323</v>
          </cell>
          <cell r="DJ78">
            <v>151.26057843308323</v>
          </cell>
          <cell r="DK78">
            <v>151.26057843308323</v>
          </cell>
          <cell r="DL78">
            <v>151.26057843308323</v>
          </cell>
          <cell r="DM78">
            <v>151.25711439954466</v>
          </cell>
          <cell r="DN78">
            <v>151.26057843308323</v>
          </cell>
          <cell r="DO78">
            <v>151.26057843308323</v>
          </cell>
          <cell r="DP78">
            <v>151.28158121764849</v>
          </cell>
          <cell r="DQ78">
            <v>151.28158121764849</v>
          </cell>
          <cell r="DR78">
            <v>151.27919099249374</v>
          </cell>
          <cell r="DS78">
            <v>151.28158121764849</v>
          </cell>
          <cell r="DT78">
            <v>151.28158121764849</v>
          </cell>
          <cell r="DU78">
            <v>151.28158121764849</v>
          </cell>
          <cell r="DV78">
            <v>151.28158121764849</v>
          </cell>
          <cell r="DW78">
            <v>151.27919099249374</v>
          </cell>
          <cell r="DX78">
            <v>151.28158121764849</v>
          </cell>
          <cell r="DY78">
            <v>151.28158121764849</v>
          </cell>
          <cell r="DZ78">
            <v>151.28158121764849</v>
          </cell>
          <cell r="EA78">
            <v>151.28158121764849</v>
          </cell>
          <cell r="EB78">
            <v>151.27919099249374</v>
          </cell>
          <cell r="EC78">
            <v>151.28158121764849</v>
          </cell>
          <cell r="ED78">
            <v>151.28158121764849</v>
          </cell>
          <cell r="EE78">
            <v>151.26057843308323</v>
          </cell>
          <cell r="EF78">
            <v>0</v>
          </cell>
          <cell r="EG78">
            <v>0</v>
          </cell>
          <cell r="EH78">
            <v>0</v>
          </cell>
          <cell r="EI78">
            <v>0</v>
          </cell>
          <cell r="EJ78">
            <v>0</v>
          </cell>
          <cell r="EK78">
            <v>0</v>
          </cell>
          <cell r="EL78">
            <v>151.25936887828976</v>
          </cell>
          <cell r="EM78">
            <v>151.26057843308323</v>
          </cell>
          <cell r="EN78">
            <v>151.26057843308323</v>
          </cell>
          <cell r="EO78">
            <v>151.26057843308323</v>
          </cell>
          <cell r="EP78">
            <v>151.26057843308323</v>
          </cell>
          <cell r="EQ78">
            <v>151.25936887828976</v>
          </cell>
          <cell r="ER78">
            <v>151.26057843308323</v>
          </cell>
          <cell r="ES78">
            <v>151.26057843308323</v>
          </cell>
          <cell r="ET78">
            <v>151.26057843308323</v>
          </cell>
          <cell r="EU78">
            <v>151.26057843308323</v>
          </cell>
          <cell r="EV78">
            <v>151.25936887828976</v>
          </cell>
          <cell r="EW78">
            <v>151.26057843308323</v>
          </cell>
          <cell r="EX78">
            <v>151.26057843308323</v>
          </cell>
          <cell r="EY78">
            <v>151.26057843308323</v>
          </cell>
          <cell r="EZ78">
            <v>151.26057843308323</v>
          </cell>
          <cell r="FA78">
            <v>151.25711439954466</v>
          </cell>
          <cell r="FB78">
            <v>151.26057843308323</v>
          </cell>
          <cell r="FC78">
            <v>151.26057843308323</v>
          </cell>
          <cell r="FD78">
            <v>0</v>
          </cell>
          <cell r="FE78">
            <v>0</v>
          </cell>
          <cell r="FF78">
            <v>0</v>
          </cell>
          <cell r="FG78">
            <v>0</v>
          </cell>
          <cell r="FH78">
            <v>151.28158121764849</v>
          </cell>
          <cell r="FI78">
            <v>151.28158121764849</v>
          </cell>
          <cell r="FJ78">
            <v>151.28158121764849</v>
          </cell>
          <cell r="FK78">
            <v>151.27919099249374</v>
          </cell>
          <cell r="FL78">
            <v>151.28158121764849</v>
          </cell>
          <cell r="FM78">
            <v>151.28158121764849</v>
          </cell>
          <cell r="FN78">
            <v>151.28158121764849</v>
          </cell>
          <cell r="FO78">
            <v>151.28158121764849</v>
          </cell>
          <cell r="FP78">
            <v>151.27919099249374</v>
          </cell>
          <cell r="FQ78">
            <v>151.28158121764849</v>
          </cell>
          <cell r="FR78">
            <v>151.28158121764849</v>
          </cell>
        </row>
        <row r="79">
          <cell r="G79">
            <v>108.22322862925067</v>
          </cell>
          <cell r="H79">
            <v>108.21458935030925</v>
          </cell>
          <cell r="I79">
            <v>108.21458935030925</v>
          </cell>
          <cell r="J79">
            <v>108.21458935030925</v>
          </cell>
          <cell r="K79">
            <v>108.21458935030925</v>
          </cell>
          <cell r="L79">
            <v>108.21314523305243</v>
          </cell>
          <cell r="M79">
            <v>108.21458935030925</v>
          </cell>
          <cell r="N79">
            <v>108.21458935030925</v>
          </cell>
          <cell r="O79">
            <v>108.21458935030925</v>
          </cell>
          <cell r="P79">
            <v>0</v>
          </cell>
          <cell r="Q79">
            <v>0</v>
          </cell>
          <cell r="R79">
            <v>0</v>
          </cell>
          <cell r="S79">
            <v>106.22896788214953</v>
          </cell>
          <cell r="T79">
            <v>106.22896788214953</v>
          </cell>
          <cell r="U79">
            <v>106.22896788214953</v>
          </cell>
          <cell r="V79">
            <v>106.22696035235558</v>
          </cell>
          <cell r="W79">
            <v>106.22896788214953</v>
          </cell>
          <cell r="X79">
            <v>106.22896788214953</v>
          </cell>
          <cell r="Y79">
            <v>106.22896788214953</v>
          </cell>
          <cell r="Z79">
            <v>106.22896788214953</v>
          </cell>
          <cell r="AA79">
            <v>106.22696035235558</v>
          </cell>
          <cell r="AB79">
            <v>106.22896788214953</v>
          </cell>
          <cell r="AC79">
            <v>106.22896788214953</v>
          </cell>
          <cell r="AD79">
            <v>106.22896788214953</v>
          </cell>
          <cell r="AE79">
            <v>106.22896788214953</v>
          </cell>
          <cell r="AF79">
            <v>106.22696035235558</v>
          </cell>
          <cell r="AG79">
            <v>106.22896788214953</v>
          </cell>
          <cell r="AH79">
            <v>106.22896788214953</v>
          </cell>
          <cell r="AI79">
            <v>106.22896788214953</v>
          </cell>
          <cell r="AJ79">
            <v>106.24400596601808</v>
          </cell>
          <cell r="AK79">
            <v>106.23576329086555</v>
          </cell>
          <cell r="AL79">
            <v>106.24400596601808</v>
          </cell>
          <cell r="AM79">
            <v>106.24400596601808</v>
          </cell>
          <cell r="AN79">
            <v>106.24400596601808</v>
          </cell>
          <cell r="AO79">
            <v>106.24400596601808</v>
          </cell>
          <cell r="AP79">
            <v>106.24107003835289</v>
          </cell>
          <cell r="AQ79">
            <v>106.24400596601808</v>
          </cell>
          <cell r="AR79">
            <v>106.24400596601808</v>
          </cell>
          <cell r="AS79">
            <v>106.24400596601808</v>
          </cell>
          <cell r="AT79">
            <v>106.24400596601808</v>
          </cell>
          <cell r="AU79">
            <v>106.24107003835289</v>
          </cell>
          <cell r="AV79">
            <v>106.24400596601808</v>
          </cell>
          <cell r="AW79">
            <v>106.24400596601808</v>
          </cell>
          <cell r="AX79">
            <v>106.24400596601808</v>
          </cell>
          <cell r="AY79">
            <v>106.21842190256285</v>
          </cell>
          <cell r="AZ79">
            <v>106.2169630741862</v>
          </cell>
          <cell r="BA79">
            <v>106.21842190256285</v>
          </cell>
          <cell r="BB79">
            <v>106.21842190256285</v>
          </cell>
          <cell r="BC79">
            <v>106.20925997162041</v>
          </cell>
          <cell r="BD79">
            <v>106.20925997162041</v>
          </cell>
          <cell r="BE79">
            <v>106.20579593808185</v>
          </cell>
          <cell r="BF79">
            <v>106.20925997162041</v>
          </cell>
          <cell r="BG79">
            <v>106.20925997162041</v>
          </cell>
          <cell r="BH79">
            <v>106.20925997162041</v>
          </cell>
          <cell r="BI79">
            <v>106.20925997162041</v>
          </cell>
          <cell r="BJ79">
            <v>106.20805041682695</v>
          </cell>
          <cell r="BK79">
            <v>106.20925997162041</v>
          </cell>
          <cell r="BL79">
            <v>0</v>
          </cell>
          <cell r="BM79">
            <v>0</v>
          </cell>
          <cell r="BN79">
            <v>0</v>
          </cell>
          <cell r="BO79">
            <v>0</v>
          </cell>
          <cell r="BP79">
            <v>0</v>
          </cell>
          <cell r="BQ79">
            <v>0</v>
          </cell>
          <cell r="BR79">
            <v>92.195179826059615</v>
          </cell>
          <cell r="BS79">
            <v>92.195179826059615</v>
          </cell>
          <cell r="BT79">
            <v>92.193728360307432</v>
          </cell>
          <cell r="BU79">
            <v>92.195179826059615</v>
          </cell>
          <cell r="BV79">
            <v>92.195179826059615</v>
          </cell>
          <cell r="BW79">
            <v>106.20925997162041</v>
          </cell>
          <cell r="BX79">
            <v>106.20925997162041</v>
          </cell>
          <cell r="BY79">
            <v>106.20579593808185</v>
          </cell>
          <cell r="BZ79">
            <v>106.20925997162041</v>
          </cell>
          <cell r="CA79">
            <v>106.23026275618568</v>
          </cell>
          <cell r="CB79">
            <v>106.23026275618568</v>
          </cell>
          <cell r="CC79">
            <v>106.23026275618568</v>
          </cell>
          <cell r="CD79">
            <v>106.22787253103093</v>
          </cell>
          <cell r="CE79">
            <v>106.23026275618568</v>
          </cell>
          <cell r="CF79">
            <v>106.23026275618568</v>
          </cell>
          <cell r="CG79">
            <v>106.23026275618568</v>
          </cell>
          <cell r="CH79">
            <v>106.23026275618568</v>
          </cell>
          <cell r="CI79">
            <v>106.22787253103093</v>
          </cell>
          <cell r="CJ79">
            <v>0</v>
          </cell>
          <cell r="CK79">
            <v>0</v>
          </cell>
          <cell r="CL79">
            <v>106.23026275618568</v>
          </cell>
          <cell r="CM79">
            <v>0</v>
          </cell>
          <cell r="CN79">
            <v>0</v>
          </cell>
          <cell r="CO79">
            <v>0</v>
          </cell>
          <cell r="CP79">
            <v>0</v>
          </cell>
          <cell r="CQ79">
            <v>0</v>
          </cell>
          <cell r="CR79">
            <v>0</v>
          </cell>
          <cell r="CS79">
            <v>0</v>
          </cell>
          <cell r="CT79">
            <v>0</v>
          </cell>
          <cell r="CU79">
            <v>0</v>
          </cell>
          <cell r="CV79">
            <v>0</v>
          </cell>
          <cell r="CW79">
            <v>0</v>
          </cell>
          <cell r="CX79">
            <v>0</v>
          </cell>
          <cell r="CY79">
            <v>0</v>
          </cell>
          <cell r="CZ79">
            <v>0</v>
          </cell>
          <cell r="DA79">
            <v>0</v>
          </cell>
          <cell r="DB79">
            <v>0</v>
          </cell>
          <cell r="DC79">
            <v>0</v>
          </cell>
          <cell r="DD79">
            <v>96.199202724791263</v>
          </cell>
          <cell r="DE79">
            <v>96.199202724791263</v>
          </cell>
          <cell r="DF79">
            <v>96.199202724791263</v>
          </cell>
          <cell r="DG79">
            <v>96.199202724791263</v>
          </cell>
          <cell r="DH79">
            <v>96.197820376455894</v>
          </cell>
          <cell r="DI79">
            <v>106.20925997162041</v>
          </cell>
          <cell r="DJ79">
            <v>106.20925997162041</v>
          </cell>
          <cell r="DK79">
            <v>106.20925997162041</v>
          </cell>
          <cell r="DL79">
            <v>106.20925997162041</v>
          </cell>
          <cell r="DM79">
            <v>106.20579593808185</v>
          </cell>
          <cell r="DN79">
            <v>106.20925997162041</v>
          </cell>
          <cell r="DO79">
            <v>106.20925997162041</v>
          </cell>
          <cell r="DP79">
            <v>106.23026275618568</v>
          </cell>
          <cell r="DQ79">
            <v>106.23026275618568</v>
          </cell>
          <cell r="DR79">
            <v>106.22787253103093</v>
          </cell>
          <cell r="DS79">
            <v>106.23026275618568</v>
          </cell>
          <cell r="DT79">
            <v>106.23026275618568</v>
          </cell>
          <cell r="DU79">
            <v>106.23026275618568</v>
          </cell>
          <cell r="DV79">
            <v>106.23026275618568</v>
          </cell>
          <cell r="DW79">
            <v>106.22787253103093</v>
          </cell>
          <cell r="DX79">
            <v>106.23026275618568</v>
          </cell>
          <cell r="DY79">
            <v>106.23026275618568</v>
          </cell>
          <cell r="DZ79">
            <v>106.23026275618568</v>
          </cell>
          <cell r="EA79">
            <v>106.23026275618568</v>
          </cell>
          <cell r="EB79">
            <v>106.22787253103093</v>
          </cell>
          <cell r="EC79">
            <v>106.23026275618568</v>
          </cell>
          <cell r="ED79">
            <v>106.23026275618568</v>
          </cell>
          <cell r="EE79">
            <v>106.20925997162041</v>
          </cell>
          <cell r="EF79">
            <v>0</v>
          </cell>
          <cell r="EG79">
            <v>0</v>
          </cell>
          <cell r="EH79">
            <v>0</v>
          </cell>
          <cell r="EI79">
            <v>0</v>
          </cell>
          <cell r="EJ79">
            <v>0</v>
          </cell>
          <cell r="EK79">
            <v>0</v>
          </cell>
          <cell r="EL79">
            <v>106.20805041682695</v>
          </cell>
          <cell r="EM79">
            <v>106.20925997162041</v>
          </cell>
          <cell r="EN79">
            <v>106.20925997162041</v>
          </cell>
          <cell r="EO79">
            <v>106.20925997162041</v>
          </cell>
          <cell r="EP79">
            <v>106.20925997162041</v>
          </cell>
          <cell r="EQ79">
            <v>106.20805041682695</v>
          </cell>
          <cell r="ER79">
            <v>106.20925997162041</v>
          </cell>
          <cell r="ES79">
            <v>106.20925997162041</v>
          </cell>
          <cell r="ET79">
            <v>106.20925997162041</v>
          </cell>
          <cell r="EU79">
            <v>106.20925997162041</v>
          </cell>
          <cell r="EV79">
            <v>106.20805041682695</v>
          </cell>
          <cell r="EW79">
            <v>106.20925997162041</v>
          </cell>
          <cell r="EX79">
            <v>106.20925997162041</v>
          </cell>
          <cell r="EY79">
            <v>106.20925997162041</v>
          </cell>
          <cell r="EZ79">
            <v>106.20925997162041</v>
          </cell>
          <cell r="FA79">
            <v>106.20579593808185</v>
          </cell>
          <cell r="FB79">
            <v>106.20925997162041</v>
          </cell>
          <cell r="FC79">
            <v>106.20925997162041</v>
          </cell>
          <cell r="FD79">
            <v>0</v>
          </cell>
          <cell r="FE79">
            <v>0</v>
          </cell>
          <cell r="FF79">
            <v>0</v>
          </cell>
          <cell r="FG79">
            <v>0</v>
          </cell>
          <cell r="FH79">
            <v>106.23026275618568</v>
          </cell>
          <cell r="FI79">
            <v>106.23026275618568</v>
          </cell>
          <cell r="FJ79">
            <v>106.23026275618568</v>
          </cell>
          <cell r="FK79">
            <v>106.22787253103093</v>
          </cell>
          <cell r="FL79">
            <v>106.23026275618568</v>
          </cell>
          <cell r="FM79">
            <v>106.23026275618568</v>
          </cell>
          <cell r="FN79">
            <v>106.23026275618568</v>
          </cell>
          <cell r="FO79">
            <v>106.23026275618568</v>
          </cell>
          <cell r="FP79">
            <v>106.22787253103093</v>
          </cell>
          <cell r="FQ79">
            <v>106.23026275618568</v>
          </cell>
          <cell r="FR79">
            <v>106.23026275618568</v>
          </cell>
        </row>
        <row r="80">
          <cell r="G80">
            <v>3.3531931487132414</v>
          </cell>
          <cell r="H80">
            <v>3.3531931487132414</v>
          </cell>
          <cell r="I80">
            <v>3.3531931487132414</v>
          </cell>
          <cell r="J80">
            <v>3.3531931487132414</v>
          </cell>
          <cell r="K80">
            <v>3.3531931487132414</v>
          </cell>
          <cell r="L80">
            <v>3.3531931487132414</v>
          </cell>
          <cell r="M80">
            <v>3.3531931487132414</v>
          </cell>
          <cell r="N80">
            <v>3.3531931487132414</v>
          </cell>
          <cell r="O80">
            <v>3.3531931487132414</v>
          </cell>
          <cell r="P80">
            <v>0</v>
          </cell>
          <cell r="Q80">
            <v>0</v>
          </cell>
          <cell r="R80">
            <v>0</v>
          </cell>
          <cell r="S80">
            <v>3.3031361282005047</v>
          </cell>
          <cell r="T80">
            <v>3.3031361282005047</v>
          </cell>
          <cell r="U80">
            <v>3.3031361282005047</v>
          </cell>
          <cell r="V80">
            <v>3.3031361282005047</v>
          </cell>
          <cell r="W80">
            <v>3.3031361282005047</v>
          </cell>
          <cell r="X80">
            <v>3.3031361282005047</v>
          </cell>
          <cell r="Y80">
            <v>3.3031361282005047</v>
          </cell>
          <cell r="Z80">
            <v>3.3031361282005047</v>
          </cell>
          <cell r="AA80">
            <v>3.3031361282005047</v>
          </cell>
          <cell r="AB80">
            <v>3.3031361282005047</v>
          </cell>
          <cell r="AC80">
            <v>3.3031361282005047</v>
          </cell>
          <cell r="AD80">
            <v>3.3031361282005047</v>
          </cell>
          <cell r="AE80">
            <v>3.3031361282005047</v>
          </cell>
          <cell r="AF80">
            <v>3.3031361282005047</v>
          </cell>
          <cell r="AG80">
            <v>3.3031361282005047</v>
          </cell>
          <cell r="AH80">
            <v>3.3031361282005047</v>
          </cell>
          <cell r="AI80">
            <v>3.3031361282005047</v>
          </cell>
          <cell r="AJ80">
            <v>3.3031361282005047</v>
          </cell>
          <cell r="AK80">
            <v>3.3031361282005047</v>
          </cell>
          <cell r="AL80">
            <v>3.3031361282005047</v>
          </cell>
          <cell r="AM80">
            <v>3.3031361282005047</v>
          </cell>
          <cell r="AN80">
            <v>3.3031361282005047</v>
          </cell>
          <cell r="AO80">
            <v>3.3031361282005047</v>
          </cell>
          <cell r="AP80">
            <v>3.3031361282005047</v>
          </cell>
          <cell r="AQ80">
            <v>3.3031361282005047</v>
          </cell>
          <cell r="AR80">
            <v>3.3031361282005047</v>
          </cell>
          <cell r="AS80">
            <v>3.3031361282005047</v>
          </cell>
          <cell r="AT80">
            <v>3.3031361282005047</v>
          </cell>
          <cell r="AU80">
            <v>3.3031361282005047</v>
          </cell>
          <cell r="AV80">
            <v>3.3031361282005047</v>
          </cell>
          <cell r="AW80">
            <v>3.3031361282005047</v>
          </cell>
          <cell r="AX80">
            <v>3.3031361282005047</v>
          </cell>
          <cell r="AY80">
            <v>3.3031361282005047</v>
          </cell>
          <cell r="AZ80">
            <v>3.3031361282005047</v>
          </cell>
          <cell r="BA80">
            <v>3.3031361282005047</v>
          </cell>
          <cell r="BB80">
            <v>3.3031361282005047</v>
          </cell>
          <cell r="BC80">
            <v>3.3031361282005047</v>
          </cell>
          <cell r="BD80">
            <v>3.3031361282005047</v>
          </cell>
          <cell r="BE80">
            <v>3.3031361282005047</v>
          </cell>
          <cell r="BF80">
            <v>3.3031361282005047</v>
          </cell>
          <cell r="BG80">
            <v>3.3031361282005047</v>
          </cell>
          <cell r="BH80">
            <v>3.3031361282005047</v>
          </cell>
          <cell r="BI80">
            <v>3.3031361282005047</v>
          </cell>
          <cell r="BJ80">
            <v>3.3031361282005047</v>
          </cell>
          <cell r="BK80">
            <v>3.3031361282005047</v>
          </cell>
          <cell r="BL80">
            <v>0</v>
          </cell>
          <cell r="BM80">
            <v>0</v>
          </cell>
          <cell r="BN80">
            <v>0</v>
          </cell>
          <cell r="BO80">
            <v>0</v>
          </cell>
          <cell r="BP80">
            <v>0</v>
          </cell>
          <cell r="BQ80">
            <v>0</v>
          </cell>
          <cell r="BR80">
            <v>2.6843063496466817</v>
          </cell>
          <cell r="BS80">
            <v>2.4695618416749467</v>
          </cell>
          <cell r="BT80">
            <v>2.4695618416749467</v>
          </cell>
          <cell r="BU80">
            <v>2.4695618416749467</v>
          </cell>
          <cell r="BV80">
            <v>2.4695618416749467</v>
          </cell>
          <cell r="BW80">
            <v>3.3031361282005047</v>
          </cell>
          <cell r="BX80">
            <v>3.3031361282005047</v>
          </cell>
          <cell r="BY80">
            <v>3.3031361282005047</v>
          </cell>
          <cell r="BZ80">
            <v>3.3031361282005047</v>
          </cell>
          <cell r="CA80">
            <v>3.3031361282005047</v>
          </cell>
          <cell r="CB80">
            <v>3.3031361282005047</v>
          </cell>
          <cell r="CC80">
            <v>3.3031361282005047</v>
          </cell>
          <cell r="CD80">
            <v>3.3031361282005047</v>
          </cell>
          <cell r="CE80">
            <v>3.3031361282005047</v>
          </cell>
          <cell r="CF80">
            <v>3.3031361282005047</v>
          </cell>
          <cell r="CG80">
            <v>3.3031361282005047</v>
          </cell>
          <cell r="CH80">
            <v>3.3031361282005047</v>
          </cell>
          <cell r="CI80">
            <v>3.3031361282005047</v>
          </cell>
          <cell r="CJ80">
            <v>0</v>
          </cell>
          <cell r="CK80">
            <v>0</v>
          </cell>
          <cell r="CL80">
            <v>3.3631931487132416</v>
          </cell>
          <cell r="CM80">
            <v>0</v>
          </cell>
          <cell r="CN80">
            <v>0</v>
          </cell>
          <cell r="CO80">
            <v>0</v>
          </cell>
          <cell r="CP80">
            <v>0</v>
          </cell>
          <cell r="CQ80">
            <v>0</v>
          </cell>
          <cell r="CR80">
            <v>0</v>
          </cell>
          <cell r="CS80">
            <v>0</v>
          </cell>
          <cell r="CT80">
            <v>0</v>
          </cell>
          <cell r="CU80">
            <v>0</v>
          </cell>
          <cell r="CV80">
            <v>0</v>
          </cell>
          <cell r="CW80">
            <v>0</v>
          </cell>
          <cell r="CX80">
            <v>0</v>
          </cell>
          <cell r="CY80">
            <v>0</v>
          </cell>
          <cell r="CZ80">
            <v>0</v>
          </cell>
          <cell r="DA80">
            <v>0</v>
          </cell>
          <cell r="DB80">
            <v>0</v>
          </cell>
          <cell r="DC80">
            <v>0</v>
          </cell>
          <cell r="DD80">
            <v>2.55329358507807</v>
          </cell>
          <cell r="DE80">
            <v>2.55329358507807</v>
          </cell>
          <cell r="DF80">
            <v>2.55329358507807</v>
          </cell>
          <cell r="DG80">
            <v>2.55329358507807</v>
          </cell>
          <cell r="DH80">
            <v>2.55329358507807</v>
          </cell>
          <cell r="DI80">
            <v>3.2430791076877683</v>
          </cell>
          <cell r="DJ80">
            <v>3.2430791076877683</v>
          </cell>
          <cell r="DK80">
            <v>3.2430791076877683</v>
          </cell>
          <cell r="DL80">
            <v>3.3031361282005047</v>
          </cell>
          <cell r="DM80">
            <v>3.3031361282005047</v>
          </cell>
          <cell r="DN80">
            <v>3.3031361282005047</v>
          </cell>
          <cell r="DO80">
            <v>3.3031361282005047</v>
          </cell>
          <cell r="DP80">
            <v>3.3031361282005047</v>
          </cell>
          <cell r="DQ80">
            <v>3.3031361282005047</v>
          </cell>
          <cell r="DR80">
            <v>3.3031361282005047</v>
          </cell>
          <cell r="DS80">
            <v>3.3031361282005047</v>
          </cell>
          <cell r="DT80">
            <v>3.3031361282005047</v>
          </cell>
          <cell r="DU80">
            <v>3.3031361282005047</v>
          </cell>
          <cell r="DV80">
            <v>3.3031361282005047</v>
          </cell>
          <cell r="DW80">
            <v>3.3031361282005047</v>
          </cell>
          <cell r="DX80">
            <v>3.3031361282005047</v>
          </cell>
          <cell r="DY80">
            <v>3.3031361282005047</v>
          </cell>
          <cell r="DZ80">
            <v>3.3031361282005047</v>
          </cell>
          <cell r="EA80">
            <v>3.3031361282005047</v>
          </cell>
          <cell r="EB80">
            <v>3.3031361282005047</v>
          </cell>
          <cell r="EC80">
            <v>3.3031361282005047</v>
          </cell>
          <cell r="ED80">
            <v>3.3031361282005047</v>
          </cell>
          <cell r="EE80">
            <v>3.3031361282005047</v>
          </cell>
          <cell r="EF80">
            <v>0</v>
          </cell>
          <cell r="EG80">
            <v>0</v>
          </cell>
          <cell r="EH80">
            <v>0</v>
          </cell>
          <cell r="EI80">
            <v>0</v>
          </cell>
          <cell r="EJ80">
            <v>0</v>
          </cell>
          <cell r="EK80">
            <v>0</v>
          </cell>
          <cell r="EL80">
            <v>3.3031361282005047</v>
          </cell>
          <cell r="EM80">
            <v>3.3031361282005047</v>
          </cell>
          <cell r="EN80">
            <v>3.3031361282005047</v>
          </cell>
          <cell r="EO80">
            <v>3.3031361282005047</v>
          </cell>
          <cell r="EP80">
            <v>3.3031361282005047</v>
          </cell>
          <cell r="EQ80">
            <v>3.3031361282005047</v>
          </cell>
          <cell r="ER80">
            <v>3.3031361282005047</v>
          </cell>
          <cell r="ES80">
            <v>3.3031361282005047</v>
          </cell>
          <cell r="ET80">
            <v>3.3031361282005047</v>
          </cell>
          <cell r="EU80">
            <v>3.3031361282005047</v>
          </cell>
          <cell r="EV80">
            <v>3.3031361282005047</v>
          </cell>
          <cell r="EW80">
            <v>3.3031361282005047</v>
          </cell>
          <cell r="EX80">
            <v>3.3031361282005047</v>
          </cell>
          <cell r="EY80">
            <v>3.3031361282005047</v>
          </cell>
          <cell r="EZ80">
            <v>3.3031361282005047</v>
          </cell>
          <cell r="FA80">
            <v>3.3031361282005047</v>
          </cell>
          <cell r="FB80">
            <v>3.3031361282005047</v>
          </cell>
          <cell r="FC80">
            <v>3.3031361282005047</v>
          </cell>
          <cell r="FD80">
            <v>0</v>
          </cell>
          <cell r="FE80">
            <v>0</v>
          </cell>
          <cell r="FF80">
            <v>0</v>
          </cell>
          <cell r="FG80">
            <v>0</v>
          </cell>
          <cell r="FH80">
            <v>3.3031361282005047</v>
          </cell>
          <cell r="FI80">
            <v>3.3031361282005047</v>
          </cell>
          <cell r="FJ80">
            <v>3.3031361282005047</v>
          </cell>
          <cell r="FK80">
            <v>3.3031361282005047</v>
          </cell>
          <cell r="FL80">
            <v>3.3031361282005047</v>
          </cell>
          <cell r="FM80">
            <v>3.3031361282005047</v>
          </cell>
          <cell r="FN80">
            <v>3.3031361282005047</v>
          </cell>
          <cell r="FO80">
            <v>3.3031361282005047</v>
          </cell>
          <cell r="FP80">
            <v>3.3031361282005047</v>
          </cell>
          <cell r="FQ80">
            <v>3.3031361282005047</v>
          </cell>
          <cell r="FR80">
            <v>3.3031361282005047</v>
          </cell>
        </row>
        <row r="81">
          <cell r="G81">
            <v>24.146806851286758</v>
          </cell>
          <cell r="H81">
            <v>24.146806851286758</v>
          </cell>
          <cell r="I81">
            <v>24.146806851286758</v>
          </cell>
          <cell r="J81">
            <v>24.146806851286758</v>
          </cell>
          <cell r="K81">
            <v>24.146806851286758</v>
          </cell>
          <cell r="L81">
            <v>24.146806851286758</v>
          </cell>
          <cell r="M81">
            <v>24.146806851286758</v>
          </cell>
          <cell r="N81">
            <v>24.146806851286758</v>
          </cell>
          <cell r="O81">
            <v>24.146806851286758</v>
          </cell>
          <cell r="P81">
            <v>0</v>
          </cell>
          <cell r="Q81">
            <v>0</v>
          </cell>
          <cell r="R81">
            <v>0</v>
          </cell>
          <cell r="S81">
            <v>24.196863871799493</v>
          </cell>
          <cell r="T81">
            <v>24.196863871799493</v>
          </cell>
          <cell r="U81">
            <v>24.196863871799493</v>
          </cell>
          <cell r="V81">
            <v>24.196863871799493</v>
          </cell>
          <cell r="W81">
            <v>24.196863871799493</v>
          </cell>
          <cell r="X81">
            <v>24.196863871799493</v>
          </cell>
          <cell r="Y81">
            <v>24.196863871799493</v>
          </cell>
          <cell r="Z81">
            <v>24.196863871799493</v>
          </cell>
          <cell r="AA81">
            <v>24.196863871799493</v>
          </cell>
          <cell r="AB81">
            <v>24.196863871799493</v>
          </cell>
          <cell r="AC81">
            <v>24.196863871799493</v>
          </cell>
          <cell r="AD81">
            <v>24.196863871799493</v>
          </cell>
          <cell r="AE81">
            <v>24.196863871799493</v>
          </cell>
          <cell r="AF81">
            <v>24.196863871799493</v>
          </cell>
          <cell r="AG81">
            <v>24.196863871799493</v>
          </cell>
          <cell r="AH81">
            <v>24.196863871799493</v>
          </cell>
          <cell r="AI81">
            <v>24.196863871799493</v>
          </cell>
          <cell r="AJ81">
            <v>24.196863871799493</v>
          </cell>
          <cell r="AK81">
            <v>24.196863871799493</v>
          </cell>
          <cell r="AL81">
            <v>24.196863871799493</v>
          </cell>
          <cell r="AM81">
            <v>24.196863871799493</v>
          </cell>
          <cell r="AN81">
            <v>24.196863871799493</v>
          </cell>
          <cell r="AO81">
            <v>24.196863871799493</v>
          </cell>
          <cell r="AP81">
            <v>24.196863871799493</v>
          </cell>
          <cell r="AQ81">
            <v>24.196863871799493</v>
          </cell>
          <cell r="AR81">
            <v>24.196863871799493</v>
          </cell>
          <cell r="AS81">
            <v>24.196863871799493</v>
          </cell>
          <cell r="AT81">
            <v>24.196863871799493</v>
          </cell>
          <cell r="AU81">
            <v>24.196863871799493</v>
          </cell>
          <cell r="AV81">
            <v>24.196863871799493</v>
          </cell>
          <cell r="AW81">
            <v>24.196863871799493</v>
          </cell>
          <cell r="AX81">
            <v>24.196863871799493</v>
          </cell>
          <cell r="AY81">
            <v>24.196863871799493</v>
          </cell>
          <cell r="AZ81">
            <v>24.196863871799493</v>
          </cell>
          <cell r="BA81">
            <v>24.196863871799493</v>
          </cell>
          <cell r="BB81">
            <v>24.196863871799493</v>
          </cell>
          <cell r="BC81">
            <v>24.196863871799493</v>
          </cell>
          <cell r="BD81">
            <v>24.196863871799493</v>
          </cell>
          <cell r="BE81">
            <v>24.196863871799493</v>
          </cell>
          <cell r="BF81">
            <v>24.196863871799493</v>
          </cell>
          <cell r="BG81">
            <v>24.196863871799493</v>
          </cell>
          <cell r="BH81">
            <v>24.196863871799493</v>
          </cell>
          <cell r="BI81">
            <v>24.196863871799493</v>
          </cell>
          <cell r="BJ81">
            <v>24.196863871799493</v>
          </cell>
          <cell r="BK81">
            <v>24.196863871799493</v>
          </cell>
          <cell r="BL81">
            <v>0</v>
          </cell>
          <cell r="BM81">
            <v>0</v>
          </cell>
          <cell r="BN81">
            <v>0</v>
          </cell>
          <cell r="BO81">
            <v>0</v>
          </cell>
          <cell r="BP81">
            <v>0</v>
          </cell>
          <cell r="BQ81">
            <v>0</v>
          </cell>
          <cell r="BR81">
            <v>22.315693650353317</v>
          </cell>
          <cell r="BS81">
            <v>20.530438158325055</v>
          </cell>
          <cell r="BT81">
            <v>20.530438158325055</v>
          </cell>
          <cell r="BU81">
            <v>20.530438158325055</v>
          </cell>
          <cell r="BV81">
            <v>20.530438158325055</v>
          </cell>
          <cell r="BW81">
            <v>24.196863871799493</v>
          </cell>
          <cell r="BX81">
            <v>24.196863871799493</v>
          </cell>
          <cell r="BY81">
            <v>24.196863871799493</v>
          </cell>
          <cell r="BZ81">
            <v>24.196863871799493</v>
          </cell>
          <cell r="CA81">
            <v>24.196863871799493</v>
          </cell>
          <cell r="CB81">
            <v>24.196863871799493</v>
          </cell>
          <cell r="CC81">
            <v>24.196863871799493</v>
          </cell>
          <cell r="CD81">
            <v>24.196863871799493</v>
          </cell>
          <cell r="CE81">
            <v>24.196863871799493</v>
          </cell>
          <cell r="CF81">
            <v>24.196863871799493</v>
          </cell>
          <cell r="CG81">
            <v>24.196863871799493</v>
          </cell>
          <cell r="CH81">
            <v>24.196863871799493</v>
          </cell>
          <cell r="CI81">
            <v>24.196863871799493</v>
          </cell>
          <cell r="CJ81">
            <v>0</v>
          </cell>
          <cell r="CK81">
            <v>0</v>
          </cell>
          <cell r="CL81">
            <v>24.636806851286757</v>
          </cell>
          <cell r="CM81">
            <v>0</v>
          </cell>
          <cell r="CN81">
            <v>0</v>
          </cell>
          <cell r="CO81">
            <v>0</v>
          </cell>
          <cell r="CP81">
            <v>0</v>
          </cell>
          <cell r="CQ81">
            <v>0</v>
          </cell>
          <cell r="CR81">
            <v>0</v>
          </cell>
          <cell r="CS81">
            <v>0</v>
          </cell>
          <cell r="CT81">
            <v>0</v>
          </cell>
          <cell r="CU81">
            <v>0</v>
          </cell>
          <cell r="CV81">
            <v>0</v>
          </cell>
          <cell r="CW81">
            <v>0</v>
          </cell>
          <cell r="CX81">
            <v>0</v>
          </cell>
          <cell r="CY81">
            <v>0</v>
          </cell>
          <cell r="CZ81">
            <v>0</v>
          </cell>
          <cell r="DA81">
            <v>0</v>
          </cell>
          <cell r="DB81">
            <v>0</v>
          </cell>
          <cell r="DC81">
            <v>0</v>
          </cell>
          <cell r="DD81">
            <v>20.44670641492193</v>
          </cell>
          <cell r="DE81">
            <v>20.44670641492193</v>
          </cell>
          <cell r="DF81">
            <v>20.44670641492193</v>
          </cell>
          <cell r="DG81">
            <v>20.44670641492193</v>
          </cell>
          <cell r="DH81">
            <v>20.44670641492193</v>
          </cell>
          <cell r="DI81">
            <v>23.75692089231223</v>
          </cell>
          <cell r="DJ81">
            <v>23.75692089231223</v>
          </cell>
          <cell r="DK81">
            <v>23.75692089231223</v>
          </cell>
          <cell r="DL81">
            <v>24.196863871799493</v>
          </cell>
          <cell r="DM81">
            <v>24.196863871799493</v>
          </cell>
          <cell r="DN81">
            <v>24.196863871799493</v>
          </cell>
          <cell r="DO81">
            <v>24.196863871799493</v>
          </cell>
          <cell r="DP81">
            <v>24.196863871799493</v>
          </cell>
          <cell r="DQ81">
            <v>24.196863871799493</v>
          </cell>
          <cell r="DR81">
            <v>24.196863871799493</v>
          </cell>
          <cell r="DS81">
            <v>24.196863871799493</v>
          </cell>
          <cell r="DT81">
            <v>24.196863871799493</v>
          </cell>
          <cell r="DU81">
            <v>24.196863871799493</v>
          </cell>
          <cell r="DV81">
            <v>24.196863871799493</v>
          </cell>
          <cell r="DW81">
            <v>24.196863871799493</v>
          </cell>
          <cell r="DX81">
            <v>24.196863871799493</v>
          </cell>
          <cell r="DY81">
            <v>24.196863871799493</v>
          </cell>
          <cell r="DZ81">
            <v>24.196863871799493</v>
          </cell>
          <cell r="EA81">
            <v>24.196863871799493</v>
          </cell>
          <cell r="EB81">
            <v>24.196863871799493</v>
          </cell>
          <cell r="EC81">
            <v>24.196863871799493</v>
          </cell>
          <cell r="ED81">
            <v>24.196863871799493</v>
          </cell>
          <cell r="EE81">
            <v>24.196863871799493</v>
          </cell>
          <cell r="EF81">
            <v>0</v>
          </cell>
          <cell r="EG81">
            <v>0</v>
          </cell>
          <cell r="EH81">
            <v>0</v>
          </cell>
          <cell r="EI81">
            <v>0</v>
          </cell>
          <cell r="EJ81">
            <v>0</v>
          </cell>
          <cell r="EK81">
            <v>0</v>
          </cell>
          <cell r="EL81">
            <v>24.196863871799493</v>
          </cell>
          <cell r="EM81">
            <v>24.196863871799493</v>
          </cell>
          <cell r="EN81">
            <v>24.196863871799493</v>
          </cell>
          <cell r="EO81">
            <v>24.196863871799493</v>
          </cell>
          <cell r="EP81">
            <v>24.196863871799493</v>
          </cell>
          <cell r="EQ81">
            <v>24.196863871799493</v>
          </cell>
          <cell r="ER81">
            <v>24.196863871799493</v>
          </cell>
          <cell r="ES81">
            <v>24.196863871799493</v>
          </cell>
          <cell r="ET81">
            <v>24.196863871799493</v>
          </cell>
          <cell r="EU81">
            <v>24.196863871799493</v>
          </cell>
          <cell r="EV81">
            <v>24.196863871799493</v>
          </cell>
          <cell r="EW81">
            <v>24.196863871799493</v>
          </cell>
          <cell r="EX81">
            <v>24.196863871799493</v>
          </cell>
          <cell r="EY81">
            <v>24.196863871799493</v>
          </cell>
          <cell r="EZ81">
            <v>24.196863871799493</v>
          </cell>
          <cell r="FA81">
            <v>24.196863871799493</v>
          </cell>
          <cell r="FB81">
            <v>24.196863871799493</v>
          </cell>
          <cell r="FC81">
            <v>24.196863871799493</v>
          </cell>
          <cell r="FD81">
            <v>0</v>
          </cell>
          <cell r="FE81">
            <v>0</v>
          </cell>
          <cell r="FF81">
            <v>0</v>
          </cell>
          <cell r="FG81">
            <v>0</v>
          </cell>
          <cell r="FH81">
            <v>24.196863871799493</v>
          </cell>
          <cell r="FI81">
            <v>24.196863871799493</v>
          </cell>
          <cell r="FJ81">
            <v>24.196863871799493</v>
          </cell>
          <cell r="FK81">
            <v>24.196863871799493</v>
          </cell>
          <cell r="FL81">
            <v>24.196863871799493</v>
          </cell>
          <cell r="FM81">
            <v>24.196863871799493</v>
          </cell>
          <cell r="FN81">
            <v>24.196863871799493</v>
          </cell>
          <cell r="FO81">
            <v>24.196863871799493</v>
          </cell>
          <cell r="FP81">
            <v>24.196863871799493</v>
          </cell>
          <cell r="FQ81">
            <v>24.196863871799493</v>
          </cell>
          <cell r="FR81">
            <v>24.196863871799493</v>
          </cell>
        </row>
      </sheetData>
      <sheetData sheetId="5">
        <row r="114">
          <cell r="G114">
            <v>8</v>
          </cell>
        </row>
      </sheetData>
      <sheetData sheetId="6"/>
      <sheetData sheetId="7">
        <row r="17">
          <cell r="F17" t="str">
            <v>80-85P</v>
          </cell>
        </row>
        <row r="18">
          <cell r="F18" t="str">
            <v>82SBLI</v>
          </cell>
        </row>
        <row r="19">
          <cell r="F19" t="str">
            <v>80-85NS</v>
          </cell>
        </row>
        <row r="20">
          <cell r="F20" t="str">
            <v>70-75 pH4,9</v>
          </cell>
        </row>
        <row r="21">
          <cell r="F21" t="str">
            <v>80-85D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ègle fonctionnement"/>
      <sheetName val="Chronogramme 700 millions"/>
      <sheetName val="Vision Stock"/>
      <sheetName val="Fillière Lait"/>
      <sheetName val="Fillière PS"/>
      <sheetName val="Progse"/>
      <sheetName val="Feuil1"/>
      <sheetName val="BddMGMP"/>
      <sheetName val="Paramètre recette"/>
      <sheetName val="Fillière Calcium"/>
      <sheetName val="formule collecte lait"/>
      <sheetName val="Filtration"/>
      <sheetName val="Chronogramme"/>
      <sheetName val="Feuille de calculs"/>
      <sheetName val="Optimisation"/>
      <sheetName val="Constantes opération"/>
      <sheetName val="Composition sérum"/>
      <sheetName val="Composition produits entrée"/>
    </sheetNames>
    <sheetDataSet>
      <sheetData sheetId="0"/>
      <sheetData sheetId="1"/>
      <sheetData sheetId="2"/>
      <sheetData sheetId="3"/>
      <sheetData sheetId="4">
        <row r="87">
          <cell r="G87"/>
          <cell r="H87"/>
          <cell r="I87"/>
          <cell r="J87"/>
          <cell r="K87"/>
          <cell r="L87"/>
          <cell r="M87"/>
          <cell r="N87"/>
          <cell r="O87"/>
          <cell r="P87"/>
          <cell r="Q87"/>
          <cell r="R87"/>
          <cell r="S87"/>
          <cell r="T87"/>
          <cell r="U87"/>
          <cell r="V87"/>
          <cell r="W87"/>
          <cell r="X87"/>
          <cell r="Y87"/>
          <cell r="Z87"/>
          <cell r="AA87">
            <v>20</v>
          </cell>
          <cell r="AB87">
            <v>20</v>
          </cell>
          <cell r="AC87">
            <v>20</v>
          </cell>
          <cell r="AD87">
            <v>20</v>
          </cell>
          <cell r="AE87">
            <v>20</v>
          </cell>
          <cell r="AF87">
            <v>20</v>
          </cell>
          <cell r="AG87">
            <v>20</v>
          </cell>
          <cell r="AH87">
            <v>20</v>
          </cell>
          <cell r="AI87">
            <v>20</v>
          </cell>
          <cell r="AJ87">
            <v>20</v>
          </cell>
          <cell r="AK87">
            <v>20</v>
          </cell>
          <cell r="AL87"/>
          <cell r="AM87"/>
          <cell r="AN87"/>
          <cell r="AO87"/>
          <cell r="AP87"/>
          <cell r="AQ87"/>
          <cell r="AR87"/>
          <cell r="AS87"/>
          <cell r="AT87"/>
          <cell r="AU87"/>
          <cell r="AV87"/>
          <cell r="AW87">
            <v>20</v>
          </cell>
          <cell r="AX87">
            <v>20</v>
          </cell>
          <cell r="AY87">
            <v>20</v>
          </cell>
          <cell r="AZ87">
            <v>20</v>
          </cell>
          <cell r="BA87">
            <v>20</v>
          </cell>
          <cell r="BB87">
            <v>20</v>
          </cell>
          <cell r="BC87">
            <v>20</v>
          </cell>
          <cell r="BD87">
            <v>20</v>
          </cell>
          <cell r="BE87">
            <v>20</v>
          </cell>
          <cell r="BF87">
            <v>20</v>
          </cell>
          <cell r="BG87">
            <v>20</v>
          </cell>
          <cell r="BH87"/>
          <cell r="BI87"/>
          <cell r="BJ87"/>
          <cell r="BK87"/>
          <cell r="BL87"/>
          <cell r="BM87"/>
          <cell r="BN87"/>
          <cell r="BO87"/>
          <cell r="BP87"/>
          <cell r="BQ87"/>
          <cell r="BR87"/>
          <cell r="BS87"/>
          <cell r="BT87">
            <v>20</v>
          </cell>
          <cell r="BU87">
            <v>20</v>
          </cell>
          <cell r="BV87">
            <v>20</v>
          </cell>
          <cell r="BW87">
            <v>20</v>
          </cell>
          <cell r="BX87">
            <v>20</v>
          </cell>
          <cell r="BY87">
            <v>20</v>
          </cell>
          <cell r="BZ87">
            <v>20</v>
          </cell>
          <cell r="CA87">
            <v>20</v>
          </cell>
          <cell r="CB87">
            <v>20</v>
          </cell>
          <cell r="CC87">
            <v>20</v>
          </cell>
          <cell r="CD87">
            <v>20</v>
          </cell>
          <cell r="CE87">
            <v>20</v>
          </cell>
          <cell r="CF87">
            <v>19</v>
          </cell>
          <cell r="CG87"/>
          <cell r="CH87"/>
          <cell r="CI87"/>
          <cell r="CJ87"/>
          <cell r="CK87"/>
          <cell r="CL87"/>
          <cell r="CM87"/>
          <cell r="CN87"/>
          <cell r="CO87"/>
          <cell r="CP87"/>
          <cell r="CQ87"/>
          <cell r="CR87"/>
          <cell r="CS87">
            <v>20</v>
          </cell>
          <cell r="CT87">
            <v>20</v>
          </cell>
          <cell r="CU87">
            <v>20</v>
          </cell>
          <cell r="CV87">
            <v>20</v>
          </cell>
          <cell r="CW87">
            <v>20</v>
          </cell>
          <cell r="CX87">
            <v>20</v>
          </cell>
          <cell r="CY87">
            <v>20</v>
          </cell>
          <cell r="CZ87">
            <v>20</v>
          </cell>
          <cell r="DA87">
            <v>20</v>
          </cell>
          <cell r="DB87">
            <v>20</v>
          </cell>
          <cell r="DC87">
            <v>20</v>
          </cell>
          <cell r="DD87">
            <v>20</v>
          </cell>
          <cell r="DE87">
            <v>20</v>
          </cell>
          <cell r="DF87">
            <v>10</v>
          </cell>
          <cell r="DG87"/>
          <cell r="DH87"/>
          <cell r="DI87"/>
          <cell r="DJ87"/>
          <cell r="DK87"/>
          <cell r="DL87"/>
          <cell r="DM87"/>
          <cell r="DN87"/>
          <cell r="DO87"/>
          <cell r="DP87"/>
          <cell r="DQ87"/>
          <cell r="DR87">
            <v>20</v>
          </cell>
          <cell r="DS87">
            <v>20</v>
          </cell>
          <cell r="DT87">
            <v>20</v>
          </cell>
          <cell r="DU87">
            <v>20</v>
          </cell>
          <cell r="DV87">
            <v>20</v>
          </cell>
          <cell r="DW87">
            <v>20</v>
          </cell>
          <cell r="DX87">
            <v>20</v>
          </cell>
          <cell r="DY87">
            <v>20</v>
          </cell>
          <cell r="DZ87">
            <v>20</v>
          </cell>
          <cell r="EA87">
            <v>20</v>
          </cell>
          <cell r="EB87">
            <v>20</v>
          </cell>
          <cell r="EC87">
            <v>21</v>
          </cell>
          <cell r="ED87"/>
          <cell r="EE87"/>
          <cell r="EF87"/>
          <cell r="EG87"/>
          <cell r="EH87"/>
          <cell r="EI87"/>
          <cell r="EJ87"/>
          <cell r="EK87"/>
          <cell r="EL87"/>
          <cell r="EM87"/>
          <cell r="EN87"/>
          <cell r="EO87"/>
          <cell r="EP87"/>
          <cell r="EQ87"/>
          <cell r="ER87"/>
          <cell r="ES87"/>
          <cell r="ET87">
            <v>20</v>
          </cell>
          <cell r="EU87">
            <v>20</v>
          </cell>
          <cell r="EV87">
            <v>20</v>
          </cell>
          <cell r="EW87">
            <v>20</v>
          </cell>
          <cell r="EX87">
            <v>20</v>
          </cell>
          <cell r="EY87">
            <v>20</v>
          </cell>
          <cell r="EZ87">
            <v>20</v>
          </cell>
          <cell r="FA87">
            <v>20</v>
          </cell>
          <cell r="FB87">
            <v>20</v>
          </cell>
          <cell r="FC87">
            <v>20</v>
          </cell>
          <cell r="FD87"/>
          <cell r="FE87"/>
          <cell r="FF87"/>
          <cell r="FG87"/>
          <cell r="FH87"/>
          <cell r="FI87"/>
          <cell r="FJ87"/>
          <cell r="FK87"/>
          <cell r="FL87"/>
          <cell r="FM87"/>
          <cell r="FN87"/>
          <cell r="FO87">
            <v>20</v>
          </cell>
          <cell r="FP87">
            <v>20</v>
          </cell>
          <cell r="FQ87">
            <v>20</v>
          </cell>
          <cell r="FR87">
            <v>20</v>
          </cell>
        </row>
        <row r="171"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1.55</v>
          </cell>
          <cell r="L171">
            <v>1.55</v>
          </cell>
          <cell r="M171">
            <v>1.55</v>
          </cell>
          <cell r="N171">
            <v>1.55</v>
          </cell>
          <cell r="O171">
            <v>1.55</v>
          </cell>
          <cell r="P171">
            <v>1.55</v>
          </cell>
          <cell r="Q171">
            <v>1.55</v>
          </cell>
          <cell r="R171">
            <v>1.55</v>
          </cell>
          <cell r="S171">
            <v>1.55</v>
          </cell>
          <cell r="T171">
            <v>1.55</v>
          </cell>
          <cell r="U171">
            <v>1.55</v>
          </cell>
          <cell r="V171">
            <v>1.55</v>
          </cell>
          <cell r="W171">
            <v>1.55</v>
          </cell>
          <cell r="X171">
            <v>1.55</v>
          </cell>
          <cell r="Y171">
            <v>1.55</v>
          </cell>
          <cell r="Z171">
            <v>1.55</v>
          </cell>
          <cell r="AA171">
            <v>1.55</v>
          </cell>
          <cell r="AB171">
            <v>1.55</v>
          </cell>
          <cell r="AC171">
            <v>1.55</v>
          </cell>
          <cell r="AD171"/>
          <cell r="AE171">
            <v>0</v>
          </cell>
          <cell r="AF171">
            <v>1.55</v>
          </cell>
          <cell r="AG171">
            <v>1.55</v>
          </cell>
          <cell r="AH171">
            <v>1.55</v>
          </cell>
          <cell r="AI171">
            <v>1.55</v>
          </cell>
          <cell r="AJ171">
            <v>1.55</v>
          </cell>
          <cell r="AK171">
            <v>1.55</v>
          </cell>
          <cell r="AL171">
            <v>1.55</v>
          </cell>
          <cell r="AM171">
            <v>1.55</v>
          </cell>
          <cell r="AN171">
            <v>1.55</v>
          </cell>
          <cell r="AO171">
            <v>1.55</v>
          </cell>
          <cell r="AP171">
            <v>1.55</v>
          </cell>
          <cell r="AQ171">
            <v>1.55</v>
          </cell>
          <cell r="AR171">
            <v>1.55</v>
          </cell>
          <cell r="AS171">
            <v>1.55</v>
          </cell>
          <cell r="AT171">
            <v>1.55</v>
          </cell>
          <cell r="AU171">
            <v>1.55</v>
          </cell>
          <cell r="AV171">
            <v>1.55</v>
          </cell>
          <cell r="AW171">
            <v>1.55</v>
          </cell>
          <cell r="AX171">
            <v>1.55</v>
          </cell>
          <cell r="AY171">
            <v>1.55</v>
          </cell>
          <cell r="AZ171">
            <v>1.55</v>
          </cell>
          <cell r="BA171">
            <v>1.55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1.55</v>
          </cell>
          <cell r="BG171">
            <v>1.55</v>
          </cell>
          <cell r="BH171">
            <v>1.55</v>
          </cell>
          <cell r="BI171">
            <v>1.55</v>
          </cell>
          <cell r="BJ171">
            <v>1.55</v>
          </cell>
          <cell r="BK171">
            <v>1.55</v>
          </cell>
          <cell r="BL171">
            <v>1.55</v>
          </cell>
          <cell r="BM171">
            <v>1.55</v>
          </cell>
          <cell r="BN171">
            <v>1.55</v>
          </cell>
          <cell r="BO171">
            <v>1.55</v>
          </cell>
          <cell r="BP171">
            <v>1.55</v>
          </cell>
          <cell r="BQ171">
            <v>1.55</v>
          </cell>
          <cell r="BR171">
            <v>1.55</v>
          </cell>
          <cell r="BS171">
            <v>1.55</v>
          </cell>
          <cell r="BT171">
            <v>1.55</v>
          </cell>
          <cell r="BU171">
            <v>1.55</v>
          </cell>
          <cell r="BV171">
            <v>1.55</v>
          </cell>
          <cell r="BW171">
            <v>1.55</v>
          </cell>
          <cell r="BX171">
            <v>0</v>
          </cell>
          <cell r="BY171">
            <v>0</v>
          </cell>
          <cell r="BZ171">
            <v>0</v>
          </cell>
          <cell r="CA171">
            <v>0</v>
          </cell>
          <cell r="CB171">
            <v>1.55</v>
          </cell>
          <cell r="CC171">
            <v>1.55</v>
          </cell>
          <cell r="CD171">
            <v>1.55</v>
          </cell>
          <cell r="CE171">
            <v>1.55</v>
          </cell>
          <cell r="CF171">
            <v>1.55</v>
          </cell>
          <cell r="CG171">
            <v>1.55</v>
          </cell>
          <cell r="CH171">
            <v>1.55</v>
          </cell>
          <cell r="CI171">
            <v>1.55</v>
          </cell>
          <cell r="CJ171">
            <v>1.55</v>
          </cell>
          <cell r="CK171">
            <v>1.55</v>
          </cell>
          <cell r="CL171">
            <v>1.55</v>
          </cell>
          <cell r="CM171">
            <v>1.55</v>
          </cell>
          <cell r="CN171">
            <v>1.55</v>
          </cell>
          <cell r="CO171">
            <v>1.55</v>
          </cell>
          <cell r="CP171">
            <v>1.55</v>
          </cell>
          <cell r="CQ171">
            <v>1.55</v>
          </cell>
          <cell r="CR171">
            <v>1.55</v>
          </cell>
          <cell r="CS171">
            <v>1.55</v>
          </cell>
          <cell r="CT171">
            <v>0</v>
          </cell>
          <cell r="CU171">
            <v>0</v>
          </cell>
          <cell r="CV171">
            <v>0</v>
          </cell>
          <cell r="CW171">
            <v>0</v>
          </cell>
          <cell r="CX171">
            <v>0</v>
          </cell>
          <cell r="CY171">
            <v>0</v>
          </cell>
          <cell r="CZ171">
            <v>0</v>
          </cell>
          <cell r="DA171">
            <v>1.55</v>
          </cell>
          <cell r="DB171">
            <v>1.55</v>
          </cell>
          <cell r="DC171">
            <v>1.55</v>
          </cell>
          <cell r="DD171">
            <v>1.55</v>
          </cell>
          <cell r="DE171">
            <v>1.55</v>
          </cell>
          <cell r="DF171">
            <v>1.55</v>
          </cell>
          <cell r="DG171">
            <v>1.55</v>
          </cell>
          <cell r="DH171">
            <v>1.55</v>
          </cell>
          <cell r="DI171">
            <v>1.55</v>
          </cell>
          <cell r="DJ171">
            <v>1.55</v>
          </cell>
          <cell r="DK171">
            <v>1.55</v>
          </cell>
          <cell r="DL171">
            <v>1.55</v>
          </cell>
          <cell r="DM171">
            <v>1.55</v>
          </cell>
          <cell r="DN171">
            <v>1.55</v>
          </cell>
          <cell r="DO171">
            <v>1.55</v>
          </cell>
          <cell r="DP171">
            <v>1.55</v>
          </cell>
          <cell r="DQ171">
            <v>1.55</v>
          </cell>
          <cell r="DR171">
            <v>0</v>
          </cell>
          <cell r="DS171">
            <v>0</v>
          </cell>
          <cell r="DT171">
            <v>0</v>
          </cell>
          <cell r="DU171">
            <v>0</v>
          </cell>
          <cell r="DV171">
            <v>1.55</v>
          </cell>
          <cell r="DW171">
            <v>1.55</v>
          </cell>
          <cell r="DX171">
            <v>1.55</v>
          </cell>
          <cell r="DY171">
            <v>1.55</v>
          </cell>
          <cell r="DZ171">
            <v>1.55</v>
          </cell>
          <cell r="EA171">
            <v>1.55</v>
          </cell>
          <cell r="EB171">
            <v>1.55</v>
          </cell>
          <cell r="EC171">
            <v>1.55</v>
          </cell>
          <cell r="ED171">
            <v>1.55</v>
          </cell>
          <cell r="EE171">
            <v>1.55</v>
          </cell>
          <cell r="EF171">
            <v>1.55</v>
          </cell>
          <cell r="EG171">
            <v>1.55</v>
          </cell>
          <cell r="EH171">
            <v>1.55</v>
          </cell>
          <cell r="EI171">
            <v>1.55</v>
          </cell>
          <cell r="EJ171">
            <v>1.55</v>
          </cell>
          <cell r="EK171">
            <v>1.55</v>
          </cell>
          <cell r="EL171">
            <v>1.55</v>
          </cell>
          <cell r="EM171">
            <v>1.55</v>
          </cell>
          <cell r="EN171">
            <v>0</v>
          </cell>
          <cell r="EO171">
            <v>0</v>
          </cell>
          <cell r="EP171">
            <v>0</v>
          </cell>
          <cell r="EQ171">
            <v>0</v>
          </cell>
          <cell r="ER171">
            <v>1.55</v>
          </cell>
          <cell r="ES171">
            <v>1.55</v>
          </cell>
          <cell r="ET171">
            <v>1.55</v>
          </cell>
          <cell r="EU171">
            <v>1.55</v>
          </cell>
          <cell r="EV171">
            <v>1.55</v>
          </cell>
          <cell r="EW171">
            <v>1.55</v>
          </cell>
          <cell r="EX171">
            <v>1.55</v>
          </cell>
          <cell r="EY171">
            <v>1.55</v>
          </cell>
          <cell r="EZ171">
            <v>1.55</v>
          </cell>
          <cell r="FA171">
            <v>1.55</v>
          </cell>
          <cell r="FB171">
            <v>1.55</v>
          </cell>
          <cell r="FC171">
            <v>1.55</v>
          </cell>
          <cell r="FD171">
            <v>1.55</v>
          </cell>
          <cell r="FE171">
            <v>1.55</v>
          </cell>
          <cell r="FF171">
            <v>1.55</v>
          </cell>
          <cell r="FG171">
            <v>1.55</v>
          </cell>
          <cell r="FH171">
            <v>1.55</v>
          </cell>
          <cell r="FI171">
            <v>0</v>
          </cell>
          <cell r="FJ171">
            <v>0</v>
          </cell>
          <cell r="FK171">
            <v>0</v>
          </cell>
          <cell r="FL171">
            <v>0</v>
          </cell>
          <cell r="FM171">
            <v>1.55</v>
          </cell>
          <cell r="FN171">
            <v>1.55</v>
          </cell>
          <cell r="FO171">
            <v>1.55</v>
          </cell>
          <cell r="FP171">
            <v>1.55</v>
          </cell>
          <cell r="FQ171">
            <v>1.55</v>
          </cell>
          <cell r="FR171">
            <v>1.55</v>
          </cell>
        </row>
      </sheetData>
      <sheetData sheetId="5"/>
      <sheetData sheetId="6"/>
      <sheetData sheetId="7"/>
      <sheetData sheetId="8">
        <row r="17">
          <cell r="F17" t="str">
            <v>P</v>
          </cell>
        </row>
        <row r="18">
          <cell r="F18" t="str">
            <v>SBLI</v>
          </cell>
        </row>
        <row r="19">
          <cell r="F19" t="str">
            <v>NS</v>
          </cell>
        </row>
        <row r="20">
          <cell r="F20" t="str">
            <v xml:space="preserve">70-75 </v>
          </cell>
        </row>
        <row r="21">
          <cell r="F21" t="str">
            <v>D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9A364-99B0-4F28-9DF9-6FCE61AF9DA7}">
  <sheetPr codeName="Feuil18">
    <pageSetUpPr fitToPage="1"/>
  </sheetPr>
  <dimension ref="A1:FP58"/>
  <sheetViews>
    <sheetView tabSelected="1" zoomScale="90" zoomScaleNormal="90" zoomScaleSheetLayoutView="75" workbookViewId="0">
      <pane xSplit="1" ySplit="6" topLeftCell="B19" activePane="bottomRight" state="frozen"/>
      <selection pane="topRight" activeCell="B1" sqref="B1"/>
      <selection pane="bottomLeft" activeCell="A7" sqref="A7"/>
      <selection pane="bottomRight" activeCell="U20" sqref="U20"/>
    </sheetView>
  </sheetViews>
  <sheetFormatPr baseColWidth="10" defaultColWidth="3" defaultRowHeight="14.5" x14ac:dyDescent="0.35"/>
  <cols>
    <col min="1" max="1" width="6.453125" customWidth="1"/>
    <col min="2" max="2" width="9" customWidth="1"/>
    <col min="3" max="3" width="3.54296875" bestFit="1" customWidth="1"/>
    <col min="4" max="4" width="4.81640625" bestFit="1" customWidth="1"/>
    <col min="5" max="9" width="3.54296875" bestFit="1" customWidth="1"/>
    <col min="10" max="12" width="3.1796875" bestFit="1" customWidth="1"/>
    <col min="13" max="14" width="3.54296875" bestFit="1" customWidth="1"/>
    <col min="15" max="19" width="3.81640625" bestFit="1" customWidth="1"/>
    <col min="20" max="23" width="4.54296875" bestFit="1" customWidth="1"/>
    <col min="24" max="33" width="3.54296875" bestFit="1" customWidth="1"/>
    <col min="34" max="38" width="3.1796875" bestFit="1" customWidth="1"/>
    <col min="39" max="43" width="3.54296875" bestFit="1" customWidth="1"/>
    <col min="44" max="49" width="3.81640625" bestFit="1" customWidth="1"/>
    <col min="50" max="51" width="4.54296875" bestFit="1" customWidth="1"/>
    <col min="52" max="61" width="3.54296875" bestFit="1" customWidth="1"/>
    <col min="62" max="83" width="3.1796875" bestFit="1" customWidth="1"/>
  </cols>
  <sheetData>
    <row r="1" spans="1:171" ht="38.15" customHeight="1" thickBot="1" x14ac:dyDescent="0.4">
      <c r="A1" s="1"/>
      <c r="B1" s="1"/>
      <c r="C1" s="123">
        <v>44928</v>
      </c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  <c r="U1" s="124"/>
      <c r="V1" s="124"/>
      <c r="W1" s="124"/>
      <c r="X1" s="124"/>
      <c r="Y1" s="124"/>
      <c r="Z1" s="125"/>
      <c r="AA1" s="123">
        <f>C1+1</f>
        <v>44929</v>
      </c>
      <c r="AB1" s="124"/>
      <c r="AC1" s="124"/>
      <c r="AD1" s="124"/>
      <c r="AE1" s="124"/>
      <c r="AF1" s="124"/>
      <c r="AG1" s="124"/>
      <c r="AH1" s="124"/>
      <c r="AI1" s="124"/>
      <c r="AJ1" s="124"/>
      <c r="AK1" s="124"/>
      <c r="AL1" s="124"/>
      <c r="AM1" s="124"/>
      <c r="AN1" s="124"/>
      <c r="AO1" s="124"/>
      <c r="AP1" s="124"/>
      <c r="AQ1" s="124"/>
      <c r="AR1" s="124"/>
      <c r="AS1" s="124"/>
      <c r="AT1" s="124"/>
      <c r="AU1" s="124"/>
      <c r="AV1" s="124"/>
      <c r="AW1" s="124"/>
      <c r="AX1" s="125"/>
      <c r="AY1" s="123">
        <f>AA1+1</f>
        <v>44930</v>
      </c>
      <c r="AZ1" s="124"/>
      <c r="BA1" s="124"/>
      <c r="BB1" s="124"/>
      <c r="BC1" s="124"/>
      <c r="BD1" s="124"/>
      <c r="BE1" s="124"/>
      <c r="BF1" s="124"/>
      <c r="BG1" s="124"/>
      <c r="BH1" s="124"/>
      <c r="BI1" s="124"/>
      <c r="BJ1" s="124"/>
      <c r="BK1" s="124"/>
      <c r="BL1" s="124"/>
      <c r="BM1" s="124"/>
      <c r="BN1" s="124"/>
      <c r="BO1" s="124"/>
      <c r="BP1" s="124"/>
      <c r="BQ1" s="124"/>
      <c r="BR1" s="124"/>
      <c r="BS1" s="124"/>
      <c r="BT1" s="124"/>
      <c r="BU1" s="124"/>
      <c r="BV1" s="125"/>
      <c r="BW1" s="123">
        <f>AY1+1</f>
        <v>44931</v>
      </c>
      <c r="BX1" s="124"/>
      <c r="BY1" s="124"/>
      <c r="BZ1" s="124"/>
      <c r="CA1" s="124"/>
      <c r="CB1" s="124"/>
      <c r="CC1" s="124"/>
      <c r="CD1" s="124"/>
      <c r="CE1" s="124"/>
      <c r="CF1" s="124"/>
      <c r="CG1" s="124"/>
      <c r="CH1" s="124"/>
      <c r="CI1" s="124"/>
      <c r="CJ1" s="124"/>
      <c r="CK1" s="124"/>
      <c r="CL1" s="124"/>
      <c r="CM1" s="124"/>
      <c r="CN1" s="124"/>
      <c r="CO1" s="124"/>
      <c r="CP1" s="124"/>
      <c r="CQ1" s="124"/>
      <c r="CR1" s="124"/>
      <c r="CS1" s="124"/>
      <c r="CT1" s="125"/>
      <c r="CU1" s="123">
        <f>BW1+1</f>
        <v>44932</v>
      </c>
      <c r="CV1" s="124"/>
      <c r="CW1" s="124"/>
      <c r="CX1" s="124"/>
      <c r="CY1" s="124"/>
      <c r="CZ1" s="124"/>
      <c r="DA1" s="124"/>
      <c r="DB1" s="124"/>
      <c r="DC1" s="124"/>
      <c r="DD1" s="124"/>
      <c r="DE1" s="124"/>
      <c r="DF1" s="124"/>
      <c r="DG1" s="124"/>
      <c r="DH1" s="124"/>
      <c r="DI1" s="124"/>
      <c r="DJ1" s="124"/>
      <c r="DK1" s="124"/>
      <c r="DL1" s="124"/>
      <c r="DM1" s="124"/>
      <c r="DN1" s="124"/>
      <c r="DO1" s="124"/>
      <c r="DP1" s="124"/>
      <c r="DQ1" s="124"/>
      <c r="DR1" s="125"/>
      <c r="DS1" s="123">
        <f>CU1+1</f>
        <v>44933</v>
      </c>
      <c r="DT1" s="124"/>
      <c r="DU1" s="124"/>
      <c r="DV1" s="124"/>
      <c r="DW1" s="124"/>
      <c r="DX1" s="124"/>
      <c r="DY1" s="124"/>
      <c r="DZ1" s="124"/>
      <c r="EA1" s="124"/>
      <c r="EB1" s="124"/>
      <c r="EC1" s="124"/>
      <c r="ED1" s="124"/>
      <c r="EE1" s="124"/>
      <c r="EF1" s="124"/>
      <c r="EG1" s="124"/>
      <c r="EH1" s="124"/>
      <c r="EI1" s="124"/>
      <c r="EJ1" s="124"/>
      <c r="EK1" s="124"/>
      <c r="EL1" s="124"/>
      <c r="EM1" s="124"/>
      <c r="EN1" s="124"/>
      <c r="EO1" s="124"/>
      <c r="EP1" s="125"/>
      <c r="EQ1" s="123">
        <f>DS1+1</f>
        <v>44934</v>
      </c>
      <c r="ER1" s="124"/>
      <c r="ES1" s="124"/>
      <c r="ET1" s="124"/>
      <c r="EU1" s="124"/>
      <c r="EV1" s="124"/>
      <c r="EW1" s="124"/>
      <c r="EX1" s="124"/>
      <c r="EY1" s="124"/>
      <c r="EZ1" s="124"/>
      <c r="FA1" s="124"/>
      <c r="FB1" s="124"/>
      <c r="FC1" s="124"/>
      <c r="FD1" s="124"/>
      <c r="FE1" s="124"/>
      <c r="FF1" s="124"/>
      <c r="FG1" s="124"/>
      <c r="FH1" s="124"/>
      <c r="FI1" s="124"/>
      <c r="FJ1" s="124"/>
      <c r="FK1" s="124"/>
      <c r="FL1" s="124"/>
      <c r="FM1" s="124"/>
      <c r="FN1" s="125"/>
    </row>
    <row r="2" spans="1:171" ht="19" hidden="1" thickBot="1" x14ac:dyDescent="0.5">
      <c r="A2" s="1"/>
      <c r="B2" s="1"/>
      <c r="C2" s="2">
        <f t="shared" ref="C2:Z2" si="0">$C$1</f>
        <v>44928</v>
      </c>
      <c r="D2" s="3">
        <f t="shared" si="0"/>
        <v>44928</v>
      </c>
      <c r="E2" s="3">
        <f t="shared" si="0"/>
        <v>44928</v>
      </c>
      <c r="F2" s="3">
        <f t="shared" si="0"/>
        <v>44928</v>
      </c>
      <c r="G2" s="3">
        <f t="shared" si="0"/>
        <v>44928</v>
      </c>
      <c r="H2" s="3">
        <f t="shared" si="0"/>
        <v>44928</v>
      </c>
      <c r="I2" s="3">
        <f t="shared" si="0"/>
        <v>44928</v>
      </c>
      <c r="J2" s="3">
        <f t="shared" si="0"/>
        <v>44928</v>
      </c>
      <c r="K2" s="3">
        <f t="shared" si="0"/>
        <v>44928</v>
      </c>
      <c r="L2" s="3">
        <f t="shared" si="0"/>
        <v>44928</v>
      </c>
      <c r="M2" s="3">
        <f t="shared" si="0"/>
        <v>44928</v>
      </c>
      <c r="N2" s="3">
        <f t="shared" si="0"/>
        <v>44928</v>
      </c>
      <c r="O2" s="3">
        <f t="shared" si="0"/>
        <v>44928</v>
      </c>
      <c r="P2" s="3">
        <f t="shared" si="0"/>
        <v>44928</v>
      </c>
      <c r="Q2" s="3">
        <f t="shared" si="0"/>
        <v>44928</v>
      </c>
      <c r="R2" s="3">
        <f t="shared" si="0"/>
        <v>44928</v>
      </c>
      <c r="S2" s="3">
        <f t="shared" si="0"/>
        <v>44928</v>
      </c>
      <c r="T2" s="3">
        <f t="shared" si="0"/>
        <v>44928</v>
      </c>
      <c r="U2" s="3">
        <f t="shared" si="0"/>
        <v>44928</v>
      </c>
      <c r="V2" s="3">
        <f t="shared" si="0"/>
        <v>44928</v>
      </c>
      <c r="W2" s="3">
        <f t="shared" si="0"/>
        <v>44928</v>
      </c>
      <c r="X2" s="3">
        <f t="shared" si="0"/>
        <v>44928</v>
      </c>
      <c r="Y2" s="3">
        <f t="shared" si="0"/>
        <v>44928</v>
      </c>
      <c r="Z2" s="4">
        <f t="shared" si="0"/>
        <v>44928</v>
      </c>
      <c r="AA2" s="2">
        <f t="shared" ref="AA2:AX2" si="1">$AA$1</f>
        <v>44929</v>
      </c>
      <c r="AB2" s="3">
        <f t="shared" si="1"/>
        <v>44929</v>
      </c>
      <c r="AC2" s="3">
        <f t="shared" si="1"/>
        <v>44929</v>
      </c>
      <c r="AD2" s="3">
        <f t="shared" si="1"/>
        <v>44929</v>
      </c>
      <c r="AE2" s="3">
        <f t="shared" si="1"/>
        <v>44929</v>
      </c>
      <c r="AF2" s="3">
        <f t="shared" si="1"/>
        <v>44929</v>
      </c>
      <c r="AG2" s="3">
        <f t="shared" si="1"/>
        <v>44929</v>
      </c>
      <c r="AH2" s="3">
        <f t="shared" si="1"/>
        <v>44929</v>
      </c>
      <c r="AI2" s="3">
        <f t="shared" si="1"/>
        <v>44929</v>
      </c>
      <c r="AJ2" s="3">
        <f t="shared" si="1"/>
        <v>44929</v>
      </c>
      <c r="AK2" s="3">
        <f t="shared" si="1"/>
        <v>44929</v>
      </c>
      <c r="AL2" s="3">
        <f t="shared" si="1"/>
        <v>44929</v>
      </c>
      <c r="AM2" s="3">
        <f t="shared" si="1"/>
        <v>44929</v>
      </c>
      <c r="AN2" s="3">
        <f t="shared" si="1"/>
        <v>44929</v>
      </c>
      <c r="AO2" s="3">
        <f t="shared" si="1"/>
        <v>44929</v>
      </c>
      <c r="AP2" s="3">
        <f t="shared" si="1"/>
        <v>44929</v>
      </c>
      <c r="AQ2" s="3">
        <f t="shared" si="1"/>
        <v>44929</v>
      </c>
      <c r="AR2" s="3">
        <f t="shared" si="1"/>
        <v>44929</v>
      </c>
      <c r="AS2" s="3">
        <f t="shared" si="1"/>
        <v>44929</v>
      </c>
      <c r="AT2" s="3">
        <f t="shared" si="1"/>
        <v>44929</v>
      </c>
      <c r="AU2" s="3">
        <f t="shared" si="1"/>
        <v>44929</v>
      </c>
      <c r="AV2" s="3">
        <f t="shared" si="1"/>
        <v>44929</v>
      </c>
      <c r="AW2" s="3">
        <f t="shared" si="1"/>
        <v>44929</v>
      </c>
      <c r="AX2" s="4">
        <f t="shared" si="1"/>
        <v>44929</v>
      </c>
      <c r="AY2" s="2">
        <f t="shared" ref="AY2:BV2" si="2">$AY$1</f>
        <v>44930</v>
      </c>
      <c r="AZ2" s="3">
        <f t="shared" si="2"/>
        <v>44930</v>
      </c>
      <c r="BA2" s="3">
        <f t="shared" si="2"/>
        <v>44930</v>
      </c>
      <c r="BB2" s="3">
        <f t="shared" si="2"/>
        <v>44930</v>
      </c>
      <c r="BC2" s="3">
        <f t="shared" si="2"/>
        <v>44930</v>
      </c>
      <c r="BD2" s="3">
        <f t="shared" si="2"/>
        <v>44930</v>
      </c>
      <c r="BE2" s="3">
        <f t="shared" si="2"/>
        <v>44930</v>
      </c>
      <c r="BF2" s="3">
        <f t="shared" si="2"/>
        <v>44930</v>
      </c>
      <c r="BG2" s="3">
        <f t="shared" si="2"/>
        <v>44930</v>
      </c>
      <c r="BH2" s="3">
        <f t="shared" si="2"/>
        <v>44930</v>
      </c>
      <c r="BI2" s="3">
        <f t="shared" si="2"/>
        <v>44930</v>
      </c>
      <c r="BJ2" s="3">
        <f t="shared" si="2"/>
        <v>44930</v>
      </c>
      <c r="BK2" s="3">
        <f t="shared" si="2"/>
        <v>44930</v>
      </c>
      <c r="BL2" s="3">
        <f t="shared" si="2"/>
        <v>44930</v>
      </c>
      <c r="BM2" s="3">
        <f t="shared" si="2"/>
        <v>44930</v>
      </c>
      <c r="BN2" s="3">
        <f t="shared" si="2"/>
        <v>44930</v>
      </c>
      <c r="BO2" s="3">
        <f t="shared" si="2"/>
        <v>44930</v>
      </c>
      <c r="BP2" s="3">
        <f t="shared" si="2"/>
        <v>44930</v>
      </c>
      <c r="BQ2" s="3">
        <f t="shared" si="2"/>
        <v>44930</v>
      </c>
      <c r="BR2" s="3">
        <f t="shared" si="2"/>
        <v>44930</v>
      </c>
      <c r="BS2" s="3">
        <f t="shared" si="2"/>
        <v>44930</v>
      </c>
      <c r="BT2" s="3">
        <f t="shared" si="2"/>
        <v>44930</v>
      </c>
      <c r="BU2" s="3">
        <f t="shared" si="2"/>
        <v>44930</v>
      </c>
      <c r="BV2" s="4">
        <f t="shared" si="2"/>
        <v>44930</v>
      </c>
      <c r="BW2" s="2">
        <f t="shared" ref="BW2:CT2" si="3">$BW$1</f>
        <v>44931</v>
      </c>
      <c r="BX2" s="2">
        <f t="shared" si="3"/>
        <v>44931</v>
      </c>
      <c r="BY2" s="2">
        <f t="shared" si="3"/>
        <v>44931</v>
      </c>
      <c r="BZ2" s="2">
        <f t="shared" si="3"/>
        <v>44931</v>
      </c>
      <c r="CA2" s="2">
        <f t="shared" si="3"/>
        <v>44931</v>
      </c>
      <c r="CB2" s="2">
        <f t="shared" si="3"/>
        <v>44931</v>
      </c>
      <c r="CC2" s="2">
        <f t="shared" si="3"/>
        <v>44931</v>
      </c>
      <c r="CD2" s="2">
        <f t="shared" si="3"/>
        <v>44931</v>
      </c>
      <c r="CE2" s="2">
        <f t="shared" si="3"/>
        <v>44931</v>
      </c>
      <c r="CF2" s="2">
        <f t="shared" si="3"/>
        <v>44931</v>
      </c>
      <c r="CG2" s="2">
        <f t="shared" si="3"/>
        <v>44931</v>
      </c>
      <c r="CH2" s="2">
        <f t="shared" si="3"/>
        <v>44931</v>
      </c>
      <c r="CI2" s="2">
        <f t="shared" si="3"/>
        <v>44931</v>
      </c>
      <c r="CJ2" s="2">
        <f t="shared" si="3"/>
        <v>44931</v>
      </c>
      <c r="CK2" s="2">
        <f t="shared" si="3"/>
        <v>44931</v>
      </c>
      <c r="CL2" s="2">
        <f t="shared" si="3"/>
        <v>44931</v>
      </c>
      <c r="CM2" s="2">
        <f t="shared" si="3"/>
        <v>44931</v>
      </c>
      <c r="CN2" s="2">
        <f t="shared" si="3"/>
        <v>44931</v>
      </c>
      <c r="CO2" s="2">
        <f t="shared" si="3"/>
        <v>44931</v>
      </c>
      <c r="CP2" s="2">
        <f t="shared" si="3"/>
        <v>44931</v>
      </c>
      <c r="CQ2" s="2">
        <f t="shared" si="3"/>
        <v>44931</v>
      </c>
      <c r="CR2" s="2">
        <f t="shared" si="3"/>
        <v>44931</v>
      </c>
      <c r="CS2" s="2">
        <f t="shared" si="3"/>
        <v>44931</v>
      </c>
      <c r="CT2" s="5">
        <f t="shared" si="3"/>
        <v>44931</v>
      </c>
      <c r="CU2" s="2">
        <f t="shared" ref="CU2:DR2" si="4">$CU$1</f>
        <v>44932</v>
      </c>
      <c r="CV2" s="6">
        <f t="shared" si="4"/>
        <v>44932</v>
      </c>
      <c r="CW2" s="6">
        <f t="shared" si="4"/>
        <v>44932</v>
      </c>
      <c r="CX2" s="6">
        <f t="shared" si="4"/>
        <v>44932</v>
      </c>
      <c r="CY2" s="6">
        <f t="shared" si="4"/>
        <v>44932</v>
      </c>
      <c r="CZ2" s="6">
        <f t="shared" si="4"/>
        <v>44932</v>
      </c>
      <c r="DA2" s="6">
        <f t="shared" si="4"/>
        <v>44932</v>
      </c>
      <c r="DB2" s="6">
        <f t="shared" si="4"/>
        <v>44932</v>
      </c>
      <c r="DC2" s="6">
        <f t="shared" si="4"/>
        <v>44932</v>
      </c>
      <c r="DD2" s="6">
        <f t="shared" si="4"/>
        <v>44932</v>
      </c>
      <c r="DE2" s="6">
        <f t="shared" si="4"/>
        <v>44932</v>
      </c>
      <c r="DF2" s="6">
        <f t="shared" si="4"/>
        <v>44932</v>
      </c>
      <c r="DG2" s="6">
        <f t="shared" si="4"/>
        <v>44932</v>
      </c>
      <c r="DH2" s="6">
        <f t="shared" si="4"/>
        <v>44932</v>
      </c>
      <c r="DI2" s="6">
        <f t="shared" si="4"/>
        <v>44932</v>
      </c>
      <c r="DJ2" s="6">
        <f t="shared" si="4"/>
        <v>44932</v>
      </c>
      <c r="DK2" s="6">
        <f t="shared" si="4"/>
        <v>44932</v>
      </c>
      <c r="DL2" s="6">
        <f t="shared" si="4"/>
        <v>44932</v>
      </c>
      <c r="DM2" s="6">
        <f t="shared" si="4"/>
        <v>44932</v>
      </c>
      <c r="DN2" s="6">
        <f t="shared" si="4"/>
        <v>44932</v>
      </c>
      <c r="DO2" s="6">
        <f t="shared" si="4"/>
        <v>44932</v>
      </c>
      <c r="DP2" s="6">
        <f t="shared" si="4"/>
        <v>44932</v>
      </c>
      <c r="DQ2" s="6">
        <f t="shared" si="4"/>
        <v>44932</v>
      </c>
      <c r="DR2" s="7">
        <f t="shared" si="4"/>
        <v>44932</v>
      </c>
      <c r="DS2" s="2">
        <f t="shared" ref="DS2:EP2" si="5">$DS$1</f>
        <v>44933</v>
      </c>
      <c r="DT2" s="3">
        <f t="shared" si="5"/>
        <v>44933</v>
      </c>
      <c r="DU2" s="3">
        <f t="shared" si="5"/>
        <v>44933</v>
      </c>
      <c r="DV2" s="3">
        <f t="shared" si="5"/>
        <v>44933</v>
      </c>
      <c r="DW2" s="3">
        <f t="shared" si="5"/>
        <v>44933</v>
      </c>
      <c r="DX2" s="3">
        <f t="shared" si="5"/>
        <v>44933</v>
      </c>
      <c r="DY2" s="3">
        <f t="shared" si="5"/>
        <v>44933</v>
      </c>
      <c r="DZ2" s="3">
        <f t="shared" si="5"/>
        <v>44933</v>
      </c>
      <c r="EA2" s="3">
        <f t="shared" si="5"/>
        <v>44933</v>
      </c>
      <c r="EB2" s="3">
        <f t="shared" si="5"/>
        <v>44933</v>
      </c>
      <c r="EC2" s="3">
        <f t="shared" si="5"/>
        <v>44933</v>
      </c>
      <c r="ED2" s="3">
        <f t="shared" si="5"/>
        <v>44933</v>
      </c>
      <c r="EE2" s="3">
        <f t="shared" si="5"/>
        <v>44933</v>
      </c>
      <c r="EF2" s="3">
        <f t="shared" si="5"/>
        <v>44933</v>
      </c>
      <c r="EG2" s="3">
        <f t="shared" si="5"/>
        <v>44933</v>
      </c>
      <c r="EH2" s="3">
        <f t="shared" si="5"/>
        <v>44933</v>
      </c>
      <c r="EI2" s="3">
        <f t="shared" si="5"/>
        <v>44933</v>
      </c>
      <c r="EJ2" s="3">
        <f t="shared" si="5"/>
        <v>44933</v>
      </c>
      <c r="EK2" s="3">
        <f t="shared" si="5"/>
        <v>44933</v>
      </c>
      <c r="EL2" s="3">
        <f t="shared" si="5"/>
        <v>44933</v>
      </c>
      <c r="EM2" s="3">
        <f t="shared" si="5"/>
        <v>44933</v>
      </c>
      <c r="EN2" s="3">
        <f t="shared" si="5"/>
        <v>44933</v>
      </c>
      <c r="EO2" s="3">
        <f t="shared" si="5"/>
        <v>44933</v>
      </c>
      <c r="EP2" s="4">
        <f t="shared" si="5"/>
        <v>44933</v>
      </c>
      <c r="EQ2" s="2">
        <f t="shared" ref="EQ2:FN2" si="6">$EQ$1</f>
        <v>44934</v>
      </c>
      <c r="ER2" s="3">
        <f t="shared" si="6"/>
        <v>44934</v>
      </c>
      <c r="ES2" s="3">
        <f t="shared" si="6"/>
        <v>44934</v>
      </c>
      <c r="ET2" s="3">
        <f t="shared" si="6"/>
        <v>44934</v>
      </c>
      <c r="EU2" s="3">
        <f t="shared" si="6"/>
        <v>44934</v>
      </c>
      <c r="EV2" s="3">
        <f t="shared" si="6"/>
        <v>44934</v>
      </c>
      <c r="EW2" s="3">
        <f t="shared" si="6"/>
        <v>44934</v>
      </c>
      <c r="EX2" s="3">
        <f t="shared" si="6"/>
        <v>44934</v>
      </c>
      <c r="EY2" s="3">
        <f t="shared" si="6"/>
        <v>44934</v>
      </c>
      <c r="EZ2" s="3">
        <f t="shared" si="6"/>
        <v>44934</v>
      </c>
      <c r="FA2" s="3">
        <f t="shared" si="6"/>
        <v>44934</v>
      </c>
      <c r="FB2" s="3">
        <f t="shared" si="6"/>
        <v>44934</v>
      </c>
      <c r="FC2" s="3">
        <f t="shared" si="6"/>
        <v>44934</v>
      </c>
      <c r="FD2" s="3">
        <f t="shared" si="6"/>
        <v>44934</v>
      </c>
      <c r="FE2" s="3">
        <f t="shared" si="6"/>
        <v>44934</v>
      </c>
      <c r="FF2" s="3">
        <f t="shared" si="6"/>
        <v>44934</v>
      </c>
      <c r="FG2" s="3">
        <f t="shared" si="6"/>
        <v>44934</v>
      </c>
      <c r="FH2" s="3">
        <f t="shared" si="6"/>
        <v>44934</v>
      </c>
      <c r="FI2" s="3">
        <f t="shared" si="6"/>
        <v>44934</v>
      </c>
      <c r="FJ2" s="3">
        <f t="shared" si="6"/>
        <v>44934</v>
      </c>
      <c r="FK2" s="3">
        <f t="shared" si="6"/>
        <v>44934</v>
      </c>
      <c r="FL2" s="3">
        <f t="shared" si="6"/>
        <v>44934</v>
      </c>
      <c r="FM2" s="3">
        <f t="shared" si="6"/>
        <v>44934</v>
      </c>
      <c r="FN2" s="4">
        <f t="shared" si="6"/>
        <v>44934</v>
      </c>
    </row>
    <row r="3" spans="1:171" ht="19" hidden="1" thickBot="1" x14ac:dyDescent="0.5">
      <c r="A3" s="1"/>
      <c r="B3" s="1"/>
      <c r="C3" s="8">
        <v>1</v>
      </c>
      <c r="D3" s="9">
        <v>2</v>
      </c>
      <c r="E3" s="9">
        <v>3</v>
      </c>
      <c r="F3" s="9">
        <v>4</v>
      </c>
      <c r="G3" s="9">
        <v>5</v>
      </c>
      <c r="H3" s="9">
        <v>6</v>
      </c>
      <c r="I3" s="9">
        <v>7</v>
      </c>
      <c r="J3" s="9">
        <v>8</v>
      </c>
      <c r="K3" s="9">
        <v>9</v>
      </c>
      <c r="L3" s="9">
        <v>10</v>
      </c>
      <c r="M3" s="9">
        <v>11</v>
      </c>
      <c r="N3" s="9">
        <v>12</v>
      </c>
      <c r="O3" s="9">
        <v>13</v>
      </c>
      <c r="P3" s="9">
        <v>14</v>
      </c>
      <c r="Q3" s="9">
        <v>15</v>
      </c>
      <c r="R3" s="9">
        <v>16</v>
      </c>
      <c r="S3" s="9">
        <v>17</v>
      </c>
      <c r="T3" s="9">
        <v>18</v>
      </c>
      <c r="U3" s="9">
        <v>19</v>
      </c>
      <c r="V3" s="9">
        <v>20</v>
      </c>
      <c r="W3" s="9">
        <v>21</v>
      </c>
      <c r="X3" s="9">
        <v>22</v>
      </c>
      <c r="Y3" s="9">
        <v>23</v>
      </c>
      <c r="Z3" s="10">
        <v>24</v>
      </c>
      <c r="AA3" s="8">
        <v>25</v>
      </c>
      <c r="AB3" s="9">
        <v>26</v>
      </c>
      <c r="AC3" s="9">
        <v>27</v>
      </c>
      <c r="AD3" s="9">
        <v>28</v>
      </c>
      <c r="AE3" s="9">
        <v>29</v>
      </c>
      <c r="AF3" s="9">
        <v>30</v>
      </c>
      <c r="AG3" s="9">
        <v>31</v>
      </c>
      <c r="AH3" s="9">
        <v>32</v>
      </c>
      <c r="AI3" s="9">
        <v>33</v>
      </c>
      <c r="AJ3" s="9">
        <v>34</v>
      </c>
      <c r="AK3" s="9">
        <v>35</v>
      </c>
      <c r="AL3" s="9">
        <v>36</v>
      </c>
      <c r="AM3" s="9">
        <v>37</v>
      </c>
      <c r="AN3" s="9">
        <v>38</v>
      </c>
      <c r="AO3" s="9">
        <v>39</v>
      </c>
      <c r="AP3" s="9">
        <v>40</v>
      </c>
      <c r="AQ3" s="9">
        <v>41</v>
      </c>
      <c r="AR3" s="9">
        <v>42</v>
      </c>
      <c r="AS3" s="9">
        <v>43</v>
      </c>
      <c r="AT3" s="9">
        <v>44</v>
      </c>
      <c r="AU3" s="9">
        <v>45</v>
      </c>
      <c r="AV3" s="9">
        <v>46</v>
      </c>
      <c r="AW3" s="9">
        <v>47</v>
      </c>
      <c r="AX3" s="10">
        <v>48</v>
      </c>
      <c r="AY3" s="8">
        <v>49</v>
      </c>
      <c r="AZ3" s="9">
        <v>50</v>
      </c>
      <c r="BA3" s="9">
        <v>51</v>
      </c>
      <c r="BB3" s="9">
        <v>52</v>
      </c>
      <c r="BC3" s="9">
        <v>53</v>
      </c>
      <c r="BD3" s="9">
        <v>54</v>
      </c>
      <c r="BE3" s="9">
        <v>55</v>
      </c>
      <c r="BF3" s="9">
        <v>56</v>
      </c>
      <c r="BG3" s="9">
        <v>57</v>
      </c>
      <c r="BH3" s="9">
        <v>58</v>
      </c>
      <c r="BI3" s="9">
        <v>59</v>
      </c>
      <c r="BJ3" s="9">
        <v>60</v>
      </c>
      <c r="BK3" s="9">
        <v>61</v>
      </c>
      <c r="BL3" s="9">
        <v>62</v>
      </c>
      <c r="BM3" s="9">
        <v>63</v>
      </c>
      <c r="BN3" s="9">
        <v>64</v>
      </c>
      <c r="BO3" s="9">
        <v>65</v>
      </c>
      <c r="BP3" s="9">
        <v>66</v>
      </c>
      <c r="BQ3" s="9">
        <v>67</v>
      </c>
      <c r="BR3" s="9">
        <v>68</v>
      </c>
      <c r="BS3" s="9">
        <v>69</v>
      </c>
      <c r="BT3" s="9">
        <v>70</v>
      </c>
      <c r="BU3" s="9">
        <v>71</v>
      </c>
      <c r="BV3" s="10">
        <v>72</v>
      </c>
      <c r="BW3" s="8">
        <v>73</v>
      </c>
      <c r="BX3" s="9">
        <v>74</v>
      </c>
      <c r="BY3" s="9">
        <v>75</v>
      </c>
      <c r="BZ3" s="9">
        <v>76</v>
      </c>
      <c r="CA3" s="9">
        <v>77</v>
      </c>
      <c r="CB3" s="9">
        <v>78</v>
      </c>
      <c r="CC3" s="9">
        <v>79</v>
      </c>
      <c r="CD3" s="9">
        <v>80</v>
      </c>
      <c r="CE3" s="9">
        <v>81</v>
      </c>
      <c r="CF3" s="9">
        <v>82</v>
      </c>
      <c r="CG3" s="9">
        <v>83</v>
      </c>
      <c r="CH3" s="9">
        <v>84</v>
      </c>
      <c r="CI3" s="9">
        <v>85</v>
      </c>
      <c r="CJ3" s="9">
        <v>86</v>
      </c>
      <c r="CK3" s="9">
        <v>87</v>
      </c>
      <c r="CL3" s="9">
        <v>88</v>
      </c>
      <c r="CM3" s="9">
        <v>89</v>
      </c>
      <c r="CN3" s="9">
        <v>90</v>
      </c>
      <c r="CO3" s="9">
        <v>91</v>
      </c>
      <c r="CP3" s="9">
        <v>92</v>
      </c>
      <c r="CQ3" s="9">
        <v>93</v>
      </c>
      <c r="CR3" s="9">
        <v>94</v>
      </c>
      <c r="CS3" s="9">
        <v>95</v>
      </c>
      <c r="CT3" s="10">
        <v>96</v>
      </c>
      <c r="CU3" s="8">
        <v>97</v>
      </c>
      <c r="CV3" s="9">
        <v>98</v>
      </c>
      <c r="CW3" s="9">
        <v>99</v>
      </c>
      <c r="CX3" s="9">
        <v>100</v>
      </c>
      <c r="CY3" s="9">
        <v>101</v>
      </c>
      <c r="CZ3" s="9">
        <v>102</v>
      </c>
      <c r="DA3" s="9">
        <v>103</v>
      </c>
      <c r="DB3" s="9">
        <v>104</v>
      </c>
      <c r="DC3" s="9">
        <v>105</v>
      </c>
      <c r="DD3" s="9">
        <v>106</v>
      </c>
      <c r="DE3" s="9">
        <v>107</v>
      </c>
      <c r="DF3" s="9">
        <v>108</v>
      </c>
      <c r="DG3" s="9">
        <v>109</v>
      </c>
      <c r="DH3" s="9">
        <v>110</v>
      </c>
      <c r="DI3" s="9">
        <v>111</v>
      </c>
      <c r="DJ3" s="9">
        <v>112</v>
      </c>
      <c r="DK3" s="9">
        <v>113</v>
      </c>
      <c r="DL3" s="9">
        <v>114</v>
      </c>
      <c r="DM3" s="9">
        <v>115</v>
      </c>
      <c r="DN3" s="9">
        <v>116</v>
      </c>
      <c r="DO3" s="9">
        <v>117</v>
      </c>
      <c r="DP3" s="9">
        <v>118</v>
      </c>
      <c r="DQ3" s="9">
        <v>119</v>
      </c>
      <c r="DR3" s="10">
        <v>120</v>
      </c>
      <c r="DS3" s="8">
        <v>121</v>
      </c>
      <c r="DT3" s="9">
        <v>122</v>
      </c>
      <c r="DU3" s="9">
        <v>123</v>
      </c>
      <c r="DV3" s="9">
        <v>124</v>
      </c>
      <c r="DW3" s="9">
        <v>125</v>
      </c>
      <c r="DX3" s="9">
        <v>126</v>
      </c>
      <c r="DY3" s="9">
        <v>127</v>
      </c>
      <c r="DZ3" s="9">
        <v>128</v>
      </c>
      <c r="EA3" s="9">
        <v>129</v>
      </c>
      <c r="EB3" s="9">
        <v>130</v>
      </c>
      <c r="EC3" s="9">
        <v>131</v>
      </c>
      <c r="ED3" s="9">
        <v>132</v>
      </c>
      <c r="EE3" s="9">
        <v>133</v>
      </c>
      <c r="EF3" s="9">
        <v>134</v>
      </c>
      <c r="EG3" s="9">
        <v>135</v>
      </c>
      <c r="EH3" s="9">
        <v>136</v>
      </c>
      <c r="EI3" s="9">
        <v>137</v>
      </c>
      <c r="EJ3" s="9">
        <v>138</v>
      </c>
      <c r="EK3" s="9">
        <v>139</v>
      </c>
      <c r="EL3" s="9">
        <v>140</v>
      </c>
      <c r="EM3" s="9">
        <v>141</v>
      </c>
      <c r="EN3" s="9">
        <v>142</v>
      </c>
      <c r="EO3" s="9">
        <v>143</v>
      </c>
      <c r="EP3" s="10">
        <v>144</v>
      </c>
      <c r="EQ3" s="8">
        <v>145</v>
      </c>
      <c r="ER3" s="9">
        <v>146</v>
      </c>
      <c r="ES3" s="9">
        <v>147</v>
      </c>
      <c r="ET3" s="9">
        <v>148</v>
      </c>
      <c r="EU3" s="9">
        <v>149</v>
      </c>
      <c r="EV3" s="9">
        <v>150</v>
      </c>
      <c r="EW3" s="9">
        <v>151</v>
      </c>
      <c r="EX3" s="9">
        <v>152</v>
      </c>
      <c r="EY3" s="9">
        <v>153</v>
      </c>
      <c r="EZ3" s="9">
        <v>154</v>
      </c>
      <c r="FA3" s="9">
        <v>155</v>
      </c>
      <c r="FB3" s="9">
        <v>156</v>
      </c>
      <c r="FC3" s="9">
        <v>157</v>
      </c>
      <c r="FD3" s="9">
        <v>158</v>
      </c>
      <c r="FE3" s="9">
        <v>159</v>
      </c>
      <c r="FF3" s="9">
        <v>160</v>
      </c>
      <c r="FG3" s="9">
        <v>161</v>
      </c>
      <c r="FH3" s="9">
        <v>162</v>
      </c>
      <c r="FI3" s="9">
        <v>163</v>
      </c>
      <c r="FJ3" s="9">
        <v>164</v>
      </c>
      <c r="FK3" s="9">
        <v>165</v>
      </c>
      <c r="FL3" s="9">
        <v>166</v>
      </c>
      <c r="FM3" s="9">
        <v>167</v>
      </c>
      <c r="FN3" s="10">
        <v>168</v>
      </c>
    </row>
    <row r="4" spans="1:171" s="16" customFormat="1" ht="23" customHeight="1" thickBot="1" x14ac:dyDescent="0.4">
      <c r="A4" s="11"/>
      <c r="B4" s="11"/>
      <c r="C4" s="12">
        <v>1</v>
      </c>
      <c r="D4" s="13">
        <v>2</v>
      </c>
      <c r="E4" s="12">
        <v>3</v>
      </c>
      <c r="F4" s="13">
        <v>4</v>
      </c>
      <c r="G4" s="12">
        <v>5</v>
      </c>
      <c r="H4" s="13">
        <v>6</v>
      </c>
      <c r="I4" s="12">
        <v>7</v>
      </c>
      <c r="J4" s="13">
        <v>8</v>
      </c>
      <c r="K4" s="12">
        <v>9</v>
      </c>
      <c r="L4" s="13">
        <v>10</v>
      </c>
      <c r="M4" s="12">
        <v>11</v>
      </c>
      <c r="N4" s="13">
        <v>12</v>
      </c>
      <c r="O4" s="12">
        <v>13</v>
      </c>
      <c r="P4" s="13">
        <v>14</v>
      </c>
      <c r="Q4" s="12">
        <v>15</v>
      </c>
      <c r="R4" s="13">
        <v>16</v>
      </c>
      <c r="S4" s="12">
        <v>17</v>
      </c>
      <c r="T4" s="13">
        <v>18</v>
      </c>
      <c r="U4" s="12">
        <v>19</v>
      </c>
      <c r="V4" s="13">
        <v>20</v>
      </c>
      <c r="W4" s="12">
        <v>21</v>
      </c>
      <c r="X4" s="13">
        <v>22</v>
      </c>
      <c r="Y4" s="12">
        <v>23</v>
      </c>
      <c r="Z4" s="14">
        <v>24</v>
      </c>
      <c r="AA4" s="12">
        <v>1</v>
      </c>
      <c r="AB4" s="13">
        <v>2</v>
      </c>
      <c r="AC4" s="12">
        <v>3</v>
      </c>
      <c r="AD4" s="13">
        <v>4</v>
      </c>
      <c r="AE4" s="12">
        <v>5</v>
      </c>
      <c r="AF4" s="13">
        <v>6</v>
      </c>
      <c r="AG4" s="12">
        <v>7</v>
      </c>
      <c r="AH4" s="13">
        <v>8</v>
      </c>
      <c r="AI4" s="12">
        <v>9</v>
      </c>
      <c r="AJ4" s="13">
        <v>10</v>
      </c>
      <c r="AK4" s="12">
        <v>11</v>
      </c>
      <c r="AL4" s="13">
        <v>12</v>
      </c>
      <c r="AM4" s="12">
        <v>13</v>
      </c>
      <c r="AN4" s="13">
        <v>14</v>
      </c>
      <c r="AO4" s="12">
        <v>15</v>
      </c>
      <c r="AP4" s="13">
        <v>16</v>
      </c>
      <c r="AQ4" s="12">
        <v>17</v>
      </c>
      <c r="AR4" s="13">
        <v>18</v>
      </c>
      <c r="AS4" s="12">
        <v>19</v>
      </c>
      <c r="AT4" s="13">
        <v>20</v>
      </c>
      <c r="AU4" s="12">
        <v>21</v>
      </c>
      <c r="AV4" s="13">
        <v>22</v>
      </c>
      <c r="AW4" s="12">
        <v>23</v>
      </c>
      <c r="AX4" s="14">
        <v>24</v>
      </c>
      <c r="AY4" s="12">
        <v>1</v>
      </c>
      <c r="AZ4" s="13">
        <v>2</v>
      </c>
      <c r="BA4" s="12">
        <v>3</v>
      </c>
      <c r="BB4" s="13">
        <v>4</v>
      </c>
      <c r="BC4" s="12">
        <v>5</v>
      </c>
      <c r="BD4" s="13">
        <v>6</v>
      </c>
      <c r="BE4" s="12">
        <v>7</v>
      </c>
      <c r="BF4" s="13">
        <v>8</v>
      </c>
      <c r="BG4" s="12">
        <v>9</v>
      </c>
      <c r="BH4" s="13">
        <v>10</v>
      </c>
      <c r="BI4" s="12">
        <v>11</v>
      </c>
      <c r="BJ4" s="13">
        <v>12</v>
      </c>
      <c r="BK4" s="12">
        <v>13</v>
      </c>
      <c r="BL4" s="13">
        <v>14</v>
      </c>
      <c r="BM4" s="12">
        <v>15</v>
      </c>
      <c r="BN4" s="13">
        <v>16</v>
      </c>
      <c r="BO4" s="12">
        <v>17</v>
      </c>
      <c r="BP4" s="13">
        <v>18</v>
      </c>
      <c r="BQ4" s="12">
        <v>19</v>
      </c>
      <c r="BR4" s="13">
        <v>20</v>
      </c>
      <c r="BS4" s="12">
        <v>21</v>
      </c>
      <c r="BT4" s="13">
        <v>22</v>
      </c>
      <c r="BU4" s="12">
        <v>23</v>
      </c>
      <c r="BV4" s="14">
        <v>24</v>
      </c>
      <c r="BW4" s="12">
        <v>1</v>
      </c>
      <c r="BX4" s="13">
        <v>2</v>
      </c>
      <c r="BY4" s="12">
        <v>3</v>
      </c>
      <c r="BZ4" s="13">
        <v>4</v>
      </c>
      <c r="CA4" s="12">
        <v>5</v>
      </c>
      <c r="CB4" s="13">
        <v>6</v>
      </c>
      <c r="CC4" s="12">
        <v>7</v>
      </c>
      <c r="CD4" s="13">
        <v>8</v>
      </c>
      <c r="CE4" s="12">
        <v>9</v>
      </c>
      <c r="CF4" s="13">
        <v>10</v>
      </c>
      <c r="CG4" s="12">
        <v>11</v>
      </c>
      <c r="CH4" s="13">
        <v>12</v>
      </c>
      <c r="CI4" s="12">
        <v>13</v>
      </c>
      <c r="CJ4" s="13">
        <v>14</v>
      </c>
      <c r="CK4" s="12">
        <v>15</v>
      </c>
      <c r="CL4" s="13">
        <v>16</v>
      </c>
      <c r="CM4" s="12">
        <v>17</v>
      </c>
      <c r="CN4" s="13">
        <v>18</v>
      </c>
      <c r="CO4" s="12">
        <v>19</v>
      </c>
      <c r="CP4" s="13">
        <v>20</v>
      </c>
      <c r="CQ4" s="12">
        <v>21</v>
      </c>
      <c r="CR4" s="13">
        <v>22</v>
      </c>
      <c r="CS4" s="12">
        <v>23</v>
      </c>
      <c r="CT4" s="14">
        <v>24</v>
      </c>
      <c r="CU4" s="12">
        <v>1</v>
      </c>
      <c r="CV4" s="13">
        <v>2</v>
      </c>
      <c r="CW4" s="12">
        <v>3</v>
      </c>
      <c r="CX4" s="13">
        <v>4</v>
      </c>
      <c r="CY4" s="12">
        <v>5</v>
      </c>
      <c r="CZ4" s="13">
        <v>6</v>
      </c>
      <c r="DA4" s="12">
        <v>7</v>
      </c>
      <c r="DB4" s="13">
        <v>8</v>
      </c>
      <c r="DC4" s="12">
        <v>9</v>
      </c>
      <c r="DD4" s="13">
        <v>10</v>
      </c>
      <c r="DE4" s="12">
        <v>11</v>
      </c>
      <c r="DF4" s="13">
        <v>12</v>
      </c>
      <c r="DG4" s="12">
        <v>13</v>
      </c>
      <c r="DH4" s="13">
        <v>14</v>
      </c>
      <c r="DI4" s="12">
        <v>15</v>
      </c>
      <c r="DJ4" s="13">
        <v>16</v>
      </c>
      <c r="DK4" s="12">
        <v>17</v>
      </c>
      <c r="DL4" s="13">
        <v>18</v>
      </c>
      <c r="DM4" s="12">
        <v>19</v>
      </c>
      <c r="DN4" s="13">
        <v>20</v>
      </c>
      <c r="DO4" s="12">
        <v>21</v>
      </c>
      <c r="DP4" s="13">
        <v>22</v>
      </c>
      <c r="DQ4" s="12">
        <v>23</v>
      </c>
      <c r="DR4" s="14">
        <v>24</v>
      </c>
      <c r="DS4" s="12">
        <v>1</v>
      </c>
      <c r="DT4" s="13">
        <v>2</v>
      </c>
      <c r="DU4" s="12">
        <v>3</v>
      </c>
      <c r="DV4" s="13">
        <v>4</v>
      </c>
      <c r="DW4" s="12">
        <v>5</v>
      </c>
      <c r="DX4" s="13">
        <v>6</v>
      </c>
      <c r="DY4" s="12">
        <v>7</v>
      </c>
      <c r="DZ4" s="13">
        <v>8</v>
      </c>
      <c r="EA4" s="12">
        <v>9</v>
      </c>
      <c r="EB4" s="13">
        <v>10</v>
      </c>
      <c r="EC4" s="12">
        <v>11</v>
      </c>
      <c r="ED4" s="13">
        <v>12</v>
      </c>
      <c r="EE4" s="12">
        <v>13</v>
      </c>
      <c r="EF4" s="13">
        <v>14</v>
      </c>
      <c r="EG4" s="12">
        <v>15</v>
      </c>
      <c r="EH4" s="13">
        <v>16</v>
      </c>
      <c r="EI4" s="12">
        <v>17</v>
      </c>
      <c r="EJ4" s="13">
        <v>18</v>
      </c>
      <c r="EK4" s="12">
        <v>19</v>
      </c>
      <c r="EL4" s="13">
        <v>20</v>
      </c>
      <c r="EM4" s="12">
        <v>21</v>
      </c>
      <c r="EN4" s="13">
        <v>22</v>
      </c>
      <c r="EO4" s="12">
        <v>23</v>
      </c>
      <c r="EP4" s="14">
        <v>24</v>
      </c>
      <c r="EQ4" s="12">
        <v>1</v>
      </c>
      <c r="ER4" s="13">
        <v>2</v>
      </c>
      <c r="ES4" s="12">
        <v>3</v>
      </c>
      <c r="ET4" s="13">
        <v>4</v>
      </c>
      <c r="EU4" s="12">
        <v>5</v>
      </c>
      <c r="EV4" s="13">
        <v>6</v>
      </c>
      <c r="EW4" s="12">
        <v>7</v>
      </c>
      <c r="EX4" s="13">
        <v>8</v>
      </c>
      <c r="EY4" s="12">
        <v>9</v>
      </c>
      <c r="EZ4" s="13">
        <v>10</v>
      </c>
      <c r="FA4" s="12">
        <v>11</v>
      </c>
      <c r="FB4" s="13">
        <v>12</v>
      </c>
      <c r="FC4" s="12">
        <v>13</v>
      </c>
      <c r="FD4" s="13">
        <v>14</v>
      </c>
      <c r="FE4" s="12">
        <v>15</v>
      </c>
      <c r="FF4" s="13">
        <v>16</v>
      </c>
      <c r="FG4" s="12">
        <v>17</v>
      </c>
      <c r="FH4" s="13">
        <v>18</v>
      </c>
      <c r="FI4" s="12">
        <v>19</v>
      </c>
      <c r="FJ4" s="13">
        <v>20</v>
      </c>
      <c r="FK4" s="12">
        <v>21</v>
      </c>
      <c r="FL4" s="13">
        <v>22</v>
      </c>
      <c r="FM4" s="12">
        <v>23</v>
      </c>
      <c r="FN4" s="15">
        <v>24</v>
      </c>
    </row>
    <row r="5" spans="1:171" ht="23" hidden="1" customHeight="1" x14ac:dyDescent="0.35">
      <c r="A5" s="1"/>
      <c r="B5" s="1"/>
      <c r="C5" s="17">
        <f>C3+C2</f>
        <v>44929</v>
      </c>
      <c r="D5" s="17">
        <f t="shared" ref="D5:BO5" si="7">D3+D2</f>
        <v>44930</v>
      </c>
      <c r="E5" s="17">
        <f t="shared" si="7"/>
        <v>44931</v>
      </c>
      <c r="F5" s="17">
        <f t="shared" si="7"/>
        <v>44932</v>
      </c>
      <c r="G5" s="17">
        <f t="shared" si="7"/>
        <v>44933</v>
      </c>
      <c r="H5" s="17">
        <f t="shared" si="7"/>
        <v>44934</v>
      </c>
      <c r="I5" s="17">
        <f t="shared" si="7"/>
        <v>44935</v>
      </c>
      <c r="J5" s="17">
        <f t="shared" si="7"/>
        <v>44936</v>
      </c>
      <c r="K5" s="17">
        <f>K3+K2</f>
        <v>44937</v>
      </c>
      <c r="L5" s="17">
        <f t="shared" si="7"/>
        <v>44938</v>
      </c>
      <c r="M5" s="17">
        <f t="shared" si="7"/>
        <v>44939</v>
      </c>
      <c r="N5" s="17">
        <f t="shared" si="7"/>
        <v>44940</v>
      </c>
      <c r="O5" s="17">
        <f t="shared" si="7"/>
        <v>44941</v>
      </c>
      <c r="P5" s="17">
        <f t="shared" si="7"/>
        <v>44942</v>
      </c>
      <c r="Q5" s="17">
        <f t="shared" si="7"/>
        <v>44943</v>
      </c>
      <c r="R5" s="17">
        <f t="shared" si="7"/>
        <v>44944</v>
      </c>
      <c r="S5" s="17">
        <f t="shared" si="7"/>
        <v>44945</v>
      </c>
      <c r="T5" s="17">
        <f t="shared" si="7"/>
        <v>44946</v>
      </c>
      <c r="U5" s="17">
        <f t="shared" si="7"/>
        <v>44947</v>
      </c>
      <c r="V5" s="17">
        <f t="shared" si="7"/>
        <v>44948</v>
      </c>
      <c r="W5" s="17">
        <f t="shared" si="7"/>
        <v>44949</v>
      </c>
      <c r="X5" s="17">
        <f t="shared" si="7"/>
        <v>44950</v>
      </c>
      <c r="Y5" s="17">
        <f t="shared" si="7"/>
        <v>44951</v>
      </c>
      <c r="Z5" s="18">
        <f t="shared" si="7"/>
        <v>44952</v>
      </c>
      <c r="AA5" s="17">
        <f t="shared" si="7"/>
        <v>44954</v>
      </c>
      <c r="AB5" s="17">
        <f t="shared" si="7"/>
        <v>44955</v>
      </c>
      <c r="AC5" s="17">
        <f t="shared" si="7"/>
        <v>44956</v>
      </c>
      <c r="AD5" s="17">
        <f t="shared" si="7"/>
        <v>44957</v>
      </c>
      <c r="AE5" s="17">
        <f t="shared" si="7"/>
        <v>44958</v>
      </c>
      <c r="AF5" s="17">
        <f t="shared" si="7"/>
        <v>44959</v>
      </c>
      <c r="AG5" s="17">
        <f t="shared" si="7"/>
        <v>44960</v>
      </c>
      <c r="AH5" s="17">
        <f t="shared" si="7"/>
        <v>44961</v>
      </c>
      <c r="AI5" s="17">
        <f t="shared" si="7"/>
        <v>44962</v>
      </c>
      <c r="AJ5" s="17">
        <f t="shared" si="7"/>
        <v>44963</v>
      </c>
      <c r="AK5" s="17">
        <f t="shared" si="7"/>
        <v>44964</v>
      </c>
      <c r="AL5" s="17">
        <f t="shared" si="7"/>
        <v>44965</v>
      </c>
      <c r="AM5" s="17">
        <f t="shared" si="7"/>
        <v>44966</v>
      </c>
      <c r="AN5" s="17">
        <f t="shared" si="7"/>
        <v>44967</v>
      </c>
      <c r="AO5" s="17">
        <f t="shared" si="7"/>
        <v>44968</v>
      </c>
      <c r="AP5" s="17">
        <f t="shared" si="7"/>
        <v>44969</v>
      </c>
      <c r="AQ5" s="17">
        <f t="shared" si="7"/>
        <v>44970</v>
      </c>
      <c r="AR5" s="17">
        <f t="shared" si="7"/>
        <v>44971</v>
      </c>
      <c r="AS5" s="17">
        <f t="shared" si="7"/>
        <v>44972</v>
      </c>
      <c r="AT5" s="17">
        <f t="shared" si="7"/>
        <v>44973</v>
      </c>
      <c r="AU5" s="17">
        <f t="shared" si="7"/>
        <v>44974</v>
      </c>
      <c r="AV5" s="17">
        <f t="shared" si="7"/>
        <v>44975</v>
      </c>
      <c r="AW5" s="17">
        <f t="shared" si="7"/>
        <v>44976</v>
      </c>
      <c r="AX5" s="18">
        <f t="shared" si="7"/>
        <v>44977</v>
      </c>
      <c r="AY5" s="17">
        <f t="shared" si="7"/>
        <v>44979</v>
      </c>
      <c r="AZ5" s="17">
        <f t="shared" si="7"/>
        <v>44980</v>
      </c>
      <c r="BA5" s="17">
        <f t="shared" si="7"/>
        <v>44981</v>
      </c>
      <c r="BB5" s="17">
        <f t="shared" si="7"/>
        <v>44982</v>
      </c>
      <c r="BC5" s="17">
        <f t="shared" si="7"/>
        <v>44983</v>
      </c>
      <c r="BD5" s="17">
        <f t="shared" si="7"/>
        <v>44984</v>
      </c>
      <c r="BE5" s="17">
        <f t="shared" si="7"/>
        <v>44985</v>
      </c>
      <c r="BF5" s="17">
        <f t="shared" si="7"/>
        <v>44986</v>
      </c>
      <c r="BG5" s="17">
        <f t="shared" si="7"/>
        <v>44987</v>
      </c>
      <c r="BH5" s="17">
        <f t="shared" si="7"/>
        <v>44988</v>
      </c>
      <c r="BI5" s="17">
        <f t="shared" si="7"/>
        <v>44989</v>
      </c>
      <c r="BJ5" s="17">
        <f t="shared" si="7"/>
        <v>44990</v>
      </c>
      <c r="BK5" s="17">
        <f t="shared" si="7"/>
        <v>44991</v>
      </c>
      <c r="BL5" s="17">
        <f t="shared" si="7"/>
        <v>44992</v>
      </c>
      <c r="BM5" s="17">
        <f t="shared" si="7"/>
        <v>44993</v>
      </c>
      <c r="BN5" s="17">
        <f t="shared" si="7"/>
        <v>44994</v>
      </c>
      <c r="BO5" s="17">
        <f t="shared" si="7"/>
        <v>44995</v>
      </c>
      <c r="BP5" s="17">
        <f t="shared" ref="BP5:EA5" si="8">BP3+BP2</f>
        <v>44996</v>
      </c>
      <c r="BQ5" s="17">
        <f t="shared" si="8"/>
        <v>44997</v>
      </c>
      <c r="BR5" s="17">
        <f t="shared" si="8"/>
        <v>44998</v>
      </c>
      <c r="BS5" s="17">
        <f t="shared" si="8"/>
        <v>44999</v>
      </c>
      <c r="BT5" s="17">
        <f t="shared" si="8"/>
        <v>45000</v>
      </c>
      <c r="BU5" s="17">
        <f t="shared" si="8"/>
        <v>45001</v>
      </c>
      <c r="BV5" s="18">
        <f t="shared" si="8"/>
        <v>45002</v>
      </c>
      <c r="BW5" s="17">
        <f t="shared" si="8"/>
        <v>45004</v>
      </c>
      <c r="BX5" s="17">
        <f t="shared" si="8"/>
        <v>45005</v>
      </c>
      <c r="BY5" s="17">
        <f t="shared" si="8"/>
        <v>45006</v>
      </c>
      <c r="BZ5" s="17">
        <f t="shared" si="8"/>
        <v>45007</v>
      </c>
      <c r="CA5" s="17">
        <f t="shared" si="8"/>
        <v>45008</v>
      </c>
      <c r="CB5" s="17">
        <f t="shared" si="8"/>
        <v>45009</v>
      </c>
      <c r="CC5" s="17">
        <f t="shared" si="8"/>
        <v>45010</v>
      </c>
      <c r="CD5" s="17">
        <f t="shared" si="8"/>
        <v>45011</v>
      </c>
      <c r="CE5" s="17">
        <f t="shared" si="8"/>
        <v>45012</v>
      </c>
      <c r="CF5" s="17">
        <f t="shared" si="8"/>
        <v>45013</v>
      </c>
      <c r="CG5" s="17">
        <f t="shared" si="8"/>
        <v>45014</v>
      </c>
      <c r="CH5" s="17">
        <f t="shared" si="8"/>
        <v>45015</v>
      </c>
      <c r="CI5" s="17">
        <f t="shared" si="8"/>
        <v>45016</v>
      </c>
      <c r="CJ5" s="17">
        <f t="shared" si="8"/>
        <v>45017</v>
      </c>
      <c r="CK5" s="17">
        <f t="shared" si="8"/>
        <v>45018</v>
      </c>
      <c r="CL5" s="17">
        <f t="shared" si="8"/>
        <v>45019</v>
      </c>
      <c r="CM5" s="17">
        <f t="shared" si="8"/>
        <v>45020</v>
      </c>
      <c r="CN5" s="17">
        <f t="shared" si="8"/>
        <v>45021</v>
      </c>
      <c r="CO5" s="17">
        <f t="shared" si="8"/>
        <v>45022</v>
      </c>
      <c r="CP5" s="17">
        <f t="shared" si="8"/>
        <v>45023</v>
      </c>
      <c r="CQ5" s="17">
        <f t="shared" si="8"/>
        <v>45024</v>
      </c>
      <c r="CR5" s="17">
        <f t="shared" si="8"/>
        <v>45025</v>
      </c>
      <c r="CS5" s="17">
        <f t="shared" si="8"/>
        <v>45026</v>
      </c>
      <c r="CT5" s="18">
        <f t="shared" si="8"/>
        <v>45027</v>
      </c>
      <c r="CU5" s="17">
        <f t="shared" si="8"/>
        <v>45029</v>
      </c>
      <c r="CV5" s="17">
        <f t="shared" si="8"/>
        <v>45030</v>
      </c>
      <c r="CW5" s="17">
        <f t="shared" si="8"/>
        <v>45031</v>
      </c>
      <c r="CX5" s="17">
        <f t="shared" si="8"/>
        <v>45032</v>
      </c>
      <c r="CY5" s="17">
        <f t="shared" si="8"/>
        <v>45033</v>
      </c>
      <c r="CZ5" s="17">
        <f t="shared" si="8"/>
        <v>45034</v>
      </c>
      <c r="DA5" s="17">
        <f t="shared" si="8"/>
        <v>45035</v>
      </c>
      <c r="DB5" s="17">
        <f t="shared" si="8"/>
        <v>45036</v>
      </c>
      <c r="DC5" s="17">
        <f t="shared" si="8"/>
        <v>45037</v>
      </c>
      <c r="DD5" s="17">
        <f t="shared" si="8"/>
        <v>45038</v>
      </c>
      <c r="DE5" s="17">
        <f t="shared" si="8"/>
        <v>45039</v>
      </c>
      <c r="DF5" s="17">
        <f t="shared" si="8"/>
        <v>45040</v>
      </c>
      <c r="DG5" s="17">
        <f t="shared" si="8"/>
        <v>45041</v>
      </c>
      <c r="DH5" s="17">
        <f t="shared" si="8"/>
        <v>45042</v>
      </c>
      <c r="DI5" s="17">
        <f t="shared" si="8"/>
        <v>45043</v>
      </c>
      <c r="DJ5" s="17">
        <f t="shared" si="8"/>
        <v>45044</v>
      </c>
      <c r="DK5" s="17">
        <f t="shared" si="8"/>
        <v>45045</v>
      </c>
      <c r="DL5" s="17">
        <f t="shared" si="8"/>
        <v>45046</v>
      </c>
      <c r="DM5" s="17">
        <f t="shared" si="8"/>
        <v>45047</v>
      </c>
      <c r="DN5" s="17">
        <f t="shared" si="8"/>
        <v>45048</v>
      </c>
      <c r="DO5" s="17">
        <f t="shared" si="8"/>
        <v>45049</v>
      </c>
      <c r="DP5" s="17">
        <f t="shared" si="8"/>
        <v>45050</v>
      </c>
      <c r="DQ5" s="17">
        <f t="shared" si="8"/>
        <v>45051</v>
      </c>
      <c r="DR5" s="18">
        <f t="shared" si="8"/>
        <v>45052</v>
      </c>
      <c r="DS5" s="17">
        <f t="shared" si="8"/>
        <v>45054</v>
      </c>
      <c r="DT5" s="17">
        <f t="shared" si="8"/>
        <v>45055</v>
      </c>
      <c r="DU5" s="17">
        <f t="shared" si="8"/>
        <v>45056</v>
      </c>
      <c r="DV5" s="17">
        <f t="shared" si="8"/>
        <v>45057</v>
      </c>
      <c r="DW5" s="17">
        <f t="shared" si="8"/>
        <v>45058</v>
      </c>
      <c r="DX5" s="17">
        <f t="shared" si="8"/>
        <v>45059</v>
      </c>
      <c r="DY5" s="17">
        <f t="shared" si="8"/>
        <v>45060</v>
      </c>
      <c r="DZ5" s="17">
        <f t="shared" si="8"/>
        <v>45061</v>
      </c>
      <c r="EA5" s="17">
        <f t="shared" si="8"/>
        <v>45062</v>
      </c>
      <c r="EB5" s="17">
        <f t="shared" ref="EB5:FN5" si="9">EB3+EB2</f>
        <v>45063</v>
      </c>
      <c r="EC5" s="17">
        <f t="shared" si="9"/>
        <v>45064</v>
      </c>
      <c r="ED5" s="17">
        <f t="shared" si="9"/>
        <v>45065</v>
      </c>
      <c r="EE5" s="17">
        <f t="shared" si="9"/>
        <v>45066</v>
      </c>
      <c r="EF5" s="17">
        <f t="shared" si="9"/>
        <v>45067</v>
      </c>
      <c r="EG5" s="17">
        <f t="shared" si="9"/>
        <v>45068</v>
      </c>
      <c r="EH5" s="17">
        <f t="shared" si="9"/>
        <v>45069</v>
      </c>
      <c r="EI5" s="17">
        <f t="shared" si="9"/>
        <v>45070</v>
      </c>
      <c r="EJ5" s="17">
        <f t="shared" si="9"/>
        <v>45071</v>
      </c>
      <c r="EK5" s="17">
        <f t="shared" si="9"/>
        <v>45072</v>
      </c>
      <c r="EL5" s="17">
        <f t="shared" si="9"/>
        <v>45073</v>
      </c>
      <c r="EM5" s="17">
        <f t="shared" si="9"/>
        <v>45074</v>
      </c>
      <c r="EN5" s="17">
        <f t="shared" si="9"/>
        <v>45075</v>
      </c>
      <c r="EO5" s="17">
        <f t="shared" si="9"/>
        <v>45076</v>
      </c>
      <c r="EP5" s="18">
        <f t="shared" si="9"/>
        <v>45077</v>
      </c>
      <c r="EQ5" s="17">
        <f t="shared" si="9"/>
        <v>45079</v>
      </c>
      <c r="ER5" s="17">
        <f t="shared" si="9"/>
        <v>45080</v>
      </c>
      <c r="ES5" s="17">
        <f t="shared" si="9"/>
        <v>45081</v>
      </c>
      <c r="ET5" s="17">
        <f t="shared" si="9"/>
        <v>45082</v>
      </c>
      <c r="EU5" s="17">
        <f t="shared" si="9"/>
        <v>45083</v>
      </c>
      <c r="EV5" s="17">
        <f t="shared" si="9"/>
        <v>45084</v>
      </c>
      <c r="EW5" s="17">
        <f t="shared" si="9"/>
        <v>45085</v>
      </c>
      <c r="EX5" s="17">
        <f t="shared" si="9"/>
        <v>45086</v>
      </c>
      <c r="EY5" s="17">
        <f t="shared" si="9"/>
        <v>45087</v>
      </c>
      <c r="EZ5" s="17">
        <f t="shared" si="9"/>
        <v>45088</v>
      </c>
      <c r="FA5" s="17">
        <f t="shared" si="9"/>
        <v>45089</v>
      </c>
      <c r="FB5" s="17">
        <f t="shared" si="9"/>
        <v>45090</v>
      </c>
      <c r="FC5" s="17">
        <f t="shared" si="9"/>
        <v>45091</v>
      </c>
      <c r="FD5" s="17">
        <f t="shared" si="9"/>
        <v>45092</v>
      </c>
      <c r="FE5" s="17">
        <f t="shared" si="9"/>
        <v>45093</v>
      </c>
      <c r="FF5" s="17">
        <f t="shared" si="9"/>
        <v>45094</v>
      </c>
      <c r="FG5" s="17">
        <f t="shared" si="9"/>
        <v>45095</v>
      </c>
      <c r="FH5" s="17">
        <f t="shared" si="9"/>
        <v>45096</v>
      </c>
      <c r="FI5" s="17">
        <f t="shared" si="9"/>
        <v>45097</v>
      </c>
      <c r="FJ5" s="17">
        <f t="shared" si="9"/>
        <v>45098</v>
      </c>
      <c r="FK5" s="17">
        <f t="shared" si="9"/>
        <v>45099</v>
      </c>
      <c r="FL5" s="17">
        <f t="shared" si="9"/>
        <v>45100</v>
      </c>
      <c r="FM5" s="17">
        <f t="shared" si="9"/>
        <v>45101</v>
      </c>
      <c r="FN5" s="18">
        <f t="shared" si="9"/>
        <v>45102</v>
      </c>
    </row>
    <row r="6" spans="1:171" ht="14" hidden="1" customHeight="1" thickBot="1" x14ac:dyDescent="0.4">
      <c r="A6" s="1"/>
      <c r="B6" s="1">
        <f>IF(B4="",0,IF(AND(OR(B4={"P";"D";"S";"T"}),OR(COLUMN()=2,A6=0)),MAX(A$6:$B6)+1,A6))</f>
        <v>0</v>
      </c>
      <c r="C6" s="19">
        <f>IF(C4="",0,IF(AND(OR(C4={"P";"D";"S";"T"}),OR(COLUMN()=2,B6=0)),MAX(B$6:$B6)+1,B6))</f>
        <v>0</v>
      </c>
      <c r="D6">
        <f>IF(D4="",0,IF(AND(OR(D4={"P";"D";"S";"T"}),OR(COLUMN()=2,C6=0)),MAX($B$6:C6)+1,C6))</f>
        <v>0</v>
      </c>
      <c r="E6">
        <f>IF(E4="",0,IF(AND(OR(E4={"P";"D";"S";"T"}),OR(COLUMN()=2,D6=0)),MAX($B$6:D6)+1,D6))</f>
        <v>0</v>
      </c>
      <c r="F6">
        <f>IF(F4="",0,IF(AND(OR(F4={"P";"D";"S";"T"}),OR(COLUMN()=2,E6=0)),MAX($B$6:E6)+1,E6))</f>
        <v>0</v>
      </c>
      <c r="G6">
        <f>IF(G4="",0,IF(AND(OR(G4={"P";"D";"S";"T"}),OR(COLUMN()=2,F6=0)),MAX($B$6:F6)+1,F6))</f>
        <v>0</v>
      </c>
      <c r="H6">
        <f>IF(H4="",0,IF(AND(OR(H4={"P";"D";"S";"T"}),OR(COLUMN()=2,G6=0)),MAX($B$6:G6)+1,G6))</f>
        <v>0</v>
      </c>
      <c r="I6">
        <f>IF(I4="",0,IF(AND(OR(I4={"P";"D";"S";"T"}),OR(COLUMN()=2,H6=0)),MAX($B$6:H6)+1,H6))</f>
        <v>0</v>
      </c>
      <c r="J6">
        <f>IF(J4="",0,IF(AND(OR(J4={"P";"D";"S";"T"}),OR(COLUMN()=2,I6=0)),MAX($B$6:I6)+1,I6))</f>
        <v>0</v>
      </c>
      <c r="K6">
        <f>IF(K4="",0,IF(AND(OR(K4={"P";"D";"S";"T"}),OR(COLUMN()=2,J6=0)),MAX($B$6:J6)+1,J6))</f>
        <v>0</v>
      </c>
      <c r="L6">
        <f>IF(L4="",0,IF(AND(OR(L4={"P";"D";"S";"T"}),OR(COLUMN()=2,K6=0)),MAX($B$6:K6)+1,K6))</f>
        <v>0</v>
      </c>
      <c r="M6">
        <f>IF(M4="",0,IF(AND(OR(M4={"P";"D";"S";"T"}),OR(COLUMN()=2,L6=0)),MAX($B$6:L6)+1,L6))</f>
        <v>0</v>
      </c>
      <c r="N6">
        <f>IF(N4="",0,IF(AND(OR(N4={"P";"D";"S";"T"}),OR(COLUMN()=2,M6=0)),MAX($B$6:M6)+1,M6))</f>
        <v>0</v>
      </c>
      <c r="O6">
        <f>IF(O4="",0,IF(AND(OR(O4={"P";"D";"S";"T"}),OR(COLUMN()=2,N6=0)),MAX($B$6:N6)+1,N6))</f>
        <v>0</v>
      </c>
      <c r="P6">
        <f>IF(P4="",0,IF(AND(OR(P4={"P";"D";"S";"T"}),OR(COLUMN()=2,O6=0)),MAX($B$6:O6)+1,O6))</f>
        <v>0</v>
      </c>
      <c r="Q6">
        <f>IF(Q4="",0,IF(AND(OR(Q4={"P";"D";"S";"T"}),OR(COLUMN()=2,P6=0)),MAX($B$6:P6)+1,P6))</f>
        <v>0</v>
      </c>
      <c r="R6">
        <f>IF(R4="",0,IF(AND(OR(R4={"P";"D";"S";"T"}),OR(COLUMN()=2,Q6=0)),MAX($B$6:Q6)+1,Q6))</f>
        <v>0</v>
      </c>
      <c r="S6">
        <f>IF(S4="",0,IF(AND(OR(S4={"P";"D";"S";"T"}),OR(COLUMN()=2,R6=0)),MAX($B$6:R6)+1,R6))</f>
        <v>0</v>
      </c>
      <c r="T6">
        <f>IF(T4="",0,IF(AND(OR(T4={"P";"D";"S";"T"}),OR(COLUMN()=2,S6=0)),MAX($B$6:S6)+1,S6))</f>
        <v>0</v>
      </c>
      <c r="U6">
        <f>IF(U4="",0,IF(AND(OR(U4={"P";"D";"S";"T"}),OR(COLUMN()=2,T6=0)),MAX($B$6:T6)+1,T6))</f>
        <v>0</v>
      </c>
      <c r="V6">
        <f>IF(V4="",0,IF(AND(OR(V4={"P";"D";"S";"T"}),OR(COLUMN()=2,U6=0)),MAX($B$6:U6)+1,U6))</f>
        <v>0</v>
      </c>
      <c r="W6">
        <f>IF(W4="",0,IF(AND(OR(W4={"P";"D";"S";"T"}),OR(COLUMN()=2,V6=0)),MAX($B$6:V6)+1,V6))</f>
        <v>0</v>
      </c>
      <c r="X6">
        <f>IF(X4="",0,IF(AND(OR(X4={"P";"D";"S";"T"}),OR(COLUMN()=2,W6=0)),MAX($B$6:W6)+1,W6))</f>
        <v>0</v>
      </c>
      <c r="Y6">
        <f>IF(Y4="",0,IF(AND(OR(Y4={"P";"D";"S";"T"}),OR(COLUMN()=2,X6=0)),MAX($B$6:X6)+1,X6))</f>
        <v>0</v>
      </c>
      <c r="Z6" s="20">
        <f>IF(Z4="",0,IF(AND(OR(Z4={"P";"D";"S";"T"}),OR(COLUMN()=2,Y6=0)),MAX($B$6:Y6)+1,Y6))</f>
        <v>0</v>
      </c>
      <c r="AA6" s="19">
        <f>IF(AA4="",0,IF(AND(OR(AA4={"P";"D";"S";"T"}),OR(COLUMN()=2,Z6=0)),MAX($B$6:Z6)+1,Z6))</f>
        <v>0</v>
      </c>
      <c r="AB6">
        <f>IF(AB4="",0,IF(AND(OR(AB4={"P";"D";"S";"T"}),OR(COLUMN()=2,AA6=0)),MAX($B$6:AA6)+1,AA6))</f>
        <v>0</v>
      </c>
      <c r="AC6">
        <f>IF(AC4="",0,IF(AND(OR(AC4={"P";"D";"S";"T"}),OR(COLUMN()=2,AB6=0)),MAX($B$6:AB6)+1,AB6))</f>
        <v>0</v>
      </c>
      <c r="AD6">
        <f>IF(AD4="",0,IF(AND(OR(AD4={"P";"D";"S";"T"}),OR(COLUMN()=2,AC6=0)),MAX($B$6:AC6)+1,AC6))</f>
        <v>0</v>
      </c>
      <c r="AE6">
        <f>IF(AE4="",0,IF(AND(OR(AE4={"P";"D";"S";"T"}),OR(COLUMN()=2,AD6=0)),MAX($B$6:AD6)+1,AD6))</f>
        <v>0</v>
      </c>
      <c r="AF6">
        <f>IF(AF4="",0,IF(AND(OR(AF4={"P";"D";"S";"T"}),OR(COLUMN()=2,AE6=0)),MAX($B$6:AE6)+1,AE6))</f>
        <v>0</v>
      </c>
      <c r="AG6">
        <f>IF(AG4="",0,IF(AND(OR(AG4={"P";"D";"S";"T"}),OR(COLUMN()=2,AF6=0)),MAX($B$6:AF6)+1,AF6))</f>
        <v>0</v>
      </c>
      <c r="AH6">
        <f>IF(AH4="",0,IF(AND(OR(AH4={"P";"D";"S";"T"}),OR(COLUMN()=2,AG6=0)),MAX($B$6:AG6)+1,AG6))</f>
        <v>0</v>
      </c>
      <c r="AI6">
        <f>IF(AI4="",0,IF(AND(OR(AI4={"P";"D";"S";"T"}),OR(COLUMN()=2,AH6=0)),MAX($B$6:AH6)+1,AH6))</f>
        <v>0</v>
      </c>
      <c r="AJ6">
        <f>IF(AJ4="",0,IF(AND(OR(AJ4={"P";"D";"S";"T"}),OR(COLUMN()=2,AI6=0)),MAX($B$6:AI6)+1,AI6))</f>
        <v>0</v>
      </c>
      <c r="AK6">
        <f>IF(AK4="",0,IF(AND(OR(AK4={"P";"D";"S";"T"}),OR(COLUMN()=2,AJ6=0)),MAX($B$6:AJ6)+1,AJ6))</f>
        <v>0</v>
      </c>
      <c r="AL6">
        <f>IF(AL4="",0,IF(AND(OR(AL4={"P";"D";"S";"T"}),OR(COLUMN()=2,AK6=0)),MAX($B$6:AK6)+1,AK6))</f>
        <v>0</v>
      </c>
      <c r="AM6">
        <f>IF(AM4="",0,IF(AND(OR(AM4={"P";"D";"S";"T"}),OR(COLUMN()=2,AL6=0)),MAX($B$6:AL6)+1,AL6))</f>
        <v>0</v>
      </c>
      <c r="AN6">
        <f>IF(AN4="",0,IF(AND(OR(AN4={"P";"D";"S";"T"}),OR(COLUMN()=2,AM6=0)),MAX($B$6:AM6)+1,AM6))</f>
        <v>0</v>
      </c>
      <c r="AO6">
        <f>IF(AO4="",0,IF(AND(OR(AO4={"P";"D";"S";"T"}),OR(COLUMN()=2,AN6=0)),MAX($B$6:AN6)+1,AN6))</f>
        <v>0</v>
      </c>
      <c r="AP6">
        <f>IF(AP4="",0,IF(AND(OR(AP4={"P";"D";"S";"T"}),OR(COLUMN()=2,AO6=0)),MAX($B$6:AO6)+1,AO6))</f>
        <v>0</v>
      </c>
      <c r="AQ6">
        <f>IF(AQ4="",0,IF(AND(OR(AQ4={"P";"D";"S";"T"}),OR(COLUMN()=2,AP6=0)),MAX($B$6:AP6)+1,AP6))</f>
        <v>0</v>
      </c>
      <c r="AR6">
        <f>IF(AR4="",0,IF(AND(OR(AR4={"P";"D";"S";"T"}),OR(COLUMN()=2,AQ6=0)),MAX($B$6:AQ6)+1,AQ6))</f>
        <v>0</v>
      </c>
      <c r="AS6">
        <f>IF(AS4="",0,IF(AND(OR(AS4={"P";"D";"S";"T"}),OR(COLUMN()=2,AR6=0)),MAX($B$6:AR6)+1,AR6))</f>
        <v>0</v>
      </c>
      <c r="AT6">
        <f>IF(AT4="",0,IF(AND(OR(AT4={"P";"D";"S";"T"}),OR(COLUMN()=2,AS6=0)),MAX($B$6:AS6)+1,AS6))</f>
        <v>0</v>
      </c>
      <c r="AU6">
        <f>IF(AU4="",0,IF(AND(OR(AU4={"P";"D";"S";"T"}),OR(COLUMN()=2,AT6=0)),MAX($B$6:AT6)+1,AT6))</f>
        <v>0</v>
      </c>
      <c r="AV6">
        <f>IF(AV4="",0,IF(AND(OR(AV4={"P";"D";"S";"T"}),OR(COLUMN()=2,AU6=0)),MAX($B$6:AU6)+1,AU6))</f>
        <v>0</v>
      </c>
      <c r="AW6">
        <f>IF(AW4="",0,IF(AND(OR(AW4={"P";"D";"S";"T"}),OR(COLUMN()=2,AV6=0)),MAX($B$6:AV6)+1,AV6))</f>
        <v>0</v>
      </c>
      <c r="AX6" s="20">
        <f>IF(AX4="",0,IF(AND(OR(AX4={"P";"D";"S";"T"}),OR(COLUMN()=2,AW6=0)),MAX($B$6:AW6)+1,AW6))</f>
        <v>0</v>
      </c>
      <c r="AY6" s="19">
        <f>IF(AY4="",0,IF(AND(OR(AY4={"P";"D";"S";"T"}),OR(COLUMN()=2,AX6=0)),MAX($B$6:AX6)+1,AX6))</f>
        <v>0</v>
      </c>
      <c r="AZ6">
        <f>IF(AZ4="",0,IF(AND(OR(AZ4={"P";"D";"S";"T"}),OR(COLUMN()=2,AY6=0)),MAX($B$6:AY6)+1,AY6))</f>
        <v>0</v>
      </c>
      <c r="BA6">
        <f>IF(BA4="",0,IF(AND(OR(BA4={"P";"D";"S";"T"}),OR(COLUMN()=2,AZ6=0)),MAX($B$6:AZ6)+1,AZ6))</f>
        <v>0</v>
      </c>
      <c r="BB6">
        <f>IF(BB4="",0,IF(AND(OR(BB4={"P";"D";"S";"T"}),OR(COLUMN()=2,BA6=0)),MAX($B$6:BA6)+1,BA6))</f>
        <v>0</v>
      </c>
      <c r="BC6">
        <f>IF(BC4="",0,IF(AND(OR(BC4={"P";"D";"S";"T"}),OR(COLUMN()=2,BB6=0)),MAX($B$6:BB6)+1,BB6))</f>
        <v>0</v>
      </c>
      <c r="BD6">
        <f>IF(BD4="",0,IF(AND(OR(BD4={"P";"D";"S";"T"}),OR(COLUMN()=2,BC6=0)),MAX($B$6:BC6)+1,BC6))</f>
        <v>0</v>
      </c>
      <c r="BE6">
        <f>IF(BE4="",0,IF(AND(OR(BE4={"P";"D";"S";"T"}),OR(COLUMN()=2,BD6=0)),MAX($B$6:BD6)+1,BD6))</f>
        <v>0</v>
      </c>
      <c r="BF6">
        <f>IF(BF4="",0,IF(AND(OR(BF4={"P";"D";"S";"T"}),OR(COLUMN()=2,BE6=0)),MAX($B$6:BE6)+1,BE6))</f>
        <v>0</v>
      </c>
      <c r="BG6">
        <f>IF(BG4="",0,IF(AND(OR(BG4={"P";"D";"S";"T"}),OR(COLUMN()=2,BF6=0)),MAX($B$6:BF6)+1,BF6))</f>
        <v>0</v>
      </c>
      <c r="BH6">
        <f>IF(BH4="",0,IF(AND(OR(BH4={"P";"D";"S";"T"}),OR(COLUMN()=2,BG6=0)),MAX($B$6:BG6)+1,BG6))</f>
        <v>0</v>
      </c>
      <c r="BI6">
        <f>IF(BI4="",0,IF(AND(OR(BI4={"P";"D";"S";"T"}),OR(COLUMN()=2,BH6=0)),MAX($B$6:BH6)+1,BH6))</f>
        <v>0</v>
      </c>
      <c r="BJ6">
        <f>IF(BJ4="",0,IF(AND(OR(BJ4={"P";"D";"S";"T"}),OR(COLUMN()=2,BI6=0)),MAX($B$6:BI6)+1,BI6))</f>
        <v>0</v>
      </c>
      <c r="BK6">
        <f>IF(BK4="",0,IF(AND(OR(BK4={"P";"D";"S";"T"}),OR(COLUMN()=2,BJ6=0)),MAX($B$6:BJ6)+1,BJ6))</f>
        <v>0</v>
      </c>
      <c r="BL6">
        <f>IF(BL4="",0,IF(AND(OR(BL4={"P";"D";"S";"T"}),OR(COLUMN()=2,BK6=0)),MAX($B$6:BK6)+1,BK6))</f>
        <v>0</v>
      </c>
      <c r="BM6">
        <f>IF(BM4="",0,IF(AND(OR(BM4={"P";"D";"S";"T"}),OR(COLUMN()=2,BL6=0)),MAX($B$6:BL6)+1,BL6))</f>
        <v>0</v>
      </c>
      <c r="BN6">
        <f>IF(BN4="",0,IF(AND(OR(BN4={"P";"D";"S";"T"}),OR(COLUMN()=2,BM6=0)),MAX($B$6:BM6)+1,BM6))</f>
        <v>0</v>
      </c>
      <c r="BO6">
        <f>IF(BO4="",0,IF(AND(OR(BO4={"P";"D";"S";"T"}),OR(COLUMN()=2,BN6=0)),MAX($B$6:BN6)+1,BN6))</f>
        <v>0</v>
      </c>
      <c r="BP6">
        <f>IF(BP4="",0,IF(AND(OR(BP4={"P";"D";"S";"T"}),OR(COLUMN()=2,BO6=0)),MAX($B$6:BO6)+1,BO6))</f>
        <v>0</v>
      </c>
      <c r="BQ6">
        <f>IF(BQ4="",0,IF(AND(OR(BQ4={"P";"D";"S";"T"}),OR(COLUMN()=2,BP6=0)),MAX($B$6:BP6)+1,BP6))</f>
        <v>0</v>
      </c>
      <c r="BR6">
        <f>IF(BR4="",0,IF(AND(OR(BR4={"P";"D";"S";"T"}),OR(COLUMN()=2,BQ6=0)),MAX($B$6:BQ6)+1,BQ6))</f>
        <v>0</v>
      </c>
      <c r="BS6">
        <f>IF(BS4="",0,IF(AND(OR(BS4={"P";"D";"S";"T"}),OR(COLUMN()=2,BR6=0)),MAX($B$6:BR6)+1,BR6))</f>
        <v>0</v>
      </c>
      <c r="BT6">
        <f>IF(BT4="",0,IF(AND(OR(BT4={"P";"D";"S";"T"}),OR(COLUMN()=2,BS6=0)),MAX($B$6:BS6)+1,BS6))</f>
        <v>0</v>
      </c>
      <c r="BU6">
        <f>IF(BU4="",0,IF(AND(OR(BU4={"P";"D";"S";"T"}),OR(COLUMN()=2,BT6=0)),MAX($B$6:BT6)+1,BT6))</f>
        <v>0</v>
      </c>
      <c r="BV6" s="20">
        <f>IF(BV4="",0,IF(AND(OR(BV4={"P";"D";"S";"T"}),OR(COLUMN()=2,BU6=0)),MAX($B$6:BU6)+1,BU6))</f>
        <v>0</v>
      </c>
      <c r="BW6" s="19">
        <f>IF(BW4="",0,IF(AND(OR(BW4={"P";"D";"S";"T"}),OR(COLUMN()=2,BV6=0)),MAX($B$6:BV6)+1,BV6))</f>
        <v>0</v>
      </c>
      <c r="BX6">
        <f>IF(BX4="",0,IF(AND(OR(BX4={"P";"D";"S";"T"}),OR(COLUMN()=2,BW6=0)),MAX($B$6:BW6)+1,BW6))</f>
        <v>0</v>
      </c>
      <c r="BY6">
        <f>IF(BY4="",0,IF(AND(OR(BY4={"P";"D";"S";"T"}),OR(COLUMN()=2,BX6=0)),MAX($B$6:BX6)+1,BX6))</f>
        <v>0</v>
      </c>
      <c r="BZ6">
        <f>IF(BZ4="",0,IF(AND(OR(BZ4={"P";"D";"S";"T"}),OR(COLUMN()=2,BY6=0)),MAX($B$6:BY6)+1,BY6))</f>
        <v>0</v>
      </c>
      <c r="CA6">
        <f>IF(CA4="",0,IF(AND(OR(CA4={"P";"D";"S";"T"}),OR(COLUMN()=2,BZ6=0)),MAX($B$6:BZ6)+1,BZ6))</f>
        <v>0</v>
      </c>
      <c r="CB6">
        <f>IF(CB4="",0,IF(AND(OR(CB4={"P";"D";"S";"T"}),OR(COLUMN()=2,CA6=0)),MAX($B$6:CA6)+1,CA6))</f>
        <v>0</v>
      </c>
      <c r="CC6">
        <f>IF(CC4="",0,IF(AND(OR(CC4={"P";"D";"S";"T"}),OR(COLUMN()=2,CB6=0)),MAX($B$6:CB6)+1,CB6))</f>
        <v>0</v>
      </c>
      <c r="CD6">
        <f>IF(CD4="",0,IF(AND(OR(CD4={"P";"D";"S";"T"}),OR(COLUMN()=2,CC6=0)),MAX($B$6:CC6)+1,CC6))</f>
        <v>0</v>
      </c>
      <c r="CE6">
        <f>IF(CE4="",0,IF(AND(OR(CE4={"P";"D";"S";"T"}),OR(COLUMN()=2,CD6=0)),MAX($B$6:CD6)+1,CD6))</f>
        <v>0</v>
      </c>
      <c r="CF6">
        <f>IF(CF4="",0,IF(AND(OR(CF4={"P";"D";"S";"T"}),OR(COLUMN()=2,CE6=0)),MAX($B$6:CE6)+1,CE6))</f>
        <v>0</v>
      </c>
      <c r="CG6">
        <f>IF(CG4="",0,IF(AND(OR(CG4={"P";"D";"S";"T"}),OR(COLUMN()=2,CF6=0)),MAX($B$6:CF6)+1,CF6))</f>
        <v>0</v>
      </c>
      <c r="CH6">
        <f>IF(CH4="",0,IF(AND(OR(CH4={"P";"D";"S";"T"}),OR(COLUMN()=2,CG6=0)),MAX($B$6:CG6)+1,CG6))</f>
        <v>0</v>
      </c>
      <c r="CI6">
        <f>IF(CI4="",0,IF(AND(OR(CI4={"P";"D";"S";"T"}),OR(COLUMN()=2,CH6=0)),MAX($B$6:CH6)+1,CH6))</f>
        <v>0</v>
      </c>
      <c r="CJ6">
        <f>IF(CJ4="",0,IF(AND(OR(CJ4={"P";"D";"S";"T"}),OR(COLUMN()=2,CI6=0)),MAX($B$6:CI6)+1,CI6))</f>
        <v>0</v>
      </c>
      <c r="CK6">
        <f>IF(CK4="",0,IF(AND(OR(CK4={"P";"D";"S";"T"}),OR(COLUMN()=2,CJ6=0)),MAX($B$6:CJ6)+1,CJ6))</f>
        <v>0</v>
      </c>
      <c r="CL6">
        <f>IF(CL4="",0,IF(AND(OR(CL4={"P";"D";"S";"T"}),OR(COLUMN()=2,CK6=0)),MAX($B$6:CK6)+1,CK6))</f>
        <v>0</v>
      </c>
      <c r="CM6">
        <f>IF(CM4="",0,IF(AND(OR(CM4={"P";"D";"S";"T"}),OR(COLUMN()=2,CL6=0)),MAX($B$6:CL6)+1,CL6))</f>
        <v>0</v>
      </c>
      <c r="CN6">
        <f>IF(CN4="",0,IF(AND(OR(CN4={"P";"D";"S";"T"}),OR(COLUMN()=2,CM6=0)),MAX($B$6:CM6)+1,CM6))</f>
        <v>0</v>
      </c>
      <c r="CO6">
        <f>IF(CO4="",0,IF(AND(OR(CO4={"P";"D";"S";"T"}),OR(COLUMN()=2,CN6=0)),MAX($B$6:CN6)+1,CN6))</f>
        <v>0</v>
      </c>
      <c r="CP6">
        <f>IF(CP4="",0,IF(AND(OR(CP4={"P";"D";"S";"T"}),OR(COLUMN()=2,CO6=0)),MAX($B$6:CO6)+1,CO6))</f>
        <v>0</v>
      </c>
      <c r="CQ6">
        <f>IF(CQ4="",0,IF(AND(OR(CQ4={"P";"D";"S";"T"}),OR(COLUMN()=2,CP6=0)),MAX($B$6:CP6)+1,CP6))</f>
        <v>0</v>
      </c>
      <c r="CR6">
        <f>IF(CR4="",0,IF(AND(OR(CR4={"P";"D";"S";"T"}),OR(COLUMN()=2,CQ6=0)),MAX($B$6:CQ6)+1,CQ6))</f>
        <v>0</v>
      </c>
      <c r="CS6">
        <f>IF(CS4="",0,IF(AND(OR(CS4={"P";"D";"S";"T"}),OR(COLUMN()=2,CR6=0)),MAX($B$6:CR6)+1,CR6))</f>
        <v>0</v>
      </c>
      <c r="CT6" s="20">
        <f>IF(CT4="",0,IF(AND(OR(CT4={"P";"D";"S";"T"}),OR(COLUMN()=2,CS6=0)),MAX($B$6:CS6)+1,CS6))</f>
        <v>0</v>
      </c>
      <c r="CU6" s="19">
        <f>IF(CU4="",0,IF(AND(OR(CU4={"P";"D";"S";"T"}),OR(COLUMN()=2,CT6=0)),MAX($B$6:CT6)+1,CT6))</f>
        <v>0</v>
      </c>
      <c r="CV6">
        <f>IF(CV4="",0,IF(AND(OR(CV4={"P";"D";"S";"T"}),OR(COLUMN()=2,CU6=0)),MAX($B$6:CU6)+1,CU6))</f>
        <v>0</v>
      </c>
      <c r="CW6">
        <f>IF(CW4="",0,IF(AND(OR(CW4={"P";"D";"S";"T"}),OR(COLUMN()=2,CV6=0)),MAX($B$6:CV6)+1,CV6))</f>
        <v>0</v>
      </c>
      <c r="CX6">
        <f>IF(CX4="",0,IF(AND(OR(CX4={"P";"D";"S";"T"}),OR(COLUMN()=2,CW6=0)),MAX($B$6:CW6)+1,CW6))</f>
        <v>0</v>
      </c>
      <c r="CY6">
        <f>IF(CY4="",0,IF(AND(OR(CY4={"P";"D";"S";"T"}),OR(COLUMN()=2,CX6=0)),MAX($B$6:CX6)+1,CX6))</f>
        <v>0</v>
      </c>
      <c r="CZ6">
        <f>IF(CZ4="",0,IF(AND(OR(CZ4={"P";"D";"S";"T"}),OR(COLUMN()=2,CY6=0)),MAX($B$6:CY6)+1,CY6))</f>
        <v>0</v>
      </c>
      <c r="DA6">
        <f>IF(DA4="",0,IF(AND(OR(DA4={"P";"D";"S";"T"}),OR(COLUMN()=2,CZ6=0)),MAX($B$6:CZ6)+1,CZ6))</f>
        <v>0</v>
      </c>
      <c r="DB6">
        <f>IF(DB4="",0,IF(AND(OR(DB4={"P";"D";"S";"T"}),OR(COLUMN()=2,DA6=0)),MAX($B$6:DA6)+1,DA6))</f>
        <v>0</v>
      </c>
      <c r="DC6">
        <f>IF(DC4="",0,IF(AND(OR(DC4={"P";"D";"S";"T"}),OR(COLUMN()=2,DB6=0)),MAX($B$6:DB6)+1,DB6))</f>
        <v>0</v>
      </c>
      <c r="DD6">
        <f>IF(DD4="",0,IF(AND(OR(DD4={"P";"D";"S";"T"}),OR(COLUMN()=2,DC6=0)),MAX($B$6:DC6)+1,DC6))</f>
        <v>0</v>
      </c>
      <c r="DE6">
        <f>IF(DE4="",0,IF(AND(OR(DE4={"P";"D";"S";"T"}),OR(COLUMN()=2,DD6=0)),MAX($B$6:DD6)+1,DD6))</f>
        <v>0</v>
      </c>
      <c r="DF6">
        <f>IF(DF4="",0,IF(AND(OR(DF4={"P";"D";"S";"T"}),OR(COLUMN()=2,DE6=0)),MAX($B$6:DE6)+1,DE6))</f>
        <v>0</v>
      </c>
      <c r="DG6">
        <f>IF(DG4="",0,IF(AND(OR(DG4={"P";"D";"S";"T"}),OR(COLUMN()=2,DF6=0)),MAX($B$6:DF6)+1,DF6))</f>
        <v>0</v>
      </c>
      <c r="DH6">
        <f>IF(DH4="",0,IF(AND(OR(DH4={"P";"D";"S";"T"}),OR(COLUMN()=2,DG6=0)),MAX($B$6:DG6)+1,DG6))</f>
        <v>0</v>
      </c>
      <c r="DI6">
        <f>IF(DI4="",0,IF(AND(OR(DI4={"P";"D";"S";"T"}),OR(COLUMN()=2,DH6=0)),MAX($B$6:DH6)+1,DH6))</f>
        <v>0</v>
      </c>
      <c r="DJ6">
        <f>IF(DJ4="",0,IF(AND(OR(DJ4={"P";"D";"S";"T"}),OR(COLUMN()=2,DI6=0)),MAX($B$6:DI6)+1,DI6))</f>
        <v>0</v>
      </c>
      <c r="DK6">
        <f>IF(DK4="",0,IF(AND(OR(DK4={"P";"D";"S";"T"}),OR(COLUMN()=2,DJ6=0)),MAX($B$6:DJ6)+1,DJ6))</f>
        <v>0</v>
      </c>
      <c r="DL6">
        <f>IF(DL4="",0,IF(AND(OR(DL4={"P";"D";"S";"T"}),OR(COLUMN()=2,DK6=0)),MAX($B$6:DK6)+1,DK6))</f>
        <v>0</v>
      </c>
      <c r="DM6">
        <f>IF(DM4="",0,IF(AND(OR(DM4={"P";"D";"S";"T"}),OR(COLUMN()=2,DL6=0)),MAX($B$6:DL6)+1,DL6))</f>
        <v>0</v>
      </c>
      <c r="DN6">
        <f>IF(DN4="",0,IF(AND(OR(DN4={"P";"D";"S";"T"}),OR(COLUMN()=2,DM6=0)),MAX($B$6:DM6)+1,DM6))</f>
        <v>0</v>
      </c>
      <c r="DO6">
        <f>IF(DO4="",0,IF(AND(OR(DO4={"P";"D";"S";"T"}),OR(COLUMN()=2,DN6=0)),MAX($B$6:DN6)+1,DN6))</f>
        <v>0</v>
      </c>
      <c r="DP6">
        <f>IF(DP4="",0,IF(AND(OR(DP4={"P";"D";"S";"T"}),OR(COLUMN()=2,DO6=0)),MAX($B$6:DO6)+1,DO6))</f>
        <v>0</v>
      </c>
      <c r="DQ6">
        <f>IF(DQ4="",0,IF(AND(OR(DQ4={"P";"D";"S";"T"}),OR(COLUMN()=2,DP6=0)),MAX($B$6:DP6)+1,DP6))</f>
        <v>0</v>
      </c>
      <c r="DR6" s="20">
        <f>IF(DR4="",0,IF(AND(OR(DR4={"P";"D";"S";"T"}),OR(COLUMN()=2,DQ6=0)),MAX($B$6:DQ6)+1,DQ6))</f>
        <v>0</v>
      </c>
      <c r="DS6" s="19">
        <f>IF(DS4="",0,IF(AND(OR(DS4={"P";"D";"S";"T"}),OR(COLUMN()=2,DR6=0)),MAX($B$6:DR6)+1,DR6))</f>
        <v>0</v>
      </c>
      <c r="DT6">
        <f>IF(DT4="",0,IF(AND(OR(DT4={"P";"D";"S";"T"}),OR(COLUMN()=2,DS6=0)),MAX($B$6:DS6)+1,DS6))</f>
        <v>0</v>
      </c>
      <c r="DU6">
        <f>IF(DU4="",0,IF(AND(OR(DU4={"P";"D";"S";"T"}),OR(COLUMN()=2,DT6=0)),MAX($B$6:DT6)+1,DT6))</f>
        <v>0</v>
      </c>
      <c r="DV6">
        <f>IF(DV4="",0,IF(AND(OR(DV4={"P";"D";"S";"T"}),OR(COLUMN()=2,DU6=0)),MAX($B$6:DU6)+1,DU6))</f>
        <v>0</v>
      </c>
      <c r="DW6">
        <f>IF(DW4="",0,IF(AND(OR(DW4={"P";"D";"S";"T"}),OR(COLUMN()=2,DV6=0)),MAX($B$6:DV6)+1,DV6))</f>
        <v>0</v>
      </c>
      <c r="DX6">
        <f>IF(DX4="",0,IF(AND(OR(DX4={"P";"D";"S";"T"}),OR(COLUMN()=2,DW6=0)),MAX($B$6:DW6)+1,DW6))</f>
        <v>0</v>
      </c>
      <c r="DY6">
        <f>IF(DY4="",0,IF(AND(OR(DY4={"P";"D";"S";"T"}),OR(COLUMN()=2,DX6=0)),MAX($B$6:DX6)+1,DX6))</f>
        <v>0</v>
      </c>
      <c r="DZ6">
        <f>IF(DZ4="",0,IF(AND(OR(DZ4={"P";"D";"S";"T"}),OR(COLUMN()=2,DY6=0)),MAX($B$6:DY6)+1,DY6))</f>
        <v>0</v>
      </c>
      <c r="EA6">
        <f>IF(EA4="",0,IF(AND(OR(EA4={"P";"D";"S";"T"}),OR(COLUMN()=2,DZ6=0)),MAX($B$6:DZ6)+1,DZ6))</f>
        <v>0</v>
      </c>
      <c r="EB6">
        <f>IF(EB4="",0,IF(AND(OR(EB4={"P";"D";"S";"T"}),OR(COLUMN()=2,EA6=0)),MAX($B$6:EA6)+1,EA6))</f>
        <v>0</v>
      </c>
      <c r="EC6">
        <f>IF(EC4="",0,IF(AND(OR(EC4={"P";"D";"S";"T"}),OR(COLUMN()=2,EB6=0)),MAX($B$6:EB6)+1,EB6))</f>
        <v>0</v>
      </c>
      <c r="ED6">
        <f>IF(ED4="",0,IF(AND(OR(ED4={"P";"D";"S";"T"}),OR(COLUMN()=2,EC6=0)),MAX($B$6:EC6)+1,EC6))</f>
        <v>0</v>
      </c>
      <c r="EE6">
        <f>IF(EE4="",0,IF(AND(OR(EE4={"P";"D";"S";"T"}),OR(COLUMN()=2,ED6=0)),MAX($B$6:ED6)+1,ED6))</f>
        <v>0</v>
      </c>
      <c r="EF6">
        <f>IF(EF4="",0,IF(AND(OR(EF4={"P";"D";"S";"T"}),OR(COLUMN()=2,EE6=0)),MAX($B$6:EE6)+1,EE6))</f>
        <v>0</v>
      </c>
      <c r="EG6">
        <f>IF(EG4="",0,IF(AND(OR(EG4={"P";"D";"S";"T"}),OR(COLUMN()=2,EF6=0)),MAX($B$6:EF6)+1,EF6))</f>
        <v>0</v>
      </c>
      <c r="EH6">
        <f>IF(EH4="",0,IF(AND(OR(EH4={"P";"D";"S";"T"}),OR(COLUMN()=2,EG6=0)),MAX($B$6:EG6)+1,EG6))</f>
        <v>0</v>
      </c>
      <c r="EI6">
        <f>IF(EI4="",0,IF(AND(OR(EI4={"P";"D";"S";"T"}),OR(COLUMN()=2,EH6=0)),MAX($B$6:EH6)+1,EH6))</f>
        <v>0</v>
      </c>
      <c r="EJ6">
        <f>IF(EJ4="",0,IF(AND(OR(EJ4={"P";"D";"S";"T"}),OR(COLUMN()=2,EI6=0)),MAX($B$6:EI6)+1,EI6))</f>
        <v>0</v>
      </c>
      <c r="EK6">
        <f>IF(EK4="",0,IF(AND(OR(EK4={"P";"D";"S";"T"}),OR(COLUMN()=2,EJ6=0)),MAX($B$6:EJ6)+1,EJ6))</f>
        <v>0</v>
      </c>
      <c r="EL6">
        <f>IF(EL4="",0,IF(AND(OR(EL4={"P";"D";"S";"T"}),OR(COLUMN()=2,EK6=0)),MAX($B$6:EK6)+1,EK6))</f>
        <v>0</v>
      </c>
      <c r="EM6">
        <f>IF(EM4="",0,IF(AND(OR(EM4={"P";"D";"S";"T"}),OR(COLUMN()=2,EL6=0)),MAX($B$6:EL6)+1,EL6))</f>
        <v>0</v>
      </c>
      <c r="EN6">
        <f>IF(EN4="",0,IF(AND(OR(EN4={"P";"D";"S";"T"}),OR(COLUMN()=2,EM6=0)),MAX($B$6:EM6)+1,EM6))</f>
        <v>0</v>
      </c>
      <c r="EO6">
        <f>IF(EO4="",0,IF(AND(OR(EO4={"P";"D";"S";"T"}),OR(COLUMN()=2,EN6=0)),MAX($B$6:EN6)+1,EN6))</f>
        <v>0</v>
      </c>
      <c r="EP6" s="20">
        <f>IF(EP4="",0,IF(AND(OR(EP4={"P";"D";"S";"T"}),OR(COLUMN()=2,EO6=0)),MAX($B$6:EO6)+1,EO6))</f>
        <v>0</v>
      </c>
      <c r="EQ6" s="19">
        <f>IF(EQ4="",0,IF(AND(OR(EQ4={"P";"D";"S";"T"}),OR(COLUMN()=2,EP6=0)),MAX($B$6:EP6)+1,EP6))</f>
        <v>0</v>
      </c>
      <c r="ER6">
        <f>IF(ER4="",0,IF(AND(OR(ER4={"P";"D";"S";"T"}),OR(COLUMN()=2,EQ6=0)),MAX($B$6:EQ6)+1,EQ6))</f>
        <v>0</v>
      </c>
      <c r="ES6">
        <f>IF(ES4="",0,IF(AND(OR(ES4={"P";"D";"S";"T"}),OR(COLUMN()=2,ER6=0)),MAX($B$6:ER6)+1,ER6))</f>
        <v>0</v>
      </c>
      <c r="ET6">
        <f>IF(ET4="",0,IF(AND(OR(ET4={"P";"D";"S";"T"}),OR(COLUMN()=2,ES6=0)),MAX($B$6:ES6)+1,ES6))</f>
        <v>0</v>
      </c>
      <c r="EU6">
        <f>IF(EU4="",0,IF(AND(OR(EU4={"P";"D";"S";"T"}),OR(COLUMN()=2,ET6=0)),MAX($B$6:ET6)+1,ET6))</f>
        <v>0</v>
      </c>
      <c r="EV6">
        <f>IF(EV4="",0,IF(AND(OR(EV4={"P";"D";"S";"T"}),OR(COLUMN()=2,EU6=0)),MAX($B$6:EU6)+1,EU6))</f>
        <v>0</v>
      </c>
      <c r="EW6">
        <f>IF(EW4="",0,IF(AND(OR(EW4={"P";"D";"S";"T"}),OR(COLUMN()=2,EV6=0)),MAX($B$6:EV6)+1,EV6))</f>
        <v>0</v>
      </c>
      <c r="EX6">
        <f>IF(EX4="",0,IF(AND(OR(EX4={"P";"D";"S";"T"}),OR(COLUMN()=2,EW6=0)),MAX($B$6:EW6)+1,EW6))</f>
        <v>0</v>
      </c>
      <c r="EY6">
        <f>IF(EY4="",0,IF(AND(OR(EY4={"P";"D";"S";"T"}),OR(COLUMN()=2,EX6=0)),MAX($B$6:EX6)+1,EX6))</f>
        <v>0</v>
      </c>
      <c r="EZ6">
        <f>IF(EZ4="",0,IF(AND(OR(EZ4={"P";"D";"S";"T"}),OR(COLUMN()=2,EY6=0)),MAX($B$6:EY6)+1,EY6))</f>
        <v>0</v>
      </c>
      <c r="FA6">
        <f>IF(FA4="",0,IF(AND(OR(FA4={"P";"D";"S";"T"}),OR(COLUMN()=2,EZ6=0)),MAX($B$6:EZ6)+1,EZ6))</f>
        <v>0</v>
      </c>
      <c r="FB6">
        <f>IF(FB4="",0,IF(AND(OR(FB4={"P";"D";"S";"T"}),OR(COLUMN()=2,FA6=0)),MAX($B$6:FA6)+1,FA6))</f>
        <v>0</v>
      </c>
      <c r="FC6">
        <f>IF(FC4="",0,IF(AND(OR(FC4={"P";"D";"S";"T"}),OR(COLUMN()=2,FB6=0)),MAX($B$6:FB6)+1,FB6))</f>
        <v>0</v>
      </c>
      <c r="FD6">
        <f>IF(FD4="",0,IF(AND(OR(FD4={"P";"D";"S";"T"}),OR(COLUMN()=2,FC6=0)),MAX($B$6:FC6)+1,FC6))</f>
        <v>0</v>
      </c>
      <c r="FE6">
        <f>IF(FE4="",0,IF(AND(OR(FE4={"P";"D";"S";"T"}),OR(COLUMN()=2,FD6=0)),MAX($B$6:FD6)+1,FD6))</f>
        <v>0</v>
      </c>
      <c r="FF6">
        <f>IF(FF4="",0,IF(AND(OR(FF4={"P";"D";"S";"T"}),OR(COLUMN()=2,FE6=0)),MAX($B$6:FE6)+1,FE6))</f>
        <v>0</v>
      </c>
      <c r="FG6">
        <f>IF(FG4="",0,IF(AND(OR(FG4={"P";"D";"S";"T"}),OR(COLUMN()=2,FF6=0)),MAX($B$6:FF6)+1,FF6))</f>
        <v>0</v>
      </c>
      <c r="FH6">
        <f>IF(FH4="",0,IF(AND(OR(FH4={"P";"D";"S";"T"}),OR(COLUMN()=2,FG6=0)),MAX($B$6:FG6)+1,FG6))</f>
        <v>0</v>
      </c>
      <c r="FI6">
        <f>IF(FI4="",0,IF(AND(OR(FI4={"P";"D";"S";"T"}),OR(COLUMN()=2,FH6=0)),MAX($B$6:FH6)+1,FH6))</f>
        <v>0</v>
      </c>
      <c r="FJ6">
        <f>IF(FJ4="",0,IF(AND(OR(FJ4={"P";"D";"S";"T"}),OR(COLUMN()=2,FI6=0)),MAX($B$6:FI6)+1,FI6))</f>
        <v>0</v>
      </c>
      <c r="FK6">
        <f>IF(FK4="",0,IF(AND(OR(FK4={"P";"D";"S";"T"}),OR(COLUMN()=2,FJ6=0)),MAX($B$6:FJ6)+1,FJ6))</f>
        <v>0</v>
      </c>
      <c r="FL6">
        <f>IF(FL4="",0,IF(AND(OR(FL4={"P";"D";"S";"T"}),OR(COLUMN()=2,FK6=0)),MAX($B$6:FK6)+1,FK6))</f>
        <v>0</v>
      </c>
      <c r="FM6">
        <f>IF(FM4="",0,IF(AND(OR(FM4={"P";"D";"S";"T"}),OR(COLUMN()=2,FL6=0)),MAX($B$6:FL6)+1,FL6))</f>
        <v>0</v>
      </c>
      <c r="FN6" s="20">
        <f>IF(FN4="",0,IF(AND(OR(FN4={"P";"D";"S";"T"}),OR(COLUMN()=2,FM6=0)),MAX($B$6:FM6)+1,FM6))</f>
        <v>0</v>
      </c>
    </row>
    <row r="7" spans="1:171" ht="21" customHeight="1" thickBot="1" x14ac:dyDescent="0.4">
      <c r="A7" s="21" t="s">
        <v>0</v>
      </c>
      <c r="B7" s="22" t="s">
        <v>1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5"/>
      <c r="AY7" s="26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5"/>
      <c r="BW7" s="26"/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/>
      <c r="CM7" s="24"/>
      <c r="CN7" s="24"/>
      <c r="CO7" s="24"/>
      <c r="CP7" s="24"/>
      <c r="CQ7" s="24"/>
      <c r="CR7" s="24"/>
      <c r="CS7" s="24"/>
      <c r="CT7" s="25"/>
      <c r="CU7" s="26"/>
      <c r="CV7" s="24"/>
      <c r="CW7" s="24"/>
      <c r="CX7" s="24"/>
      <c r="CY7" s="24"/>
      <c r="CZ7" s="24"/>
      <c r="DA7" s="24"/>
      <c r="DB7" s="24"/>
      <c r="DC7" s="24"/>
      <c r="DD7" s="24"/>
      <c r="DE7" s="24"/>
      <c r="DF7" s="24"/>
      <c r="DG7" s="24"/>
      <c r="DH7" s="24"/>
      <c r="DI7" s="24"/>
      <c r="DJ7" s="24"/>
      <c r="DK7" s="24"/>
      <c r="DL7" s="24"/>
      <c r="DM7" s="24"/>
      <c r="DN7" s="24"/>
      <c r="DO7" s="24"/>
      <c r="DP7" s="24"/>
      <c r="DQ7" s="24"/>
      <c r="DR7" s="25"/>
      <c r="DS7" s="26"/>
      <c r="DT7" s="24"/>
      <c r="DU7" s="24"/>
      <c r="DV7" s="24"/>
      <c r="DW7" s="24"/>
      <c r="DX7" s="24"/>
      <c r="DY7" s="24"/>
      <c r="DZ7" s="24"/>
      <c r="EA7" s="24"/>
      <c r="EB7" s="24"/>
      <c r="EC7" s="24"/>
      <c r="ED7" s="24"/>
      <c r="EE7" s="24"/>
      <c r="EF7" s="24"/>
      <c r="EG7" s="24"/>
      <c r="EH7" s="24"/>
      <c r="EI7" s="24"/>
      <c r="EJ7" s="24"/>
      <c r="EK7" s="24"/>
      <c r="EL7" s="24"/>
      <c r="EM7" s="24"/>
      <c r="EN7" s="24"/>
      <c r="EO7" s="24"/>
      <c r="EP7" s="25"/>
      <c r="EQ7" s="26"/>
      <c r="ER7" s="24"/>
      <c r="ES7" s="24"/>
      <c r="ET7" s="24"/>
      <c r="EU7" s="24"/>
      <c r="EV7" s="24"/>
      <c r="EW7" s="24"/>
      <c r="EX7" s="24"/>
      <c r="EY7" s="24"/>
      <c r="EZ7" s="24"/>
      <c r="FA7" s="24"/>
      <c r="FB7" s="24"/>
      <c r="FC7" s="24"/>
      <c r="FD7" s="24"/>
      <c r="FE7" s="24"/>
      <c r="FF7" s="24"/>
      <c r="FG7" s="24"/>
      <c r="FH7" s="24"/>
      <c r="FI7" s="24"/>
      <c r="FJ7" s="24"/>
      <c r="FK7" s="24"/>
      <c r="FL7" s="24"/>
      <c r="FM7" s="24"/>
      <c r="FN7" s="25"/>
      <c r="FO7" s="27"/>
    </row>
    <row r="8" spans="1:171" ht="3.65" customHeight="1" thickBot="1" x14ac:dyDescent="0.5">
      <c r="A8" s="28"/>
      <c r="B8" s="29"/>
      <c r="C8" s="30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2"/>
      <c r="AA8" s="30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2"/>
      <c r="AY8" s="30"/>
      <c r="AZ8" s="31"/>
      <c r="BA8" s="31"/>
      <c r="BB8" s="31"/>
      <c r="BC8" s="31"/>
      <c r="BD8" s="31"/>
      <c r="BE8" s="31"/>
      <c r="BF8" s="31"/>
      <c r="BG8" s="31"/>
      <c r="BH8" s="31"/>
      <c r="BI8" s="31"/>
      <c r="BJ8" s="31"/>
      <c r="BK8" s="31"/>
      <c r="BL8" s="31"/>
      <c r="BM8" s="31"/>
      <c r="BN8" s="31"/>
      <c r="BO8" s="31"/>
      <c r="BP8" s="31"/>
      <c r="BQ8" s="31"/>
      <c r="BR8" s="31"/>
      <c r="BS8" s="31"/>
      <c r="BT8" s="31"/>
      <c r="BU8" s="31"/>
      <c r="BV8" s="32"/>
      <c r="BW8" s="30"/>
      <c r="BX8" s="31"/>
      <c r="BY8" s="31"/>
      <c r="BZ8" s="31"/>
      <c r="CA8" s="31"/>
      <c r="CB8" s="31"/>
      <c r="CC8" s="31"/>
      <c r="CD8" s="31"/>
      <c r="CE8" s="31"/>
      <c r="CF8" s="31"/>
      <c r="CG8" s="31"/>
      <c r="CH8" s="31"/>
      <c r="CI8" s="31"/>
      <c r="CJ8" s="31"/>
      <c r="CK8" s="31"/>
      <c r="CL8" s="31"/>
      <c r="CM8" s="31"/>
      <c r="CN8" s="31"/>
      <c r="CO8" s="31"/>
      <c r="CP8" s="31"/>
      <c r="CQ8" s="31"/>
      <c r="CR8" s="31"/>
      <c r="CS8" s="31"/>
      <c r="CT8" s="32"/>
      <c r="CU8" s="30"/>
      <c r="CV8" s="31"/>
      <c r="CW8" s="31"/>
      <c r="CX8" s="31"/>
      <c r="CY8" s="31"/>
      <c r="CZ8" s="31"/>
      <c r="DA8" s="31"/>
      <c r="DB8" s="31"/>
      <c r="DC8" s="31"/>
      <c r="DD8" s="31"/>
      <c r="DE8" s="31"/>
      <c r="DF8" s="31"/>
      <c r="DG8" s="31"/>
      <c r="DH8" s="31"/>
      <c r="DI8" s="31"/>
      <c r="DJ8" s="31"/>
      <c r="DK8" s="31"/>
      <c r="DL8" s="31"/>
      <c r="DM8" s="31"/>
      <c r="DN8" s="31"/>
      <c r="DO8" s="31"/>
      <c r="DP8" s="31"/>
      <c r="DQ8" s="31"/>
      <c r="DR8" s="32"/>
      <c r="DS8" s="30"/>
      <c r="DT8" s="31"/>
      <c r="DU8" s="31"/>
      <c r="DV8" s="31"/>
      <c r="DW8" s="31"/>
      <c r="DX8" s="31"/>
      <c r="DY8" s="31"/>
      <c r="DZ8" s="31"/>
      <c r="EA8" s="31"/>
      <c r="EB8" s="31"/>
      <c r="EC8" s="31"/>
      <c r="ED8" s="31"/>
      <c r="EE8" s="31"/>
      <c r="EF8" s="31"/>
      <c r="EG8" s="31"/>
      <c r="EH8" s="31"/>
      <c r="EI8" s="31"/>
      <c r="EJ8" s="31"/>
      <c r="EK8" s="31"/>
      <c r="EL8" s="31"/>
      <c r="EM8" s="31"/>
      <c r="EN8" s="31"/>
      <c r="EO8" s="31"/>
      <c r="EP8" s="32"/>
      <c r="EQ8" s="30"/>
      <c r="ER8" s="31"/>
      <c r="ES8" s="31"/>
      <c r="ET8" s="31"/>
      <c r="EU8" s="31"/>
      <c r="EV8" s="31"/>
      <c r="EW8" s="31"/>
      <c r="EX8" s="31"/>
      <c r="EY8" s="31"/>
      <c r="EZ8" s="31"/>
      <c r="FA8" s="31"/>
      <c r="FB8" s="31"/>
      <c r="FC8" s="31"/>
      <c r="FD8" s="31"/>
      <c r="FE8" s="31"/>
      <c r="FF8" s="31"/>
      <c r="FG8" s="31"/>
      <c r="FH8" s="31"/>
      <c r="FI8" s="31"/>
      <c r="FJ8" s="31"/>
      <c r="FK8" s="31"/>
      <c r="FL8" s="31"/>
      <c r="FM8" s="31"/>
      <c r="FN8" s="32"/>
      <c r="FO8" s="27"/>
    </row>
    <row r="9" spans="1:171" ht="52.5" customHeight="1" x14ac:dyDescent="0.35">
      <c r="A9" s="126" t="s">
        <v>2</v>
      </c>
      <c r="B9" s="33" t="s">
        <v>3</v>
      </c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6"/>
      <c r="AY9" s="37"/>
      <c r="AZ9" s="35"/>
      <c r="BA9" s="35"/>
      <c r="BB9" s="35"/>
      <c r="BC9" s="35"/>
      <c r="BD9" s="35"/>
      <c r="BE9" s="35"/>
      <c r="BF9" s="35"/>
      <c r="BG9" s="35"/>
      <c r="BH9" s="35"/>
      <c r="BI9" s="35"/>
      <c r="BJ9" s="35"/>
      <c r="BK9" s="35"/>
      <c r="BL9" s="35"/>
      <c r="BM9" s="35"/>
      <c r="BN9" s="35"/>
      <c r="BO9" s="35"/>
      <c r="BP9" s="35"/>
      <c r="BQ9" s="35"/>
      <c r="BR9" s="35"/>
      <c r="BS9" s="35"/>
      <c r="BT9" s="35"/>
      <c r="BU9" s="35"/>
      <c r="BV9" s="36"/>
      <c r="BW9" s="37"/>
      <c r="BX9" s="35"/>
      <c r="BY9" s="35"/>
      <c r="BZ9" s="35"/>
      <c r="CA9" s="35"/>
      <c r="CB9" s="35"/>
      <c r="CC9" s="35"/>
      <c r="CD9" s="35"/>
      <c r="CE9" s="35"/>
      <c r="CF9" s="35"/>
      <c r="CG9" s="35"/>
      <c r="CH9" s="35"/>
      <c r="CI9" s="35"/>
      <c r="CJ9" s="35"/>
      <c r="CK9" s="35"/>
      <c r="CL9" s="35"/>
      <c r="CM9" s="35"/>
      <c r="CN9" s="35"/>
      <c r="CO9" s="35"/>
      <c r="CP9" s="35"/>
      <c r="CQ9" s="35"/>
      <c r="CR9" s="35"/>
      <c r="CS9" s="35"/>
      <c r="CT9" s="36"/>
      <c r="CU9" s="37"/>
      <c r="CV9" s="35"/>
      <c r="CW9" s="35"/>
      <c r="CX9" s="35"/>
      <c r="CY9" s="35"/>
      <c r="CZ9" s="35"/>
      <c r="DA9" s="35"/>
      <c r="DB9" s="35"/>
      <c r="DC9" s="35"/>
      <c r="DD9" s="35"/>
      <c r="DE9" s="35"/>
      <c r="DF9" s="35"/>
      <c r="DG9" s="35"/>
      <c r="DH9" s="35"/>
      <c r="DI9" s="35"/>
      <c r="DJ9" s="35"/>
      <c r="DK9" s="35"/>
      <c r="DL9" s="35"/>
      <c r="DM9" s="35"/>
      <c r="DN9" s="35"/>
      <c r="DO9" s="35"/>
      <c r="DP9" s="35"/>
      <c r="DQ9" s="35"/>
      <c r="DR9" s="36"/>
      <c r="DS9" s="37"/>
      <c r="DT9" s="35"/>
      <c r="DU9" s="35"/>
      <c r="DV9" s="35"/>
      <c r="DW9" s="35"/>
      <c r="DX9" s="35"/>
      <c r="DY9" s="35"/>
      <c r="DZ9" s="35"/>
      <c r="EA9" s="35"/>
      <c r="EB9" s="35"/>
      <c r="EC9" s="35"/>
      <c r="ED9" s="35"/>
      <c r="EE9" s="35"/>
      <c r="EF9" s="35"/>
      <c r="EG9" s="35"/>
      <c r="EH9" s="35"/>
      <c r="EI9" s="35"/>
      <c r="EJ9" s="35"/>
      <c r="EK9" s="35"/>
      <c r="EL9" s="35"/>
      <c r="EM9" s="35"/>
      <c r="EN9" s="35"/>
      <c r="EO9" s="35"/>
      <c r="EP9" s="36"/>
      <c r="EQ9" s="37"/>
      <c r="ER9" s="35"/>
      <c r="ES9" s="35"/>
      <c r="ET9" s="35"/>
      <c r="EU9" s="35"/>
      <c r="EV9" s="35"/>
      <c r="EW9" s="35"/>
      <c r="EX9" s="35"/>
      <c r="EY9" s="35"/>
      <c r="EZ9" s="35"/>
      <c r="FA9" s="35"/>
      <c r="FB9" s="35"/>
      <c r="FC9" s="35"/>
      <c r="FD9" s="35"/>
      <c r="FE9" s="35"/>
      <c r="FF9" s="35"/>
      <c r="FG9" s="35"/>
      <c r="FH9" s="35"/>
      <c r="FI9" s="35"/>
      <c r="FJ9" s="35"/>
      <c r="FK9" s="35"/>
      <c r="FL9" s="35"/>
      <c r="FM9" s="35"/>
      <c r="FN9" s="36"/>
      <c r="FO9" s="27"/>
    </row>
    <row r="10" spans="1:171" ht="21" customHeight="1" x14ac:dyDescent="0.35">
      <c r="A10" s="127"/>
      <c r="B10" s="38" t="s">
        <v>4</v>
      </c>
      <c r="C10" s="39"/>
      <c r="D10" s="39"/>
      <c r="E10" s="39"/>
      <c r="F10" s="39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40"/>
      <c r="AY10" s="41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40"/>
      <c r="BW10" s="41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3"/>
      <c r="CN10" s="23"/>
      <c r="CO10" s="23"/>
      <c r="CP10" s="23"/>
      <c r="CQ10" s="23"/>
      <c r="CR10" s="23"/>
      <c r="CS10" s="23"/>
      <c r="CT10" s="40"/>
      <c r="CU10" s="41"/>
      <c r="CV10" s="23"/>
      <c r="CW10" s="23"/>
      <c r="CX10" s="23"/>
      <c r="CY10" s="23"/>
      <c r="CZ10" s="23"/>
      <c r="DA10" s="23"/>
      <c r="DB10" s="23"/>
      <c r="DC10" s="23"/>
      <c r="DD10" s="23"/>
      <c r="DE10" s="23"/>
      <c r="DF10" s="23"/>
      <c r="DG10" s="23"/>
      <c r="DH10" s="23"/>
      <c r="DI10" s="23"/>
      <c r="DJ10" s="23"/>
      <c r="DK10" s="23"/>
      <c r="DL10" s="23"/>
      <c r="DM10" s="23"/>
      <c r="DN10" s="23"/>
      <c r="DO10" s="23"/>
      <c r="DP10" s="23"/>
      <c r="DQ10" s="23"/>
      <c r="DR10" s="40"/>
      <c r="DS10" s="41"/>
      <c r="DT10" s="23"/>
      <c r="DU10" s="23"/>
      <c r="DV10" s="23"/>
      <c r="DW10" s="23"/>
      <c r="DX10" s="23"/>
      <c r="DY10" s="23"/>
      <c r="DZ10" s="23"/>
      <c r="EA10" s="23"/>
      <c r="EB10" s="23"/>
      <c r="EC10" s="23"/>
      <c r="ED10" s="23"/>
      <c r="EE10" s="23"/>
      <c r="EF10" s="23"/>
      <c r="EG10" s="23"/>
      <c r="EH10" s="23"/>
      <c r="EI10" s="23"/>
      <c r="EJ10" s="23"/>
      <c r="EK10" s="23"/>
      <c r="EL10" s="23"/>
      <c r="EM10" s="23"/>
      <c r="EN10" s="23"/>
      <c r="EO10" s="23"/>
      <c r="EP10" s="40"/>
      <c r="EQ10" s="41"/>
      <c r="ER10" s="23"/>
      <c r="ES10" s="23"/>
      <c r="ET10" s="23"/>
      <c r="EU10" s="23"/>
      <c r="EV10" s="23"/>
      <c r="EW10" s="23"/>
      <c r="EX10" s="23"/>
      <c r="EY10" s="23"/>
      <c r="EZ10" s="23"/>
      <c r="FA10" s="23"/>
      <c r="FB10" s="23"/>
      <c r="FC10" s="23"/>
      <c r="FD10" s="23"/>
      <c r="FE10" s="23"/>
      <c r="FF10" s="23"/>
      <c r="FG10" s="23"/>
      <c r="FH10" s="23"/>
      <c r="FI10" s="23"/>
      <c r="FJ10" s="23"/>
      <c r="FK10" s="23"/>
      <c r="FL10" s="23"/>
      <c r="FM10" s="23"/>
      <c r="FN10" s="40"/>
      <c r="FO10" s="27"/>
    </row>
    <row r="11" spans="1:171" ht="16.5" customHeight="1" thickBot="1" x14ac:dyDescent="0.4">
      <c r="A11" s="127"/>
      <c r="B11" s="42" t="s">
        <v>5</v>
      </c>
      <c r="C11" s="43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5"/>
      <c r="AA11" s="46"/>
      <c r="AB11" s="44"/>
      <c r="AC11" s="44"/>
      <c r="AD11" s="44"/>
      <c r="AE11" s="44"/>
      <c r="AF11" s="44"/>
      <c r="AG11" s="44"/>
      <c r="AH11" s="44"/>
      <c r="AI11" s="44"/>
      <c r="AJ11" s="44"/>
      <c r="AK11" s="44"/>
      <c r="AL11" s="44"/>
      <c r="AM11" s="44"/>
      <c r="AN11" s="44"/>
      <c r="AO11" s="44"/>
      <c r="AP11" s="44"/>
      <c r="AQ11" s="44"/>
      <c r="AR11" s="44"/>
      <c r="AS11" s="44"/>
      <c r="AT11" s="44"/>
      <c r="AU11" s="44"/>
      <c r="AV11" s="44"/>
      <c r="AW11" s="44"/>
      <c r="AX11" s="45"/>
      <c r="AY11" s="46"/>
      <c r="AZ11" s="44"/>
      <c r="BA11" s="44"/>
      <c r="BB11" s="44"/>
      <c r="BC11" s="44"/>
      <c r="BD11" s="44"/>
      <c r="BE11" s="44"/>
      <c r="BF11" s="44"/>
      <c r="BG11" s="44"/>
      <c r="BH11" s="44"/>
      <c r="BI11" s="44"/>
      <c r="BJ11" s="44"/>
      <c r="BK11" s="44"/>
      <c r="BL11" s="44"/>
      <c r="BM11" s="44"/>
      <c r="BN11" s="44"/>
      <c r="BO11" s="44"/>
      <c r="BP11" s="44"/>
      <c r="BQ11" s="44"/>
      <c r="BR11" s="44"/>
      <c r="BS11" s="44"/>
      <c r="BT11" s="44"/>
      <c r="BU11" s="44"/>
      <c r="BV11" s="45"/>
      <c r="BW11" s="46"/>
      <c r="BX11" s="44"/>
      <c r="BY11" s="44"/>
      <c r="BZ11" s="44"/>
      <c r="CA11" s="44"/>
      <c r="CB11" s="44"/>
      <c r="CC11" s="44"/>
      <c r="CD11" s="44"/>
      <c r="CE11" s="44"/>
      <c r="CF11" s="44"/>
      <c r="CG11" s="44"/>
      <c r="CH11" s="44"/>
      <c r="CI11" s="44"/>
      <c r="CJ11" s="44"/>
      <c r="CK11" s="44"/>
      <c r="CL11" s="44"/>
      <c r="CM11" s="44"/>
      <c r="CN11" s="44"/>
      <c r="CO11" s="44"/>
      <c r="CP11" s="44"/>
      <c r="CQ11" s="44"/>
      <c r="CR11" s="44"/>
      <c r="CS11" s="44"/>
      <c r="CT11" s="45"/>
      <c r="CU11" s="46"/>
      <c r="CV11" s="44"/>
      <c r="CW11" s="44"/>
      <c r="CX11" s="44"/>
      <c r="CY11" s="44"/>
      <c r="CZ11" s="44"/>
      <c r="DA11" s="44"/>
      <c r="DB11" s="44"/>
      <c r="DC11" s="44"/>
      <c r="DD11" s="44"/>
      <c r="DE11" s="44"/>
      <c r="DF11" s="44"/>
      <c r="DG11" s="44"/>
      <c r="DH11" s="44"/>
      <c r="DI11" s="44"/>
      <c r="DJ11" s="44"/>
      <c r="DK11" s="44"/>
      <c r="DL11" s="44"/>
      <c r="DM11" s="44"/>
      <c r="DN11" s="44"/>
      <c r="DO11" s="44"/>
      <c r="DP11" s="44"/>
      <c r="DQ11" s="44"/>
      <c r="DR11" s="45"/>
      <c r="DS11" s="46"/>
      <c r="DT11" s="44"/>
      <c r="DU11" s="44"/>
      <c r="DV11" s="44"/>
      <c r="DW11" s="44"/>
      <c r="DX11" s="44"/>
      <c r="DY11" s="44"/>
      <c r="DZ11" s="44"/>
      <c r="EA11" s="44"/>
      <c r="EB11" s="44"/>
      <c r="EC11" s="44"/>
      <c r="ED11" s="44"/>
      <c r="EE11" s="44"/>
      <c r="EF11" s="44"/>
      <c r="EG11" s="44"/>
      <c r="EH11" s="44"/>
      <c r="EI11" s="44"/>
      <c r="EJ11" s="44"/>
      <c r="EK11" s="44"/>
      <c r="EL11" s="44"/>
      <c r="EM11" s="44"/>
      <c r="EN11" s="44"/>
      <c r="EO11" s="44"/>
      <c r="EP11" s="45"/>
      <c r="EQ11" s="46"/>
      <c r="ER11" s="44"/>
      <c r="ES11" s="44"/>
      <c r="ET11" s="44"/>
      <c r="EU11" s="44"/>
      <c r="EV11" s="44"/>
      <c r="EW11" s="44"/>
      <c r="EX11" s="44"/>
      <c r="EY11" s="44"/>
      <c r="EZ11" s="44"/>
      <c r="FA11" s="44"/>
      <c r="FB11" s="44"/>
      <c r="FC11" s="44"/>
      <c r="FD11" s="44"/>
      <c r="FE11" s="44"/>
      <c r="FF11" s="44"/>
      <c r="FG11" s="44"/>
      <c r="FH11" s="44"/>
      <c r="FI11" s="44"/>
      <c r="FJ11" s="44"/>
      <c r="FK11" s="44"/>
      <c r="FL11" s="44"/>
      <c r="FM11" s="44"/>
      <c r="FN11" s="45"/>
      <c r="FO11" s="27"/>
    </row>
    <row r="12" spans="1:171" ht="4.25" customHeight="1" thickBot="1" x14ac:dyDescent="0.4">
      <c r="A12" s="127"/>
      <c r="B12" s="47"/>
      <c r="C12" s="30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9"/>
      <c r="AA12" s="50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9"/>
      <c r="AY12" s="50"/>
      <c r="AZ12" s="48"/>
      <c r="BA12" s="48"/>
      <c r="BB12" s="48"/>
      <c r="BC12" s="48"/>
      <c r="BD12" s="48"/>
      <c r="BE12" s="48"/>
      <c r="BF12" s="48"/>
      <c r="BG12" s="48"/>
      <c r="BH12" s="48"/>
      <c r="BI12" s="48"/>
      <c r="BJ12" s="48"/>
      <c r="BK12" s="48"/>
      <c r="BL12" s="48"/>
      <c r="BM12" s="48"/>
      <c r="BN12" s="48"/>
      <c r="BO12" s="48"/>
      <c r="BP12" s="48"/>
      <c r="BQ12" s="48"/>
      <c r="BR12" s="48"/>
      <c r="BS12" s="48"/>
      <c r="BT12" s="48"/>
      <c r="BU12" s="48"/>
      <c r="BV12" s="49"/>
      <c r="BW12" s="50"/>
      <c r="BX12" s="48"/>
      <c r="BY12" s="48"/>
      <c r="BZ12" s="48"/>
      <c r="CA12" s="48"/>
      <c r="CB12" s="48"/>
      <c r="CC12" s="48"/>
      <c r="CD12" s="48"/>
      <c r="CE12" s="48"/>
      <c r="CF12" s="48"/>
      <c r="CG12" s="48"/>
      <c r="CH12" s="48"/>
      <c r="CI12" s="48"/>
      <c r="CJ12" s="48"/>
      <c r="CK12" s="48"/>
      <c r="CL12" s="48"/>
      <c r="CM12" s="48"/>
      <c r="CN12" s="48"/>
      <c r="CO12" s="48"/>
      <c r="CP12" s="48"/>
      <c r="CQ12" s="48"/>
      <c r="CR12" s="48"/>
      <c r="CS12" s="48"/>
      <c r="CT12" s="49"/>
      <c r="CU12" s="50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9"/>
      <c r="DS12" s="50"/>
      <c r="DT12" s="48"/>
      <c r="DU12" s="48"/>
      <c r="DV12" s="48"/>
      <c r="DW12" s="48"/>
      <c r="DX12" s="48"/>
      <c r="DY12" s="48"/>
      <c r="DZ12" s="48"/>
      <c r="EA12" s="48"/>
      <c r="EB12" s="48"/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9"/>
      <c r="EQ12" s="50"/>
      <c r="ER12" s="48"/>
      <c r="ES12" s="48"/>
      <c r="ET12" s="48"/>
      <c r="EU12" s="48"/>
      <c r="EV12" s="48"/>
      <c r="EW12" s="48"/>
      <c r="EX12" s="48"/>
      <c r="EY12" s="48"/>
      <c r="EZ12" s="48"/>
      <c r="FA12" s="48"/>
      <c r="FB12" s="48"/>
      <c r="FC12" s="48"/>
      <c r="FD12" s="48"/>
      <c r="FE12" s="48"/>
      <c r="FF12" s="48"/>
      <c r="FG12" s="48"/>
      <c r="FH12" s="48"/>
      <c r="FI12" s="48"/>
      <c r="FJ12" s="48"/>
      <c r="FK12" s="48"/>
      <c r="FL12" s="48"/>
      <c r="FM12" s="48"/>
      <c r="FN12" s="49"/>
      <c r="FO12" s="27"/>
    </row>
    <row r="13" spans="1:171" ht="31.25" customHeight="1" x14ac:dyDescent="0.35">
      <c r="A13" s="127"/>
      <c r="B13" s="51" t="s">
        <v>6</v>
      </c>
      <c r="C13" s="52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6"/>
      <c r="AA13" s="37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6"/>
      <c r="AY13" s="37"/>
      <c r="AZ13" s="35"/>
      <c r="BA13" s="35"/>
      <c r="BB13" s="3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6"/>
      <c r="BW13" s="37"/>
      <c r="BX13" s="35"/>
      <c r="BY13" s="35"/>
      <c r="BZ13" s="35"/>
      <c r="CA13" s="35"/>
      <c r="CB13" s="35"/>
      <c r="CC13" s="35"/>
      <c r="CD13" s="35"/>
      <c r="CE13" s="35"/>
      <c r="CF13" s="35"/>
      <c r="CG13" s="35"/>
      <c r="CH13" s="35"/>
      <c r="CI13" s="35"/>
      <c r="CJ13" s="35"/>
      <c r="CK13" s="35"/>
      <c r="CL13" s="35"/>
      <c r="CM13" s="35"/>
      <c r="CN13" s="35"/>
      <c r="CO13" s="35"/>
      <c r="CP13" s="35"/>
      <c r="CQ13" s="35"/>
      <c r="CR13" s="35"/>
      <c r="CS13" s="35"/>
      <c r="CT13" s="36"/>
      <c r="CU13" s="37"/>
      <c r="CV13" s="35"/>
      <c r="CW13" s="35"/>
      <c r="CX13" s="35"/>
      <c r="CY13" s="35"/>
      <c r="CZ13" s="35"/>
      <c r="DA13" s="35"/>
      <c r="DB13" s="35"/>
      <c r="DC13" s="35"/>
      <c r="DD13" s="35"/>
      <c r="DE13" s="35"/>
      <c r="DF13" s="35"/>
      <c r="DG13" s="35"/>
      <c r="DH13" s="35"/>
      <c r="DI13" s="35"/>
      <c r="DJ13" s="35"/>
      <c r="DK13" s="35"/>
      <c r="DL13" s="35"/>
      <c r="DM13" s="35"/>
      <c r="DN13" s="35"/>
      <c r="DO13" s="35"/>
      <c r="DP13" s="35"/>
      <c r="DQ13" s="35"/>
      <c r="DR13" s="36"/>
      <c r="DS13" s="37"/>
      <c r="DT13" s="35"/>
      <c r="DU13" s="35"/>
      <c r="DV13" s="35"/>
      <c r="DW13" s="35"/>
      <c r="DX13" s="35"/>
      <c r="DY13" s="35"/>
      <c r="DZ13" s="35"/>
      <c r="EA13" s="35"/>
      <c r="EB13" s="35"/>
      <c r="EC13" s="35"/>
      <c r="ED13" s="35"/>
      <c r="EE13" s="35"/>
      <c r="EF13" s="35"/>
      <c r="EG13" s="35"/>
      <c r="EH13" s="35"/>
      <c r="EI13" s="35"/>
      <c r="EJ13" s="35"/>
      <c r="EK13" s="35"/>
      <c r="EL13" s="35"/>
      <c r="EM13" s="35"/>
      <c r="EN13" s="35"/>
      <c r="EO13" s="35"/>
      <c r="EP13" s="36"/>
      <c r="EQ13" s="37"/>
      <c r="ER13" s="35"/>
      <c r="ES13" s="35"/>
      <c r="ET13" s="35"/>
      <c r="EU13" s="35"/>
      <c r="EV13" s="35"/>
      <c r="EW13" s="35"/>
      <c r="EX13" s="35"/>
      <c r="EY13" s="35"/>
      <c r="EZ13" s="35"/>
      <c r="FA13" s="35"/>
      <c r="FB13" s="35"/>
      <c r="FC13" s="35"/>
      <c r="FD13" s="35"/>
      <c r="FE13" s="35"/>
      <c r="FF13" s="35"/>
      <c r="FG13" s="35"/>
      <c r="FH13" s="35"/>
      <c r="FI13" s="35"/>
      <c r="FJ13" s="35"/>
      <c r="FK13" s="35"/>
      <c r="FL13" s="35"/>
      <c r="FM13" s="35"/>
      <c r="FN13" s="36"/>
      <c r="FO13" s="27"/>
    </row>
    <row r="14" spans="1:171" ht="21.65" customHeight="1" thickBot="1" x14ac:dyDescent="0.4">
      <c r="A14" s="127"/>
      <c r="B14" s="42" t="s">
        <v>7</v>
      </c>
      <c r="C14" s="43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5"/>
      <c r="AA14" s="46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44"/>
      <c r="AO14" s="44"/>
      <c r="AP14" s="44"/>
      <c r="AQ14" s="44"/>
      <c r="AR14" s="44"/>
      <c r="AS14" s="44"/>
      <c r="AT14" s="44"/>
      <c r="AU14" s="44"/>
      <c r="AV14" s="44"/>
      <c r="AW14" s="44"/>
      <c r="AX14" s="45"/>
      <c r="AY14" s="46"/>
      <c r="AZ14" s="44"/>
      <c r="BA14" s="44"/>
      <c r="BB14" s="44"/>
      <c r="BC14" s="44"/>
      <c r="BD14" s="44"/>
      <c r="BE14" s="44"/>
      <c r="BF14" s="44"/>
      <c r="BG14" s="44"/>
      <c r="BH14" s="44"/>
      <c r="BI14" s="44"/>
      <c r="BJ14" s="44"/>
      <c r="BK14" s="44"/>
      <c r="BL14" s="44"/>
      <c r="BM14" s="44"/>
      <c r="BN14" s="44"/>
      <c r="BO14" s="44"/>
      <c r="BP14" s="44"/>
      <c r="BQ14" s="44"/>
      <c r="BR14" s="44"/>
      <c r="BS14" s="44"/>
      <c r="BT14" s="44"/>
      <c r="BU14" s="44"/>
      <c r="BV14" s="45"/>
      <c r="BW14" s="46"/>
      <c r="BX14" s="44"/>
      <c r="BY14" s="44"/>
      <c r="BZ14" s="44"/>
      <c r="CA14" s="44"/>
      <c r="CB14" s="44"/>
      <c r="CC14" s="44"/>
      <c r="CD14" s="44"/>
      <c r="CE14" s="44"/>
      <c r="CF14" s="44"/>
      <c r="CG14" s="44"/>
      <c r="CH14" s="44"/>
      <c r="CI14" s="44"/>
      <c r="CJ14" s="44"/>
      <c r="CK14" s="44"/>
      <c r="CL14" s="44"/>
      <c r="CM14" s="44"/>
      <c r="CN14" s="44"/>
      <c r="CO14" s="44"/>
      <c r="CP14" s="44"/>
      <c r="CQ14" s="44"/>
      <c r="CR14" s="44"/>
      <c r="CS14" s="44"/>
      <c r="CT14" s="45"/>
      <c r="CU14" s="46"/>
      <c r="CV14" s="44"/>
      <c r="CW14" s="44"/>
      <c r="CX14" s="44"/>
      <c r="CY14" s="44"/>
      <c r="CZ14" s="44"/>
      <c r="DA14" s="44"/>
      <c r="DB14" s="44"/>
      <c r="DC14" s="44"/>
      <c r="DD14" s="44"/>
      <c r="DE14" s="44"/>
      <c r="DF14" s="44"/>
      <c r="DG14" s="44"/>
      <c r="DH14" s="44"/>
      <c r="DI14" s="44"/>
      <c r="DJ14" s="44"/>
      <c r="DK14" s="44"/>
      <c r="DL14" s="44"/>
      <c r="DM14" s="44"/>
      <c r="DN14" s="44"/>
      <c r="DO14" s="44"/>
      <c r="DP14" s="44"/>
      <c r="DQ14" s="44"/>
      <c r="DR14" s="45"/>
      <c r="DS14" s="46"/>
      <c r="DT14" s="44"/>
      <c r="DU14" s="44"/>
      <c r="DV14" s="44"/>
      <c r="DW14" s="44"/>
      <c r="DX14" s="44"/>
      <c r="DY14" s="44"/>
      <c r="DZ14" s="44"/>
      <c r="EA14" s="44"/>
      <c r="EB14" s="44"/>
      <c r="EC14" s="44"/>
      <c r="ED14" s="44"/>
      <c r="EE14" s="44"/>
      <c r="EF14" s="44"/>
      <c r="EG14" s="44"/>
      <c r="EH14" s="44"/>
      <c r="EI14" s="44"/>
      <c r="EJ14" s="44"/>
      <c r="EK14" s="44"/>
      <c r="EL14" s="44"/>
      <c r="EM14" s="44"/>
      <c r="EN14" s="44"/>
      <c r="EO14" s="44"/>
      <c r="EP14" s="45"/>
      <c r="EQ14" s="46"/>
      <c r="ER14" s="44"/>
      <c r="ES14" s="44"/>
      <c r="ET14" s="44"/>
      <c r="EU14" s="44"/>
      <c r="EV14" s="44"/>
      <c r="EW14" s="44"/>
      <c r="EX14" s="44"/>
      <c r="EY14" s="44"/>
      <c r="EZ14" s="44"/>
      <c r="FA14" s="44"/>
      <c r="FB14" s="44"/>
      <c r="FC14" s="44"/>
      <c r="FD14" s="44"/>
      <c r="FE14" s="44"/>
      <c r="FF14" s="44"/>
      <c r="FG14" s="44"/>
      <c r="FH14" s="44"/>
      <c r="FI14" s="44"/>
      <c r="FJ14" s="44"/>
      <c r="FK14" s="44"/>
      <c r="FL14" s="44"/>
      <c r="FM14" s="44"/>
      <c r="FN14" s="45"/>
      <c r="FO14" s="27"/>
    </row>
    <row r="15" spans="1:171" ht="4.25" customHeight="1" thickBot="1" x14ac:dyDescent="0.4">
      <c r="A15" s="127"/>
      <c r="B15" s="47"/>
      <c r="C15" s="30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2"/>
      <c r="AA15" s="30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2"/>
      <c r="AY15" s="30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31"/>
      <c r="BT15" s="31"/>
      <c r="BU15" s="31"/>
      <c r="BV15" s="32"/>
      <c r="BW15" s="30"/>
      <c r="BX15" s="31"/>
      <c r="BY15" s="31"/>
      <c r="BZ15" s="31"/>
      <c r="CA15" s="31"/>
      <c r="CB15" s="31"/>
      <c r="CC15" s="31"/>
      <c r="CD15" s="31"/>
      <c r="CE15" s="31"/>
      <c r="CF15" s="31"/>
      <c r="CG15" s="31"/>
      <c r="CH15" s="31"/>
      <c r="CI15" s="31"/>
      <c r="CJ15" s="31"/>
      <c r="CK15" s="31"/>
      <c r="CL15" s="31"/>
      <c r="CM15" s="31"/>
      <c r="CN15" s="31"/>
      <c r="CO15" s="31"/>
      <c r="CP15" s="31"/>
      <c r="CQ15" s="31"/>
      <c r="CR15" s="31"/>
      <c r="CS15" s="31"/>
      <c r="CT15" s="32"/>
      <c r="CU15" s="30"/>
      <c r="CV15" s="31"/>
      <c r="CW15" s="31"/>
      <c r="CX15" s="31"/>
      <c r="CY15" s="31"/>
      <c r="CZ15" s="31"/>
      <c r="DA15" s="31"/>
      <c r="DB15" s="31"/>
      <c r="DC15" s="31"/>
      <c r="DD15" s="31"/>
      <c r="DE15" s="31"/>
      <c r="DF15" s="31"/>
      <c r="DG15" s="31"/>
      <c r="DH15" s="31"/>
      <c r="DI15" s="31"/>
      <c r="DJ15" s="31"/>
      <c r="DK15" s="31"/>
      <c r="DL15" s="31"/>
      <c r="DM15" s="31"/>
      <c r="DN15" s="31"/>
      <c r="DO15" s="31"/>
      <c r="DP15" s="31"/>
      <c r="DQ15" s="31"/>
      <c r="DR15" s="32"/>
      <c r="DS15" s="30"/>
      <c r="DT15" s="31"/>
      <c r="DU15" s="31"/>
      <c r="DV15" s="31"/>
      <c r="DW15" s="31"/>
      <c r="DX15" s="31"/>
      <c r="DY15" s="31"/>
      <c r="DZ15" s="31"/>
      <c r="EA15" s="31"/>
      <c r="EB15" s="31"/>
      <c r="EC15" s="31"/>
      <c r="ED15" s="31"/>
      <c r="EE15" s="31"/>
      <c r="EF15" s="31"/>
      <c r="EG15" s="31"/>
      <c r="EH15" s="31"/>
      <c r="EI15" s="31"/>
      <c r="EJ15" s="31"/>
      <c r="EK15" s="31"/>
      <c r="EL15" s="31"/>
      <c r="EM15" s="31"/>
      <c r="EN15" s="31"/>
      <c r="EO15" s="31"/>
      <c r="EP15" s="32"/>
      <c r="EQ15" s="30"/>
      <c r="ER15" s="31"/>
      <c r="ES15" s="31"/>
      <c r="ET15" s="31"/>
      <c r="EU15" s="31"/>
      <c r="EV15" s="31"/>
      <c r="EW15" s="31"/>
      <c r="EX15" s="31"/>
      <c r="EY15" s="31"/>
      <c r="EZ15" s="31"/>
      <c r="FA15" s="31"/>
      <c r="FB15" s="31"/>
      <c r="FC15" s="31"/>
      <c r="FD15" s="31"/>
      <c r="FE15" s="31"/>
      <c r="FF15" s="31"/>
      <c r="FG15" s="31"/>
      <c r="FH15" s="31"/>
      <c r="FI15" s="31"/>
      <c r="FJ15" s="31"/>
      <c r="FK15" s="31"/>
      <c r="FL15" s="31"/>
      <c r="FM15" s="31"/>
      <c r="FN15" s="32"/>
      <c r="FO15" s="27"/>
    </row>
    <row r="16" spans="1:171" ht="53.15" customHeight="1" thickBot="1" x14ac:dyDescent="0.4">
      <c r="A16" s="128"/>
      <c r="B16" s="53" t="s">
        <v>8</v>
      </c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 t="s">
        <v>33</v>
      </c>
      <c r="X16" s="35" t="s">
        <v>33</v>
      </c>
      <c r="Y16" s="35" t="s">
        <v>33</v>
      </c>
      <c r="Z16" s="35" t="s">
        <v>33</v>
      </c>
      <c r="AA16" s="35" t="s">
        <v>33</v>
      </c>
      <c r="AB16" s="35" t="s">
        <v>33</v>
      </c>
      <c r="AC16" s="35" t="s">
        <v>33</v>
      </c>
      <c r="AD16" s="35" t="s">
        <v>33</v>
      </c>
      <c r="AE16" s="35" t="s">
        <v>33</v>
      </c>
      <c r="AF16" s="35" t="s">
        <v>33</v>
      </c>
      <c r="AG16" s="35" t="s">
        <v>33</v>
      </c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 t="s">
        <v>33</v>
      </c>
      <c r="AT16" s="35" t="s">
        <v>33</v>
      </c>
      <c r="AU16" s="35" t="s">
        <v>33</v>
      </c>
      <c r="AV16" s="35" t="s">
        <v>33</v>
      </c>
      <c r="AW16" s="35" t="s">
        <v>33</v>
      </c>
      <c r="AX16" s="35" t="s">
        <v>33</v>
      </c>
      <c r="AY16" s="35" t="s">
        <v>33</v>
      </c>
      <c r="AZ16" s="35" t="s">
        <v>33</v>
      </c>
      <c r="BA16" s="35" t="s">
        <v>33</v>
      </c>
      <c r="BB16" s="35" t="s">
        <v>33</v>
      </c>
      <c r="BC16" s="35" t="s">
        <v>33</v>
      </c>
      <c r="BD16" s="35"/>
      <c r="BE16" s="35"/>
      <c r="BF16" s="35"/>
      <c r="BG16" s="35"/>
      <c r="BH16" s="35"/>
      <c r="BI16" s="35"/>
      <c r="BJ16" s="35"/>
      <c r="BK16" s="35"/>
      <c r="BL16" s="35"/>
      <c r="BM16" s="35"/>
      <c r="BN16" s="35"/>
      <c r="BO16" s="35"/>
      <c r="BP16" s="35" t="s">
        <v>33</v>
      </c>
      <c r="BQ16" s="35" t="s">
        <v>33</v>
      </c>
      <c r="BR16" s="35" t="s">
        <v>33</v>
      </c>
      <c r="BS16" s="35" t="s">
        <v>33</v>
      </c>
      <c r="BT16" s="35" t="s">
        <v>33</v>
      </c>
      <c r="BU16" s="35" t="s">
        <v>33</v>
      </c>
      <c r="BV16" s="35" t="s">
        <v>33</v>
      </c>
      <c r="BW16" s="35" t="s">
        <v>33</v>
      </c>
      <c r="BX16" s="35" t="s">
        <v>33</v>
      </c>
      <c r="BY16" s="35" t="s">
        <v>33</v>
      </c>
      <c r="BZ16" s="35" t="s">
        <v>33</v>
      </c>
      <c r="CA16" s="35" t="s">
        <v>33</v>
      </c>
      <c r="CB16" s="35" t="s">
        <v>33</v>
      </c>
      <c r="CC16" s="35"/>
      <c r="CD16" s="35"/>
      <c r="CE16" s="35"/>
      <c r="CF16" s="35"/>
      <c r="CG16" s="35"/>
      <c r="CH16" s="35"/>
      <c r="CI16" s="35"/>
      <c r="CJ16" s="35"/>
      <c r="CK16" s="35"/>
      <c r="CL16" s="35"/>
      <c r="CM16" s="35"/>
      <c r="CN16" s="35"/>
      <c r="CO16" s="35" t="s">
        <v>33</v>
      </c>
      <c r="CP16" s="35" t="s">
        <v>33</v>
      </c>
      <c r="CQ16" s="35" t="s">
        <v>33</v>
      </c>
      <c r="CR16" s="35" t="s">
        <v>33</v>
      </c>
      <c r="CS16" s="35" t="s">
        <v>33</v>
      </c>
      <c r="CT16" s="35" t="s">
        <v>33</v>
      </c>
      <c r="CU16" s="35" t="s">
        <v>33</v>
      </c>
      <c r="CV16" s="35" t="s">
        <v>33</v>
      </c>
      <c r="CW16" s="35" t="s">
        <v>33</v>
      </c>
      <c r="CX16" s="35" t="s">
        <v>33</v>
      </c>
      <c r="CY16" s="35" t="s">
        <v>33</v>
      </c>
      <c r="CZ16" s="35" t="s">
        <v>33</v>
      </c>
      <c r="DA16" s="35" t="s">
        <v>33</v>
      </c>
      <c r="DB16" s="35"/>
      <c r="DC16" s="35"/>
      <c r="DD16" s="35"/>
      <c r="DE16" s="35"/>
      <c r="DF16" s="35"/>
      <c r="DG16" s="35"/>
      <c r="DH16" s="35"/>
      <c r="DI16" s="35"/>
      <c r="DJ16" s="35"/>
      <c r="DK16" s="35"/>
      <c r="DL16" s="35"/>
      <c r="DM16" s="35"/>
      <c r="DN16" s="35" t="s">
        <v>33</v>
      </c>
      <c r="DO16" s="35" t="s">
        <v>33</v>
      </c>
      <c r="DP16" s="35" t="s">
        <v>33</v>
      </c>
      <c r="DQ16" s="35" t="s">
        <v>33</v>
      </c>
      <c r="DR16" s="35" t="s">
        <v>33</v>
      </c>
      <c r="DS16" s="35" t="s">
        <v>33</v>
      </c>
      <c r="DT16" s="35" t="s">
        <v>33</v>
      </c>
      <c r="DU16" s="35" t="s">
        <v>33</v>
      </c>
      <c r="DV16" s="35" t="s">
        <v>33</v>
      </c>
      <c r="DW16" s="35" t="s">
        <v>33</v>
      </c>
      <c r="DX16" s="35" t="s">
        <v>33</v>
      </c>
      <c r="DY16" s="35" t="s">
        <v>33</v>
      </c>
      <c r="DZ16" s="35"/>
      <c r="EA16" s="35"/>
      <c r="EB16" s="35"/>
      <c r="EC16" s="35"/>
      <c r="ED16" s="35"/>
      <c r="EE16" s="35"/>
      <c r="EF16" s="35"/>
      <c r="EG16" s="35"/>
      <c r="EH16" s="35"/>
      <c r="EI16" s="35"/>
      <c r="EJ16" s="35"/>
      <c r="EK16" s="35"/>
      <c r="EL16" s="35"/>
      <c r="EM16" s="35"/>
      <c r="EN16" s="35"/>
      <c r="EO16" s="35"/>
      <c r="EP16" s="35" t="s">
        <v>33</v>
      </c>
      <c r="EQ16" s="35" t="s">
        <v>33</v>
      </c>
      <c r="ER16" s="35" t="s">
        <v>33</v>
      </c>
      <c r="ES16" s="35" t="s">
        <v>33</v>
      </c>
      <c r="ET16" s="35" t="s">
        <v>33</v>
      </c>
      <c r="EU16" s="35" t="s">
        <v>33</v>
      </c>
      <c r="EV16" s="35" t="s">
        <v>33</v>
      </c>
      <c r="EW16" s="35" t="s">
        <v>33</v>
      </c>
      <c r="EX16" s="35" t="s">
        <v>33</v>
      </c>
      <c r="EY16" s="35" t="s">
        <v>33</v>
      </c>
      <c r="EZ16" s="35"/>
      <c r="FA16" s="35"/>
      <c r="FB16" s="35"/>
      <c r="FC16" s="35"/>
      <c r="FD16" s="35"/>
      <c r="FE16" s="35"/>
      <c r="FF16" s="35"/>
      <c r="FG16" s="35"/>
      <c r="FH16" s="35"/>
      <c r="FI16" s="35"/>
      <c r="FJ16" s="35"/>
      <c r="FK16" s="35" t="s">
        <v>33</v>
      </c>
      <c r="FL16" s="35" t="s">
        <v>33</v>
      </c>
      <c r="FM16" s="35" t="s">
        <v>33</v>
      </c>
      <c r="FN16" s="35" t="s">
        <v>33</v>
      </c>
      <c r="FO16" s="27"/>
    </row>
    <row r="17" spans="1:172" ht="40.5" hidden="1" customHeight="1" thickBot="1" x14ac:dyDescent="0.4">
      <c r="A17" s="128"/>
      <c r="B17" s="54" t="s">
        <v>9</v>
      </c>
      <c r="C17" s="55">
        <f>'[2]Fillière PS'!G87</f>
        <v>0</v>
      </c>
      <c r="D17" s="48">
        <f>'[2]Fillière PS'!H87</f>
        <v>0</v>
      </c>
      <c r="E17" s="48">
        <f>'[2]Fillière PS'!I87</f>
        <v>0</v>
      </c>
      <c r="F17" s="48">
        <f>'[2]Fillière PS'!J87</f>
        <v>0</v>
      </c>
      <c r="G17" s="48">
        <f>'[2]Fillière PS'!K87</f>
        <v>0</v>
      </c>
      <c r="H17" s="48">
        <f>'[2]Fillière PS'!L87</f>
        <v>0</v>
      </c>
      <c r="I17" s="48">
        <f>'[2]Fillière PS'!M87</f>
        <v>0</v>
      </c>
      <c r="J17" s="48">
        <f>'[2]Fillière PS'!N87</f>
        <v>0</v>
      </c>
      <c r="K17" s="48">
        <f>'[2]Fillière PS'!O87</f>
        <v>0</v>
      </c>
      <c r="L17" s="48">
        <f>'[2]Fillière PS'!P87</f>
        <v>0</v>
      </c>
      <c r="M17" s="48">
        <f>'[2]Fillière PS'!Q87</f>
        <v>0</v>
      </c>
      <c r="N17" s="48">
        <f>'[2]Fillière PS'!R87</f>
        <v>0</v>
      </c>
      <c r="O17" s="48">
        <f>'[2]Fillière PS'!S87</f>
        <v>0</v>
      </c>
      <c r="P17" s="48">
        <f>'[2]Fillière PS'!T87</f>
        <v>0</v>
      </c>
      <c r="Q17" s="48">
        <f>'[2]Fillière PS'!U87</f>
        <v>0</v>
      </c>
      <c r="R17" s="48">
        <f>'[2]Fillière PS'!V87</f>
        <v>0</v>
      </c>
      <c r="S17" s="48">
        <f>'[2]Fillière PS'!W87</f>
        <v>0</v>
      </c>
      <c r="T17" s="48">
        <f>'[2]Fillière PS'!X87</f>
        <v>0</v>
      </c>
      <c r="U17" s="48">
        <f>'[2]Fillière PS'!Y87</f>
        <v>0</v>
      </c>
      <c r="V17" s="48">
        <f>'[2]Fillière PS'!Z87</f>
        <v>0</v>
      </c>
      <c r="W17" s="48">
        <f>'[2]Fillière PS'!AA87</f>
        <v>20</v>
      </c>
      <c r="X17" s="48">
        <f>'[2]Fillière PS'!AB87</f>
        <v>20</v>
      </c>
      <c r="Y17" s="48">
        <f>'[2]Fillière PS'!AC87</f>
        <v>20</v>
      </c>
      <c r="Z17" s="48">
        <f>'[2]Fillière PS'!AD87</f>
        <v>20</v>
      </c>
      <c r="AA17" s="48">
        <f>'[2]Fillière PS'!AE87</f>
        <v>20</v>
      </c>
      <c r="AB17" s="48">
        <f>'[2]Fillière PS'!AF87</f>
        <v>20</v>
      </c>
      <c r="AC17" s="48">
        <f>'[2]Fillière PS'!AG87</f>
        <v>20</v>
      </c>
      <c r="AD17" s="48">
        <f>'[2]Fillière PS'!AH87</f>
        <v>20</v>
      </c>
      <c r="AE17" s="48">
        <f>'[2]Fillière PS'!AI87</f>
        <v>20</v>
      </c>
      <c r="AF17" s="48">
        <f>'[2]Fillière PS'!AJ87</f>
        <v>20</v>
      </c>
      <c r="AG17" s="48">
        <f>'[2]Fillière PS'!AK87</f>
        <v>20</v>
      </c>
      <c r="AH17" s="48">
        <f>'[2]Fillière PS'!AL87</f>
        <v>0</v>
      </c>
      <c r="AI17" s="48">
        <f>'[2]Fillière PS'!AM87</f>
        <v>0</v>
      </c>
      <c r="AJ17" s="48">
        <f>'[2]Fillière PS'!AN87</f>
        <v>0</v>
      </c>
      <c r="AK17" s="48">
        <f>'[2]Fillière PS'!AO87</f>
        <v>0</v>
      </c>
      <c r="AL17" s="48">
        <f>'[2]Fillière PS'!AP87</f>
        <v>0</v>
      </c>
      <c r="AM17" s="48">
        <f>'[2]Fillière PS'!AQ87</f>
        <v>0</v>
      </c>
      <c r="AN17" s="48">
        <f>'[2]Fillière PS'!AR87</f>
        <v>0</v>
      </c>
      <c r="AO17" s="48">
        <f>'[2]Fillière PS'!AS87</f>
        <v>0</v>
      </c>
      <c r="AP17" s="48">
        <f>'[2]Fillière PS'!AT87</f>
        <v>0</v>
      </c>
      <c r="AQ17" s="48">
        <f>'[2]Fillière PS'!AU87</f>
        <v>0</v>
      </c>
      <c r="AR17" s="48">
        <f>'[2]Fillière PS'!AV87</f>
        <v>0</v>
      </c>
      <c r="AS17" s="48">
        <f>'[2]Fillière PS'!AW87</f>
        <v>20</v>
      </c>
      <c r="AT17" s="48">
        <f>'[2]Fillière PS'!AX87</f>
        <v>20</v>
      </c>
      <c r="AU17" s="48">
        <f>'[2]Fillière PS'!AY87</f>
        <v>20</v>
      </c>
      <c r="AV17" s="48">
        <f>'[2]Fillière PS'!AZ87</f>
        <v>20</v>
      </c>
      <c r="AW17" s="48">
        <f>'[2]Fillière PS'!BA87</f>
        <v>20</v>
      </c>
      <c r="AX17" s="48">
        <f>'[2]Fillière PS'!BB87</f>
        <v>20</v>
      </c>
      <c r="AY17" s="48">
        <f>'[2]Fillière PS'!BC87</f>
        <v>20</v>
      </c>
      <c r="AZ17" s="48">
        <f>'[2]Fillière PS'!BD87</f>
        <v>20</v>
      </c>
      <c r="BA17" s="48">
        <f>'[2]Fillière PS'!BE87</f>
        <v>20</v>
      </c>
      <c r="BB17" s="48">
        <f>'[2]Fillière PS'!BF87</f>
        <v>20</v>
      </c>
      <c r="BC17" s="48">
        <f>'[2]Fillière PS'!BG87</f>
        <v>20</v>
      </c>
      <c r="BD17" s="48">
        <f>'[2]Fillière PS'!BH87</f>
        <v>0</v>
      </c>
      <c r="BE17" s="48">
        <f>'[2]Fillière PS'!BI87</f>
        <v>0</v>
      </c>
      <c r="BF17" s="48">
        <f>'[2]Fillière PS'!BJ87</f>
        <v>0</v>
      </c>
      <c r="BG17" s="48">
        <f>'[2]Fillière PS'!BK87</f>
        <v>0</v>
      </c>
      <c r="BH17" s="48">
        <f>'[2]Fillière PS'!BL87</f>
        <v>0</v>
      </c>
      <c r="BI17" s="48">
        <f>'[2]Fillière PS'!BM87</f>
        <v>0</v>
      </c>
      <c r="BJ17" s="48">
        <f>'[2]Fillière PS'!BN87</f>
        <v>0</v>
      </c>
      <c r="BK17" s="48">
        <f>'[2]Fillière PS'!BO87</f>
        <v>0</v>
      </c>
      <c r="BL17" s="48">
        <f>'[2]Fillière PS'!BP87</f>
        <v>0</v>
      </c>
      <c r="BM17" s="48">
        <f>'[2]Fillière PS'!BQ87</f>
        <v>0</v>
      </c>
      <c r="BN17" s="48">
        <f>'[2]Fillière PS'!BR87</f>
        <v>0</v>
      </c>
      <c r="BO17" s="48">
        <f>'[2]Fillière PS'!BS87</f>
        <v>0</v>
      </c>
      <c r="BP17" s="48">
        <f>'[2]Fillière PS'!BT87</f>
        <v>20</v>
      </c>
      <c r="BQ17" s="48">
        <f>'[2]Fillière PS'!BU87</f>
        <v>20</v>
      </c>
      <c r="BR17" s="48">
        <f>'[2]Fillière PS'!BV87</f>
        <v>20</v>
      </c>
      <c r="BS17" s="48">
        <f>'[2]Fillière PS'!BW87</f>
        <v>20</v>
      </c>
      <c r="BT17" s="48">
        <f>'[2]Fillière PS'!BX87</f>
        <v>20</v>
      </c>
      <c r="BU17" s="48">
        <f>'[2]Fillière PS'!BY87</f>
        <v>20</v>
      </c>
      <c r="BV17" s="48">
        <f>'[2]Fillière PS'!BZ87</f>
        <v>20</v>
      </c>
      <c r="BW17" s="48">
        <f>'[2]Fillière PS'!CA87</f>
        <v>20</v>
      </c>
      <c r="BX17" s="48">
        <f>'[2]Fillière PS'!CB87</f>
        <v>20</v>
      </c>
      <c r="BY17" s="48">
        <f>'[2]Fillière PS'!CC87</f>
        <v>20</v>
      </c>
      <c r="BZ17" s="48">
        <f>'[2]Fillière PS'!CD87</f>
        <v>20</v>
      </c>
      <c r="CA17" s="48">
        <f>'[2]Fillière PS'!CE87</f>
        <v>20</v>
      </c>
      <c r="CB17" s="48">
        <f>'[2]Fillière PS'!CF87</f>
        <v>19</v>
      </c>
      <c r="CC17" s="48">
        <f>'[2]Fillière PS'!CG87</f>
        <v>0</v>
      </c>
      <c r="CD17" s="48">
        <f>'[2]Fillière PS'!CH87</f>
        <v>0</v>
      </c>
      <c r="CE17" s="48">
        <f>'[2]Fillière PS'!CI87</f>
        <v>0</v>
      </c>
      <c r="CF17" s="48">
        <f>'[2]Fillière PS'!CJ87</f>
        <v>0</v>
      </c>
      <c r="CG17" s="48">
        <f>'[2]Fillière PS'!CK87</f>
        <v>0</v>
      </c>
      <c r="CH17" s="48">
        <f>'[2]Fillière PS'!CL87</f>
        <v>0</v>
      </c>
      <c r="CI17" s="48">
        <f>'[2]Fillière PS'!CM87</f>
        <v>0</v>
      </c>
      <c r="CJ17" s="48">
        <f>'[2]Fillière PS'!CN87</f>
        <v>0</v>
      </c>
      <c r="CK17" s="48">
        <f>'[2]Fillière PS'!CO87</f>
        <v>0</v>
      </c>
      <c r="CL17" s="48">
        <f>'[2]Fillière PS'!CP87</f>
        <v>0</v>
      </c>
      <c r="CM17" s="48">
        <f>'[2]Fillière PS'!CQ87</f>
        <v>0</v>
      </c>
      <c r="CN17" s="48">
        <f>'[2]Fillière PS'!CR87</f>
        <v>0</v>
      </c>
      <c r="CO17" s="48">
        <f>'[2]Fillière PS'!CS87</f>
        <v>20</v>
      </c>
      <c r="CP17" s="48">
        <f>'[2]Fillière PS'!CT87</f>
        <v>20</v>
      </c>
      <c r="CQ17" s="48">
        <f>'[2]Fillière PS'!CU87</f>
        <v>20</v>
      </c>
      <c r="CR17" s="48">
        <f>'[2]Fillière PS'!CV87</f>
        <v>20</v>
      </c>
      <c r="CS17" s="48">
        <f>'[2]Fillière PS'!CW87</f>
        <v>20</v>
      </c>
      <c r="CT17" s="48">
        <f>'[2]Fillière PS'!CX87</f>
        <v>20</v>
      </c>
      <c r="CU17" s="48">
        <f>'[2]Fillière PS'!CY87</f>
        <v>20</v>
      </c>
      <c r="CV17" s="48">
        <f>'[2]Fillière PS'!CZ87</f>
        <v>20</v>
      </c>
      <c r="CW17" s="48">
        <f>'[2]Fillière PS'!DA87</f>
        <v>20</v>
      </c>
      <c r="CX17" s="48">
        <f>'[2]Fillière PS'!DB87</f>
        <v>20</v>
      </c>
      <c r="CY17" s="48">
        <f>'[2]Fillière PS'!DC87</f>
        <v>20</v>
      </c>
      <c r="CZ17" s="48">
        <f>'[2]Fillière PS'!DD87</f>
        <v>20</v>
      </c>
      <c r="DA17" s="48">
        <f>'[2]Fillière PS'!DE87</f>
        <v>20</v>
      </c>
      <c r="DB17" s="48">
        <f>'[2]Fillière PS'!DF87</f>
        <v>10</v>
      </c>
      <c r="DC17" s="48">
        <f>'[2]Fillière PS'!DG87</f>
        <v>0</v>
      </c>
      <c r="DD17" s="48">
        <f>'[2]Fillière PS'!DH87</f>
        <v>0</v>
      </c>
      <c r="DE17" s="48">
        <f>'[2]Fillière PS'!DI87</f>
        <v>0</v>
      </c>
      <c r="DF17" s="48">
        <f>'[2]Fillière PS'!DJ87</f>
        <v>0</v>
      </c>
      <c r="DG17" s="48">
        <f>'[2]Fillière PS'!DK87</f>
        <v>0</v>
      </c>
      <c r="DH17" s="48">
        <f>'[2]Fillière PS'!DL87</f>
        <v>0</v>
      </c>
      <c r="DI17" s="48">
        <f>'[2]Fillière PS'!DM87</f>
        <v>0</v>
      </c>
      <c r="DJ17" s="48">
        <f>'[2]Fillière PS'!DN87</f>
        <v>0</v>
      </c>
      <c r="DK17" s="48">
        <f>'[2]Fillière PS'!DO87</f>
        <v>0</v>
      </c>
      <c r="DL17" s="48">
        <f>'[2]Fillière PS'!DP87</f>
        <v>0</v>
      </c>
      <c r="DM17" s="48">
        <f>'[2]Fillière PS'!DQ87</f>
        <v>0</v>
      </c>
      <c r="DN17" s="48">
        <f>'[2]Fillière PS'!DR87</f>
        <v>20</v>
      </c>
      <c r="DO17" s="48">
        <f>'[2]Fillière PS'!DS87</f>
        <v>20</v>
      </c>
      <c r="DP17" s="48">
        <f>'[2]Fillière PS'!DT87</f>
        <v>20</v>
      </c>
      <c r="DQ17" s="48">
        <f>'[2]Fillière PS'!DU87</f>
        <v>20</v>
      </c>
      <c r="DR17" s="48">
        <f>'[2]Fillière PS'!DV87</f>
        <v>20</v>
      </c>
      <c r="DS17" s="48">
        <f>'[2]Fillière PS'!DW87</f>
        <v>20</v>
      </c>
      <c r="DT17" s="48">
        <f>'[2]Fillière PS'!DX87</f>
        <v>20</v>
      </c>
      <c r="DU17" s="48">
        <f>'[2]Fillière PS'!DY87</f>
        <v>20</v>
      </c>
      <c r="DV17" s="48">
        <f>'[2]Fillière PS'!DZ87</f>
        <v>20</v>
      </c>
      <c r="DW17" s="48">
        <f>'[2]Fillière PS'!EA87</f>
        <v>20</v>
      </c>
      <c r="DX17" s="48">
        <f>'[2]Fillière PS'!EB87</f>
        <v>20</v>
      </c>
      <c r="DY17" s="48">
        <f>'[2]Fillière PS'!EC87</f>
        <v>21</v>
      </c>
      <c r="DZ17" s="48">
        <f>'[2]Fillière PS'!ED87</f>
        <v>0</v>
      </c>
      <c r="EA17" s="48">
        <f>'[2]Fillière PS'!EE87</f>
        <v>0</v>
      </c>
      <c r="EB17" s="48">
        <f>'[2]Fillière PS'!EF87</f>
        <v>0</v>
      </c>
      <c r="EC17" s="48">
        <f>'[2]Fillière PS'!EG87</f>
        <v>0</v>
      </c>
      <c r="ED17" s="48">
        <f>'[2]Fillière PS'!EH87</f>
        <v>0</v>
      </c>
      <c r="EE17" s="48">
        <f>'[2]Fillière PS'!EI87</f>
        <v>0</v>
      </c>
      <c r="EF17" s="48">
        <f>'[2]Fillière PS'!EJ87</f>
        <v>0</v>
      </c>
      <c r="EG17" s="48">
        <f>'[2]Fillière PS'!EK87</f>
        <v>0</v>
      </c>
      <c r="EH17" s="48">
        <f>'[2]Fillière PS'!EL87</f>
        <v>0</v>
      </c>
      <c r="EI17" s="48">
        <f>'[2]Fillière PS'!EM87</f>
        <v>0</v>
      </c>
      <c r="EJ17" s="48">
        <f>'[2]Fillière PS'!EN87</f>
        <v>0</v>
      </c>
      <c r="EK17" s="48">
        <f>'[2]Fillière PS'!EO87</f>
        <v>0</v>
      </c>
      <c r="EL17" s="48">
        <f>'[2]Fillière PS'!EP87</f>
        <v>0</v>
      </c>
      <c r="EM17" s="48">
        <f>'[2]Fillière PS'!EQ87</f>
        <v>0</v>
      </c>
      <c r="EN17" s="48">
        <f>'[2]Fillière PS'!ER87</f>
        <v>0</v>
      </c>
      <c r="EO17" s="48">
        <f>'[2]Fillière PS'!ES87</f>
        <v>0</v>
      </c>
      <c r="EP17" s="48">
        <f>'[2]Fillière PS'!ET87</f>
        <v>20</v>
      </c>
      <c r="EQ17" s="48">
        <f>'[2]Fillière PS'!EU87</f>
        <v>20</v>
      </c>
      <c r="ER17" s="48">
        <f>'[2]Fillière PS'!EV87</f>
        <v>20</v>
      </c>
      <c r="ES17" s="48">
        <f>'[2]Fillière PS'!EW87</f>
        <v>20</v>
      </c>
      <c r="ET17" s="48">
        <f>'[2]Fillière PS'!EX87</f>
        <v>20</v>
      </c>
      <c r="EU17" s="48">
        <f>'[2]Fillière PS'!EY87</f>
        <v>20</v>
      </c>
      <c r="EV17" s="48">
        <f>'[2]Fillière PS'!EZ87</f>
        <v>20</v>
      </c>
      <c r="EW17" s="48">
        <f>'[2]Fillière PS'!FA87</f>
        <v>20</v>
      </c>
      <c r="EX17" s="48">
        <f>'[2]Fillière PS'!FB87</f>
        <v>20</v>
      </c>
      <c r="EY17" s="48">
        <f>'[2]Fillière PS'!FC87</f>
        <v>20</v>
      </c>
      <c r="EZ17" s="48">
        <f>'[2]Fillière PS'!FD87</f>
        <v>0</v>
      </c>
      <c r="FA17" s="48">
        <f>'[2]Fillière PS'!FE87</f>
        <v>0</v>
      </c>
      <c r="FB17" s="48">
        <f>'[2]Fillière PS'!FF87</f>
        <v>0</v>
      </c>
      <c r="FC17" s="48">
        <f>'[2]Fillière PS'!FG87</f>
        <v>0</v>
      </c>
      <c r="FD17" s="48">
        <f>'[2]Fillière PS'!FH87</f>
        <v>0</v>
      </c>
      <c r="FE17" s="48">
        <f>'[2]Fillière PS'!FI87</f>
        <v>0</v>
      </c>
      <c r="FF17" s="48">
        <f>'[2]Fillière PS'!FJ87</f>
        <v>0</v>
      </c>
      <c r="FG17" s="48">
        <f>'[2]Fillière PS'!FK87</f>
        <v>0</v>
      </c>
      <c r="FH17" s="48">
        <f>'[2]Fillière PS'!FL87</f>
        <v>0</v>
      </c>
      <c r="FI17" s="48">
        <f>'[2]Fillière PS'!FM87</f>
        <v>0</v>
      </c>
      <c r="FJ17" s="48">
        <f>'[2]Fillière PS'!FN87</f>
        <v>0</v>
      </c>
      <c r="FK17" s="48">
        <f>'[2]Fillière PS'!FO87</f>
        <v>20</v>
      </c>
      <c r="FL17" s="48">
        <f>'[2]Fillière PS'!FP87</f>
        <v>20</v>
      </c>
      <c r="FM17" s="48">
        <f>'[2]Fillière PS'!FQ87</f>
        <v>20</v>
      </c>
      <c r="FN17" s="49">
        <f>'[2]Fillière PS'!FR87</f>
        <v>20</v>
      </c>
      <c r="FO17" s="27"/>
    </row>
    <row r="18" spans="1:172" ht="58.25" customHeight="1" x14ac:dyDescent="0.35">
      <c r="A18" s="128"/>
      <c r="B18" s="56" t="s">
        <v>10</v>
      </c>
      <c r="C18" s="35" t="s">
        <v>33</v>
      </c>
      <c r="D18" s="35" t="s">
        <v>33</v>
      </c>
      <c r="E18" s="35" t="s">
        <v>33</v>
      </c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 t="s">
        <v>33</v>
      </c>
      <c r="Z18" s="35" t="s">
        <v>33</v>
      </c>
      <c r="AA18" s="35" t="s">
        <v>33</v>
      </c>
      <c r="AB18" s="35" t="s">
        <v>33</v>
      </c>
      <c r="AC18" s="35" t="s">
        <v>33</v>
      </c>
      <c r="AD18" s="35" t="s">
        <v>33</v>
      </c>
      <c r="AE18" s="35" t="s">
        <v>33</v>
      </c>
      <c r="AF18" s="35" t="s">
        <v>33</v>
      </c>
      <c r="AG18" s="35" t="s">
        <v>33</v>
      </c>
      <c r="AH18" s="35" t="s">
        <v>33</v>
      </c>
      <c r="AI18" s="35" t="s">
        <v>33</v>
      </c>
      <c r="AJ18" s="35"/>
      <c r="AK18" s="35"/>
      <c r="AL18" s="35"/>
      <c r="AM18" s="35"/>
      <c r="AN18" s="35"/>
      <c r="AO18" s="35"/>
      <c r="AP18" s="35"/>
      <c r="AQ18" s="35"/>
      <c r="AR18" s="35"/>
      <c r="AS18" s="35" t="s">
        <v>33</v>
      </c>
      <c r="AT18" s="35" t="s">
        <v>33</v>
      </c>
      <c r="AU18" s="35" t="s">
        <v>33</v>
      </c>
      <c r="AV18" s="35" t="s">
        <v>33</v>
      </c>
      <c r="AW18" s="35" t="s">
        <v>33</v>
      </c>
      <c r="AX18" s="35" t="s">
        <v>33</v>
      </c>
      <c r="AY18" s="35" t="s">
        <v>33</v>
      </c>
      <c r="AZ18" s="35" t="s">
        <v>33</v>
      </c>
      <c r="BA18" s="35" t="s">
        <v>33</v>
      </c>
      <c r="BB18" s="35" t="s">
        <v>33</v>
      </c>
      <c r="BC18" s="35" t="s">
        <v>33</v>
      </c>
      <c r="BD18" s="35"/>
      <c r="BE18" s="35"/>
      <c r="BF18" s="35"/>
      <c r="BG18" s="35"/>
      <c r="BH18" s="35"/>
      <c r="BI18" s="35"/>
      <c r="BJ18" s="35"/>
      <c r="BK18" s="35"/>
      <c r="BL18" s="35"/>
      <c r="BM18" s="35"/>
      <c r="BN18" s="35"/>
      <c r="BO18" s="35"/>
      <c r="BP18" s="35"/>
      <c r="BQ18" s="35"/>
      <c r="BR18" s="35" t="s">
        <v>33</v>
      </c>
      <c r="BS18" s="35" t="s">
        <v>33</v>
      </c>
      <c r="BT18" s="35" t="s">
        <v>33</v>
      </c>
      <c r="BU18" s="35" t="s">
        <v>33</v>
      </c>
      <c r="BV18" s="35" t="s">
        <v>33</v>
      </c>
      <c r="BW18" s="35" t="s">
        <v>33</v>
      </c>
      <c r="BX18" s="35" t="s">
        <v>33</v>
      </c>
      <c r="BY18" s="35" t="s">
        <v>33</v>
      </c>
      <c r="BZ18" s="35" t="s">
        <v>33</v>
      </c>
      <c r="CA18" s="35" t="s">
        <v>33</v>
      </c>
      <c r="CB18" s="35" t="s">
        <v>33</v>
      </c>
      <c r="CC18" s="35" t="s">
        <v>33</v>
      </c>
      <c r="CD18" s="35" t="s">
        <v>33</v>
      </c>
      <c r="CE18" s="35" t="s">
        <v>33</v>
      </c>
      <c r="CF18" s="35"/>
      <c r="CG18" s="35"/>
      <c r="CH18" s="35"/>
      <c r="CI18" s="35"/>
      <c r="CJ18" s="35"/>
      <c r="CK18" s="35"/>
      <c r="CL18" s="35"/>
      <c r="CM18" s="35"/>
      <c r="CN18" s="35"/>
      <c r="CO18" s="35"/>
      <c r="CP18" s="35"/>
      <c r="CQ18" s="35" t="s">
        <v>33</v>
      </c>
      <c r="CR18" s="35" t="s">
        <v>33</v>
      </c>
      <c r="CS18" s="35" t="s">
        <v>33</v>
      </c>
      <c r="CT18" s="35" t="s">
        <v>33</v>
      </c>
      <c r="CU18" s="35" t="s">
        <v>33</v>
      </c>
      <c r="CV18" s="35" t="s">
        <v>33</v>
      </c>
      <c r="CW18" s="35" t="s">
        <v>33</v>
      </c>
      <c r="CX18" s="35" t="s">
        <v>33</v>
      </c>
      <c r="CY18" s="35" t="s">
        <v>33</v>
      </c>
      <c r="CZ18" s="35" t="s">
        <v>33</v>
      </c>
      <c r="DA18" s="35" t="s">
        <v>33</v>
      </c>
      <c r="DB18" s="35" t="s">
        <v>33</v>
      </c>
      <c r="DC18" s="35" t="s">
        <v>33</v>
      </c>
      <c r="DD18" s="35"/>
      <c r="DE18" s="35"/>
      <c r="DF18" s="35"/>
      <c r="DG18" s="35"/>
      <c r="DH18" s="35"/>
      <c r="DI18" s="35"/>
      <c r="DJ18" s="35"/>
      <c r="DK18" s="35"/>
      <c r="DL18" s="35"/>
      <c r="DM18" s="35"/>
      <c r="DN18" s="35"/>
      <c r="DO18" s="35" t="s">
        <v>33</v>
      </c>
      <c r="DP18" s="35" t="s">
        <v>33</v>
      </c>
      <c r="DQ18" s="35" t="s">
        <v>33</v>
      </c>
      <c r="DR18" s="35" t="s">
        <v>33</v>
      </c>
      <c r="DS18" s="35" t="s">
        <v>33</v>
      </c>
      <c r="DT18" s="35" t="s">
        <v>33</v>
      </c>
      <c r="DU18" s="35" t="s">
        <v>33</v>
      </c>
      <c r="DV18" s="35" t="s">
        <v>33</v>
      </c>
      <c r="DW18" s="35" t="s">
        <v>33</v>
      </c>
      <c r="DX18" s="35" t="s">
        <v>33</v>
      </c>
      <c r="DY18" s="35" t="s">
        <v>33</v>
      </c>
      <c r="DZ18" s="35" t="s">
        <v>33</v>
      </c>
      <c r="EA18" s="35"/>
      <c r="EB18" s="35"/>
      <c r="EC18" s="35"/>
      <c r="ED18" s="35"/>
      <c r="EE18" s="35"/>
      <c r="EF18" s="35"/>
      <c r="EG18" s="35"/>
      <c r="EH18" s="35"/>
      <c r="EI18" s="35"/>
      <c r="EJ18" s="35"/>
      <c r="EK18" s="35"/>
      <c r="EL18" s="35"/>
      <c r="EM18" s="35"/>
      <c r="EN18" s="35"/>
      <c r="EO18" s="35"/>
      <c r="EP18" s="35"/>
      <c r="EQ18" s="35"/>
      <c r="ER18" s="35" t="s">
        <v>33</v>
      </c>
      <c r="ES18" s="35" t="s">
        <v>33</v>
      </c>
      <c r="ET18" s="35" t="s">
        <v>33</v>
      </c>
      <c r="EU18" s="35" t="s">
        <v>33</v>
      </c>
      <c r="EV18" s="35" t="s">
        <v>33</v>
      </c>
      <c r="EW18" s="35" t="s">
        <v>33</v>
      </c>
      <c r="EX18" s="35" t="s">
        <v>33</v>
      </c>
      <c r="EY18" s="35" t="s">
        <v>33</v>
      </c>
      <c r="EZ18" s="35" t="s">
        <v>33</v>
      </c>
      <c r="FA18" s="35" t="s">
        <v>33</v>
      </c>
      <c r="FB18" s="35"/>
      <c r="FC18" s="35"/>
      <c r="FD18" s="35"/>
      <c r="FE18" s="35"/>
      <c r="FF18" s="35"/>
      <c r="FG18" s="35"/>
      <c r="FH18" s="35"/>
      <c r="FI18" s="35"/>
      <c r="FJ18" s="35"/>
      <c r="FK18" s="35"/>
      <c r="FL18" s="35" t="s">
        <v>33</v>
      </c>
      <c r="FM18" s="35" t="s">
        <v>33</v>
      </c>
      <c r="FN18" s="35" t="s">
        <v>33</v>
      </c>
      <c r="FO18" s="27"/>
    </row>
    <row r="19" spans="1:172" ht="36.65" customHeight="1" x14ac:dyDescent="0.35">
      <c r="A19" s="128"/>
      <c r="B19" s="57" t="s">
        <v>11</v>
      </c>
      <c r="C19" s="39">
        <v>20</v>
      </c>
      <c r="D19" s="39">
        <v>20</v>
      </c>
      <c r="E19" s="39">
        <v>20</v>
      </c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39">
        <v>20</v>
      </c>
      <c r="Z19" s="39">
        <v>20</v>
      </c>
      <c r="AA19" s="39">
        <v>20</v>
      </c>
      <c r="AB19" s="39">
        <v>20</v>
      </c>
      <c r="AC19" s="39">
        <v>20</v>
      </c>
      <c r="AD19" s="39">
        <v>20</v>
      </c>
      <c r="AE19" s="39">
        <v>20</v>
      </c>
      <c r="AF19" s="39">
        <v>20</v>
      </c>
      <c r="AG19" s="39">
        <v>20</v>
      </c>
      <c r="AH19" s="39">
        <v>20</v>
      </c>
      <c r="AI19" s="39">
        <v>20</v>
      </c>
      <c r="AJ19" s="23"/>
      <c r="AK19" s="23"/>
      <c r="AL19" s="23"/>
      <c r="AM19" s="23"/>
      <c r="AN19" s="23"/>
      <c r="AO19" s="23"/>
      <c r="AP19" s="23"/>
      <c r="AQ19" s="23"/>
      <c r="AR19" s="23"/>
      <c r="AS19" s="39">
        <v>20</v>
      </c>
      <c r="AT19" s="39">
        <v>20</v>
      </c>
      <c r="AU19" s="39">
        <v>20</v>
      </c>
      <c r="AV19" s="39">
        <v>20</v>
      </c>
      <c r="AW19" s="39">
        <v>20</v>
      </c>
      <c r="AX19" s="39">
        <v>20</v>
      </c>
      <c r="AY19" s="39">
        <v>20</v>
      </c>
      <c r="AZ19" s="39">
        <v>20</v>
      </c>
      <c r="BA19" s="39">
        <v>20</v>
      </c>
      <c r="BB19" s="39">
        <v>20</v>
      </c>
      <c r="BC19" s="39">
        <v>20</v>
      </c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39">
        <v>20</v>
      </c>
      <c r="BS19" s="39">
        <v>20</v>
      </c>
      <c r="BT19" s="39">
        <v>20</v>
      </c>
      <c r="BU19" s="39">
        <v>20</v>
      </c>
      <c r="BV19" s="39">
        <v>20</v>
      </c>
      <c r="BW19" s="39">
        <v>20</v>
      </c>
      <c r="BX19" s="39">
        <v>20</v>
      </c>
      <c r="BY19" s="39">
        <v>20</v>
      </c>
      <c r="BZ19" s="39">
        <v>20</v>
      </c>
      <c r="CA19" s="39">
        <v>20</v>
      </c>
      <c r="CB19" s="39">
        <v>20</v>
      </c>
      <c r="CC19" s="39">
        <v>20</v>
      </c>
      <c r="CD19" s="39">
        <v>20</v>
      </c>
      <c r="CE19" s="39">
        <v>20</v>
      </c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39">
        <v>20</v>
      </c>
      <c r="CR19" s="39">
        <v>20</v>
      </c>
      <c r="CS19" s="39">
        <v>20</v>
      </c>
      <c r="CT19" s="39">
        <v>20</v>
      </c>
      <c r="CU19" s="39">
        <v>20</v>
      </c>
      <c r="CV19" s="39">
        <v>20</v>
      </c>
      <c r="CW19" s="39">
        <v>20</v>
      </c>
      <c r="CX19" s="39">
        <v>20</v>
      </c>
      <c r="CY19" s="39">
        <v>20</v>
      </c>
      <c r="CZ19" s="39">
        <v>20</v>
      </c>
      <c r="DA19" s="39">
        <v>20</v>
      </c>
      <c r="DB19" s="39">
        <v>20</v>
      </c>
      <c r="DC19" s="39">
        <v>20</v>
      </c>
      <c r="DD19" s="39"/>
      <c r="DE19" s="23"/>
      <c r="DF19" s="23"/>
      <c r="DG19" s="23"/>
      <c r="DH19" s="23"/>
      <c r="DI19" s="23"/>
      <c r="DJ19" s="23"/>
      <c r="DK19" s="23"/>
      <c r="DL19" s="23"/>
      <c r="DM19" s="23"/>
      <c r="DN19" s="23"/>
      <c r="DO19" s="39">
        <v>20</v>
      </c>
      <c r="DP19" s="39">
        <v>20</v>
      </c>
      <c r="DQ19" s="39">
        <v>20</v>
      </c>
      <c r="DR19" s="39">
        <v>20</v>
      </c>
      <c r="DS19" s="39">
        <v>20</v>
      </c>
      <c r="DT19" s="39">
        <v>20</v>
      </c>
      <c r="DU19" s="39">
        <v>20</v>
      </c>
      <c r="DV19" s="39">
        <v>20</v>
      </c>
      <c r="DW19" s="39">
        <v>20</v>
      </c>
      <c r="DX19" s="39">
        <v>20</v>
      </c>
      <c r="DY19" s="39">
        <v>20</v>
      </c>
      <c r="DZ19" s="39">
        <v>20</v>
      </c>
      <c r="EA19" s="23"/>
      <c r="EB19" s="23"/>
      <c r="EC19" s="23"/>
      <c r="ED19" s="23"/>
      <c r="EE19" s="23"/>
      <c r="EF19" s="23"/>
      <c r="EG19" s="23"/>
      <c r="EH19" s="23"/>
      <c r="EI19" s="23"/>
      <c r="EJ19" s="23"/>
      <c r="EK19" s="23"/>
      <c r="EL19" s="23"/>
      <c r="EM19" s="23"/>
      <c r="EN19" s="23"/>
      <c r="EO19" s="23"/>
      <c r="EP19" s="23"/>
      <c r="EQ19" s="23"/>
      <c r="ER19" s="39">
        <v>20</v>
      </c>
      <c r="ES19" s="39">
        <v>20</v>
      </c>
      <c r="ET19" s="39">
        <v>20</v>
      </c>
      <c r="EU19" s="39">
        <v>20</v>
      </c>
      <c r="EV19" s="39">
        <v>20</v>
      </c>
      <c r="EW19" s="39">
        <v>20</v>
      </c>
      <c r="EX19" s="39">
        <v>20</v>
      </c>
      <c r="EY19" s="39">
        <v>20</v>
      </c>
      <c r="EZ19" s="39">
        <v>20</v>
      </c>
      <c r="FA19" s="39">
        <v>20</v>
      </c>
      <c r="FB19" s="23"/>
      <c r="FC19" s="23"/>
      <c r="FD19" s="23"/>
      <c r="FE19" s="23"/>
      <c r="FF19" s="23"/>
      <c r="FG19" s="23"/>
      <c r="FH19" s="23"/>
      <c r="FI19" s="23"/>
      <c r="FJ19" s="23"/>
      <c r="FK19" s="23"/>
      <c r="FL19" s="39">
        <v>20</v>
      </c>
      <c r="FM19" s="39">
        <v>20</v>
      </c>
      <c r="FN19" s="39">
        <v>20</v>
      </c>
      <c r="FO19" s="27"/>
    </row>
    <row r="20" spans="1:172" ht="33.65" customHeight="1" x14ac:dyDescent="0.35">
      <c r="A20" s="128"/>
      <c r="B20" s="58" t="s">
        <v>12</v>
      </c>
      <c r="C20" s="59"/>
      <c r="D20" s="60">
        <v>7</v>
      </c>
      <c r="E20" s="60" cm="1">
        <f t="array" ref="E20">IF(E18="",0,IF(AND(OR(E18={"P";"D";"SBLI";"NS";"70-75"}),OR(COLUMN()=2,D20=0)),MAX($C$20:D20)+1,D20))</f>
        <v>7</v>
      </c>
      <c r="F20" s="60" cm="1">
        <f t="array" ref="F20">IF(F18="",0,IF(AND(OR(F18={"P";"D";"SBLI";"NS";"70-75"}),OR(COLUMN()=2,E20=0)),MAX($C$20:E20)+1,E20))</f>
        <v>0</v>
      </c>
      <c r="G20" s="60" cm="1">
        <f t="array" ref="G20">IF(G18="",0,IF(AND(OR(G18={"P";"D";"SBLI";"NS";"70-75"}),OR(COLUMN()=2,F20=0)),MAX($C$20:F20)+1,F20))</f>
        <v>0</v>
      </c>
      <c r="H20" s="60" cm="1">
        <f t="array" ref="H20">IF(H18="",0,IF(AND(OR(H18={"P";"D";"SBLI";"NS";"70-75"}),OR(COLUMN()=2,G20=0)),MAX($C$20:G20)+1,G20))</f>
        <v>0</v>
      </c>
      <c r="I20" s="60" cm="1">
        <f t="array" ref="I20">IF(I18="",0,IF(AND(OR(I18={"P";"D";"SBLI";"NS";"70-75"}),OR(COLUMN()=2,H20=0)),MAX($C$20:H20)+1,H20))</f>
        <v>0</v>
      </c>
      <c r="J20" s="60" cm="1">
        <f t="array" ref="J20">IF(J18="",0,IF(AND(OR(J18={"P";"D";"SBLI";"NS";"70-75"}),OR(COLUMN()=2,I20=0)),MAX($C$20:I20)+1,I20))</f>
        <v>0</v>
      </c>
      <c r="K20" s="60" cm="1">
        <f t="array" ref="K20">IF(K18="",0,IF(AND(OR(K18={"P";"D";"SBLI";"NS";"70-75"}),OR(COLUMN()=2,J20=0)),MAX($C$20:J20)+1,J20))</f>
        <v>0</v>
      </c>
      <c r="L20" s="60" cm="1">
        <f t="array" ref="L20">IF(L18="",0,IF(AND(OR(L18={"P";"D";"SBLI";"NS";"70-75"}),OR(COLUMN()=2,K20=0)),MAX($C$20:K20)+1,K20))</f>
        <v>0</v>
      </c>
      <c r="M20" s="60" cm="1">
        <f t="array" ref="M20">IF(M18="",0,IF(AND(OR(M18={"P";"D";"SBLI";"NS";"70-75"}),OR(COLUMN()=2,L20=0)),MAX($C$20:L20)+1,L20))</f>
        <v>0</v>
      </c>
      <c r="N20" s="60" cm="1">
        <f t="array" ref="N20">IF(N18="",0,IF(AND(OR(N18={"P";"D";"SBLI";"NS";"70-75"}),OR(COLUMN()=2,M20=0)),MAX($C$20:M20)+1,M20))</f>
        <v>0</v>
      </c>
      <c r="O20" s="60" cm="1">
        <f t="array" ref="O20">IF(O18="",0,IF(AND(OR(O18={"P";"D";"SBLI";"NS";"70-75"}),OR(COLUMN()=2,N20=0)),MAX($C$20:N20)+1,N20))</f>
        <v>0</v>
      </c>
      <c r="P20" s="60" cm="1">
        <f t="array" ref="P20">IF(P18="",0,IF(AND(OR(P18={"P";"D";"SBLI";"NS";"70-75"}),OR(COLUMN()=2,O20=0)),MAX($C$20:O20)+1,O20))</f>
        <v>0</v>
      </c>
      <c r="Q20" s="60" cm="1">
        <f t="array" ref="Q20">IF(Q18="",0,IF(AND(OR(Q18={"P";"D";"SBLI";"NS";"70-75"}),OR(COLUMN()=2,P20=0)),MAX($C$20:P20)+1,P20))</f>
        <v>0</v>
      </c>
      <c r="R20" s="60" cm="1">
        <f t="array" ref="R20">IF(R18="",0,IF(AND(OR(R18={"P";"D";"SBLI";"NS";"70-75"}),OR(COLUMN()=2,Q20=0)),MAX($C$20:Q20)+1,Q20))</f>
        <v>0</v>
      </c>
      <c r="S20" s="60" cm="1">
        <f t="array" ref="S20">IF(S18="",0,IF(AND(OR(S18={"P";"D";"SBLI";"NS";"70-75"}),OR(COLUMN()=2,R20=0)),MAX($C$20:R20)+1,R20))</f>
        <v>0</v>
      </c>
      <c r="T20" s="60" cm="1">
        <f t="array" ref="T20">IF(T18="",0,IF(AND(OR(T18={"P";"D";"SBLI";"NS";"70-75"}),OR(COLUMN()=2,S20=0)),MAX($C$20:S20)+1,S20))</f>
        <v>0</v>
      </c>
      <c r="U20" s="60" cm="1">
        <f t="array" ref="U20">IF(U18="",0,IF(AND(OR(U18={"P";"D";"SBLI";"NS";"70-75"}),OR(COLUMN()=2,T20=0)),MAX($C$20:T20)+1,T20))</f>
        <v>0</v>
      </c>
      <c r="V20" s="60" cm="1">
        <f t="array" ref="V20">IF(V18="",0,IF(AND(OR(V18={"P";"D";"SBLI";"NS";"70-75"}),OR(COLUMN()=2,U20=0)),MAX($C$20:U20)+1,U20))</f>
        <v>0</v>
      </c>
      <c r="W20" s="60" cm="1">
        <f t="array" ref="W20">IF(W18="",0,IF(AND(OR(W18={"P";"D";"SBLI";"NS";"70-75"}),OR(COLUMN()=2,V20=0)),MAX($C$20:V20)+1,V20))</f>
        <v>0</v>
      </c>
      <c r="X20" s="60" cm="1">
        <f t="array" ref="X20">IF(X18="",0,IF(AND(OR(X18={"P";"D";"SBLI";"NS";"70-75"}),OR(COLUMN()=2,W20=0)),MAX($C$20:W20)+1,W20))</f>
        <v>0</v>
      </c>
      <c r="Y20" s="60">
        <v>1</v>
      </c>
      <c r="Z20" s="60" cm="1">
        <f t="array" ref="Z20">IF(Z18="",0,IF(AND(OR(Z18={"P";"D";"SBLI";"NS";"70-75"}),OR(COLUMN()=2,Y20=0)),MAX($C$20:Y20)+1,Y20))</f>
        <v>1</v>
      </c>
      <c r="AA20" s="60" cm="1">
        <f t="array" ref="AA20">IF(AA18="",0,IF(AND(OR(AA18={"P";"D";"SBLI";"NS";"70-75"}),OR(COLUMN()=2,Z20=0)),MAX($C$20:Z20)+1,Z20))</f>
        <v>1</v>
      </c>
      <c r="AB20" s="60" cm="1">
        <f t="array" ref="AB20">IF(AB18="",0,IF(AND(OR(AB18={"P";"D";"SBLI";"NS";"70-75"}),OR(COLUMN()=2,AA20=0)),MAX($C$20:AA20)+1,AA20))</f>
        <v>1</v>
      </c>
      <c r="AC20" s="60" cm="1">
        <f t="array" ref="AC20">IF(AC18="",0,IF(AND(OR(AC18={"P";"D";"SBLI";"NS";"70-75"}),OR(COLUMN()=2,AB20=0)),MAX($C$20:AB20)+1,AB20))</f>
        <v>1</v>
      </c>
      <c r="AD20" s="60" cm="1">
        <f t="array" ref="AD20">IF(AD18="",0,IF(AND(OR(AD18={"P";"D";"SBLI";"NS";"70-75"}),OR(COLUMN()=2,AC20=0)),MAX($C$20:AC20)+1,AC20))</f>
        <v>1</v>
      </c>
      <c r="AE20" s="60" cm="1">
        <f t="array" ref="AE20">IF(AE18="",0,IF(AND(OR(AE18={"P";"D";"SBLI";"NS";"70-75"}),OR(COLUMN()=2,AD20=0)),MAX($C$20:AD20)+1,AD20))</f>
        <v>1</v>
      </c>
      <c r="AF20" s="60" cm="1">
        <f t="array" ref="AF20">IF(AF18="",0,IF(AND(OR(AF18={"P";"D";"SBLI";"NS";"70-75"}),OR(COLUMN()=2,AE20=0)),MAX($C$20:AE20)+1,AE20))</f>
        <v>1</v>
      </c>
      <c r="AG20" s="60" cm="1">
        <f t="array" ref="AG20">IF(AG18="",0,IF(AND(OR(AG18={"P";"D";"SBLI";"NS";"70-75"}),OR(COLUMN()=2,AF20=0)),MAX($C$20:AF20)+1,AF20))</f>
        <v>1</v>
      </c>
      <c r="AH20" s="60" cm="1">
        <f t="array" ref="AH20">IF(AH18="",0,IF(AND(OR(AH18={"P";"D";"SBLI";"NS";"70-75"}),OR(COLUMN()=2,AG20=0)),MAX($C$20:AG20)+1,AG20))</f>
        <v>1</v>
      </c>
      <c r="AI20" s="60" cm="1">
        <f t="array" ref="AI20">IF(AI18="",0,IF(AND(OR(AI18={"P";"D";"SBLI";"NS";"70-75"}),OR(COLUMN()=2,AH20=0)),MAX($C$20:AH20)+1,AH20))</f>
        <v>1</v>
      </c>
      <c r="AJ20" s="60" cm="1">
        <f t="array" ref="AJ20">IF(AJ18="",0,IF(AND(OR(AJ18={"P";"D";"SBLI";"NS";"70-75"}),OR(COLUMN()=2,AI20=0)),MAX($C$20:AI20)+1,AI20))</f>
        <v>0</v>
      </c>
      <c r="AK20" s="60" cm="1">
        <f t="array" ref="AK20">IF(AK18="",0,IF(AND(OR(AK18={"P";"D";"SBLI";"NS";"70-75"}),OR(COLUMN()=2,AJ20=0)),MAX($C$20:AJ20)+1,AJ20))</f>
        <v>0</v>
      </c>
      <c r="AL20" s="60" cm="1">
        <f t="array" ref="AL20">IF(AL18="",0,IF(AND(OR(AL18={"P";"D";"SBLI";"NS";"70-75"}),OR(COLUMN()=2,AK20=0)),MAX($C$20:AK20)+1,AK20))</f>
        <v>0</v>
      </c>
      <c r="AM20" s="60" cm="1">
        <f t="array" ref="AM20">IF(AM18="",0,IF(AND(OR(AM18={"P";"D";"SBLI";"NS";"70-75"}),OR(COLUMN()=2,AL20=0)),MAX($C$20:AL20)+1,AL20))</f>
        <v>0</v>
      </c>
      <c r="AN20" s="60" cm="1">
        <f t="array" ref="AN20">IF(AN18="",0,IF(AND(OR(AN18={"P";"D";"SBLI";"NS";"70-75"}),OR(COLUMN()=2,AM20=0)),MAX($C$20:AM20)+1,AM20))</f>
        <v>0</v>
      </c>
      <c r="AO20" s="60" cm="1">
        <f t="array" ref="AO20">IF(AO18="",0,IF(AND(OR(AO18={"P";"D";"SBLI";"NS";"70-75"}),OR(COLUMN()=2,AN20=0)),MAX($C$20:AN20)+1,AN20))</f>
        <v>0</v>
      </c>
      <c r="AP20" s="60" cm="1">
        <f t="array" ref="AP20">IF(AP18="",0,IF(AND(OR(AP18={"P";"D";"SBLI";"NS";"70-75"}),OR(COLUMN()=2,AO20=0)),MAX($C$20:AO20)+1,AO20))</f>
        <v>0</v>
      </c>
      <c r="AQ20" s="60" cm="1">
        <f t="array" ref="AQ20">IF(AQ18="",0,IF(AND(OR(AQ18={"P";"D";"SBLI";"NS";"70-75"}),OR(COLUMN()=2,AP20=0)),MAX($C$20:AP20)+1,AP20))</f>
        <v>0</v>
      </c>
      <c r="AR20" s="60" cm="1">
        <f t="array" ref="AR20">IF(AR18="",0,IF(AND(OR(AR18={"P";"D";"SBLI";"NS";"70-75"}),OR(COLUMN()=2,AQ20=0)),MAX($C$20:AQ20)+1,AQ20))</f>
        <v>0</v>
      </c>
      <c r="AS20" s="60">
        <v>2</v>
      </c>
      <c r="AT20" s="60" cm="1">
        <f t="array" ref="AT20">IF(AT18="",0,IF(AND(OR(AT18={"P";"D";"SBLI";"NS";"70-75"}),OR(COLUMN()=2,AS20=0)),MAX($C$20:AS20)+1,AS20))</f>
        <v>2</v>
      </c>
      <c r="AU20" s="60" cm="1">
        <f t="array" ref="AU20">IF(AU18="",0,IF(AND(OR(AU18={"P";"D";"SBLI";"NS";"70-75"}),OR(COLUMN()=2,AT20=0)),MAX($C$20:AT20)+1,AT20))</f>
        <v>2</v>
      </c>
      <c r="AV20" s="60" cm="1">
        <f t="array" ref="AV20">IF(AV18="",0,IF(AND(OR(AV18={"P";"D";"SBLI";"NS";"70-75"}),OR(COLUMN()=2,AU20=0)),MAX($C$20:AU20)+1,AU20))</f>
        <v>2</v>
      </c>
      <c r="AW20" s="60" cm="1">
        <f t="array" ref="AW20">IF(AW18="",0,IF(AND(OR(AW18={"P";"D";"SBLI";"NS";"70-75"}),OR(COLUMN()=2,AV20=0)),MAX($C$20:AV20)+1,AV20))</f>
        <v>2</v>
      </c>
      <c r="AX20" s="60" cm="1">
        <f t="array" ref="AX20">IF(AX18="",0,IF(AND(OR(AX18={"P";"D";"SBLI";"NS";"70-75"}),OR(COLUMN()=2,AW20=0)),MAX($C$20:AW20)+1,AW20))</f>
        <v>2</v>
      </c>
      <c r="AY20" s="60" cm="1">
        <f t="array" ref="AY20">IF(AY18="",0,IF(AND(OR(AY18={"P";"D";"SBLI";"NS";"70-75"}),OR(COLUMN()=2,AX20=0)),MAX($C$20:AX20)+1,AX20))</f>
        <v>2</v>
      </c>
      <c r="AZ20" s="60" cm="1">
        <f t="array" ref="AZ20">IF(AZ18="",0,IF(AND(OR(AZ18={"P";"D";"SBLI";"NS";"70-75"}),OR(COLUMN()=2,AY20=0)),MAX($C$20:AY20)+1,AY20))</f>
        <v>2</v>
      </c>
      <c r="BA20" s="60" cm="1">
        <f t="array" ref="BA20">IF(BA18="",0,IF(AND(OR(BA18={"P";"D";"SBLI";"NS";"70-75"}),OR(COLUMN()=2,AZ20=0)),MAX($C$20:AZ20)+1,AZ20))</f>
        <v>2</v>
      </c>
      <c r="BB20" s="60" cm="1">
        <f t="array" ref="BB20">IF(BB18="",0,IF(AND(OR(BB18={"P";"D";"SBLI";"NS";"70-75"}),OR(COLUMN()=2,BA20=0)),MAX($C$20:BA20)+1,BA20))</f>
        <v>2</v>
      </c>
      <c r="BC20" s="60" cm="1">
        <f t="array" ref="BC20">IF(BC18="",0,IF(AND(OR(BC18={"P";"D";"SBLI";"NS";"70-75"}),OR(COLUMN()=2,BB20=0)),MAX($C$20:BB20)+1,BB20))</f>
        <v>2</v>
      </c>
      <c r="BD20" s="60" cm="1">
        <f t="array" ref="BD20">IF(BD18="",0,IF(AND(OR(BD18={"P";"D";"SBLI";"NS";"70-75"}),OR(COLUMN()=2,BC20=0)),MAX($C$20:BC20)+1,BC20))</f>
        <v>0</v>
      </c>
      <c r="BE20" s="60" cm="1">
        <f t="array" ref="BE20">IF(BE18="",0,IF(AND(OR(BE18={"P";"D";"SBLI";"NS";"70-75"}),OR(COLUMN()=2,BD20=0)),MAX($C$20:BD20)+1,BD20))</f>
        <v>0</v>
      </c>
      <c r="BF20" s="60" cm="1">
        <f t="array" ref="BF20">IF(BF18="",0,IF(AND(OR(BF18={"P";"D";"SBLI";"NS";"70-75"}),OR(COLUMN()=2,BE20=0)),MAX($C$20:BE20)+1,BE20))</f>
        <v>0</v>
      </c>
      <c r="BG20" s="60" cm="1">
        <f t="array" ref="BG20">IF(BG18="",0,IF(AND(OR(BG18={"P";"D";"SBLI";"NS";"70-75"}),OR(COLUMN()=2,BF20=0)),MAX($C$20:BF20)+1,BF20))</f>
        <v>0</v>
      </c>
      <c r="BH20" s="60" cm="1">
        <f t="array" ref="BH20">IF(BH18="",0,IF(AND(OR(BH18={"P";"D";"SBLI";"NS";"70-75"}),OR(COLUMN()=2,BG20=0)),MAX($C$20:BG20)+1,BG20))</f>
        <v>0</v>
      </c>
      <c r="BI20" s="60" cm="1">
        <f t="array" ref="BI20">IF(BI18="",0,IF(AND(OR(BI18={"P";"D";"SBLI";"NS";"70-75"}),OR(COLUMN()=2,BH20=0)),MAX($C$20:BH20)+1,BH20))</f>
        <v>0</v>
      </c>
      <c r="BJ20" s="60" cm="1">
        <f t="array" ref="BJ20">IF(BJ18="",0,IF(AND(OR(BJ18={"P";"D";"SBLI";"NS";"70-75"}),OR(COLUMN()=2,BI20=0)),MAX($C$20:BI20)+1,BI20))</f>
        <v>0</v>
      </c>
      <c r="BK20" s="60" cm="1">
        <f t="array" ref="BK20">IF(BK18="",0,IF(AND(OR(BK18={"P";"D";"SBLI";"NS";"70-75"}),OR(COLUMN()=2,BJ20=0)),MAX($C$20:BJ20)+1,BJ20))</f>
        <v>0</v>
      </c>
      <c r="BL20" s="60" cm="1">
        <f t="array" ref="BL20">IF(BL18="",0,IF(AND(OR(BL18={"P";"D";"SBLI";"NS";"70-75"}),OR(COLUMN()=2,BK20=0)),MAX($C$20:BK20)+1,BK20))</f>
        <v>0</v>
      </c>
      <c r="BM20" s="60" cm="1">
        <f t="array" ref="BM20">IF(BM18="",0,IF(AND(OR(BM18={"P";"D";"SBLI";"NS";"70-75"}),OR(COLUMN()=2,BL20=0)),MAX($C$20:BL20)+1,BL20))</f>
        <v>0</v>
      </c>
      <c r="BN20" s="60" cm="1">
        <f t="array" ref="BN20">IF(BN18="",0,IF(AND(OR(BN18={"P";"D";"SBLI";"NS";"70-75"}),OR(COLUMN()=2,BM20=0)),MAX($C$20:BM20)+1,BM20))</f>
        <v>0</v>
      </c>
      <c r="BO20" s="60" cm="1">
        <f t="array" ref="BO20">IF(BO18="",0,IF(AND(OR(BO18={"P";"D";"SBLI";"NS";"70-75"}),OR(COLUMN()=2,BN20=0)),MAX($C$20:BN20)+1,BN20))</f>
        <v>0</v>
      </c>
      <c r="BP20" s="60" cm="1">
        <f t="array" ref="BP20">IF(BP18="",0,IF(AND(OR(BP18={"P";"D";"SBLI";"NS";"70-75"}),OR(COLUMN()=2,BO20=0)),MAX($C$20:BO20)+1,BO20))</f>
        <v>0</v>
      </c>
      <c r="BQ20" s="60" cm="1">
        <f t="array" ref="BQ20">IF(BQ18="",0,IF(AND(OR(BQ18={"P";"D";"SBLI";"NS";"70-75"}),OR(COLUMN()=2,BP20=0)),MAX($C$20:BP20)+1,BP20))</f>
        <v>0</v>
      </c>
      <c r="BR20" s="60">
        <v>3</v>
      </c>
      <c r="BS20" s="60" cm="1">
        <f t="array" ref="BS20">IF(BS18="",0,IF(AND(OR(BS18={"P";"D";"SBLI";"NS";"70-75"}),OR(COLUMN()=2,BR20=0)),MAX($C$20:BR20)+1,BR20))</f>
        <v>3</v>
      </c>
      <c r="BT20" s="60" cm="1">
        <f t="array" ref="BT20">IF(BT18="",0,IF(AND(OR(BT18={"P";"D";"SBLI";"NS";"70-75"}),OR(COLUMN()=2,BS20=0)),MAX($C$20:BS20)+1,BS20))</f>
        <v>3</v>
      </c>
      <c r="BU20" s="60" cm="1">
        <f t="array" ref="BU20">IF(BU18="",0,IF(AND(OR(BU18={"P";"D";"SBLI";"NS";"70-75"}),OR(COLUMN()=2,BT20=0)),MAX($C$20:BT20)+1,BT20))</f>
        <v>3</v>
      </c>
      <c r="BV20" s="60" cm="1">
        <f t="array" ref="BV20">IF(BV18="",0,IF(AND(OR(BV18={"P";"D";"SBLI";"NS";"70-75"}),OR(COLUMN()=2,BU20=0)),MAX($C$20:BU20)+1,BU20))</f>
        <v>3</v>
      </c>
      <c r="BW20" s="60" cm="1">
        <f t="array" ref="BW20">IF(BW18="",0,IF(AND(OR(BW18={"P";"D";"SBLI";"NS";"70-75"}),OR(COLUMN()=2,BV20=0)),MAX($C$20:BV20)+1,BV20))</f>
        <v>3</v>
      </c>
      <c r="BX20" s="60" cm="1">
        <f t="array" ref="BX20">IF(BX18="",0,IF(AND(OR(BX18={"P";"D";"SBLI";"NS";"70-75"}),OR(COLUMN()=2,BW20=0)),MAX($C$20:BW20)+1,BW20))</f>
        <v>3</v>
      </c>
      <c r="BY20" s="60" cm="1">
        <f t="array" ref="BY20">IF(BY18="",0,IF(AND(OR(BY18={"P";"D";"SBLI";"NS";"70-75"}),OR(COLUMN()=2,BX20=0)),MAX($C$20:BX20)+1,BX20))</f>
        <v>3</v>
      </c>
      <c r="BZ20" s="60" cm="1">
        <f t="array" ref="BZ20">IF(BZ18="",0,IF(AND(OR(BZ18={"P";"D";"SBLI";"NS";"70-75"}),OR(COLUMN()=2,BY20=0)),MAX($C$20:BY20)+1,BY20))</f>
        <v>3</v>
      </c>
      <c r="CA20" s="60" cm="1">
        <f t="array" ref="CA20">IF(CA18="",0,IF(AND(OR(CA18={"P";"D";"SBLI";"NS";"70-75"}),OR(COLUMN()=2,BZ20=0)),MAX($C$20:BZ20)+1,BZ20))</f>
        <v>3</v>
      </c>
      <c r="CB20" s="60" cm="1">
        <f t="array" ref="CB20">IF(CB18="",0,IF(AND(OR(CB18={"P";"D";"SBLI";"NS";"70-75"}),OR(COLUMN()=2,CA20=0)),MAX($C$20:CA20)+1,CA20))</f>
        <v>3</v>
      </c>
      <c r="CC20" s="60" cm="1">
        <f t="array" ref="CC20">IF(CC18="",0,IF(AND(OR(CC18={"P";"D";"SBLI";"NS";"70-75"}),OR(COLUMN()=2,CB20=0)),MAX($C$20:CB20)+1,CB20))</f>
        <v>3</v>
      </c>
      <c r="CD20" s="60" cm="1">
        <f t="array" ref="CD20">IF(CD18="",0,IF(AND(OR(CD18={"P";"D";"SBLI";"NS";"70-75"}),OR(COLUMN()=2,CC20=0)),MAX($C$20:CC20)+1,CC20))</f>
        <v>3</v>
      </c>
      <c r="CE20" s="60" cm="1">
        <f t="array" ref="CE20">IF(CE18="",0,IF(AND(OR(CE18={"P";"D";"SBLI";"NS";"70-75"}),OR(COLUMN()=2,CD20=0)),MAX($C$20:CD20)+1,CD20))</f>
        <v>3</v>
      </c>
      <c r="CF20" s="60" cm="1">
        <f t="array" ref="CF20">IF(CF18="",0,IF(AND(OR(CF18={"P";"D";"SBLI";"NS";"70-75"}),OR(COLUMN()=2,CE20=0)),MAX($C$20:CE20)+1,CE20))</f>
        <v>0</v>
      </c>
      <c r="CG20" s="60" cm="1">
        <f t="array" ref="CG20">IF(CG18="",0,IF(AND(OR(CG18={"P";"D";"SBLI";"NS";"70-75"}),OR(COLUMN()=2,CF20=0)),MAX($C$20:CF20)+1,CF20))</f>
        <v>0</v>
      </c>
      <c r="CH20" s="60" cm="1">
        <f t="array" ref="CH20">IF(CH18="",0,IF(AND(OR(CH18={"P";"D";"SBLI";"NS";"70-75"}),OR(COLUMN()=2,CG20=0)),MAX($C$20:CG20)+1,CG20))</f>
        <v>0</v>
      </c>
      <c r="CI20" s="60" cm="1">
        <f t="array" ref="CI20">IF(CI18="",0,IF(AND(OR(CI18={"P";"D";"SBLI";"NS";"70-75"}),OR(COLUMN()=2,CH20=0)),MAX($C$20:CH20)+1,CH20))</f>
        <v>0</v>
      </c>
      <c r="CJ20" s="60" cm="1">
        <f t="array" ref="CJ20">IF(CJ18="",0,IF(AND(OR(CJ18={"P";"D";"SBLI";"NS";"70-75"}),OR(COLUMN()=2,CI20=0)),MAX($C$20:CI20)+1,CI20))</f>
        <v>0</v>
      </c>
      <c r="CK20" s="60" cm="1">
        <f t="array" ref="CK20">IF(CK18="",0,IF(AND(OR(CK18={"P";"D";"SBLI";"NS";"70-75"}),OR(COLUMN()=2,CJ20=0)),MAX($C$20:CJ20)+1,CJ20))</f>
        <v>0</v>
      </c>
      <c r="CL20" s="60" cm="1">
        <f t="array" ref="CL20">IF(CL18="",0,IF(AND(OR(CL18={"P";"D";"SBLI";"NS";"70-75"}),OR(COLUMN()=2,CK20=0)),MAX($C$20:CK20)+1,CK20))</f>
        <v>0</v>
      </c>
      <c r="CM20" s="60" cm="1">
        <f t="array" ref="CM20">IF(CM18="",0,IF(AND(OR(CM18={"P";"D";"SBLI";"NS";"70-75"}),OR(COLUMN()=2,CL20=0)),MAX($C$20:CL20)+1,CL20))</f>
        <v>0</v>
      </c>
      <c r="CN20" s="60" cm="1">
        <f t="array" ref="CN20">IF(CN18="",0,IF(AND(OR(CN18={"P";"D";"SBLI";"NS";"70-75"}),OR(COLUMN()=2,CM20=0)),MAX($C$20:CM20)+1,CM20))</f>
        <v>0</v>
      </c>
      <c r="CO20" s="60" cm="1">
        <f t="array" ref="CO20">IF(CO18="",0,IF(AND(OR(CO18={"P";"D";"SBLI";"NS";"70-75"}),OR(COLUMN()=2,CN20=0)),MAX($C$20:CN20)+1,CN20))</f>
        <v>0</v>
      </c>
      <c r="CP20" s="60" cm="1">
        <f t="array" ref="CP20">IF(CP18="",0,IF(AND(OR(CP18={"P";"D";"SBLI";"NS";"70-75"}),OR(COLUMN()=2,CO20=0)),MAX($C$20:CO20)+1,CO20))</f>
        <v>0</v>
      </c>
      <c r="CQ20" s="60">
        <v>4</v>
      </c>
      <c r="CR20" s="60" cm="1">
        <f t="array" ref="CR20">IF(CR18="",0,IF(AND(OR(CR18={"P";"D";"SBLI";"NS";"70-75"}),OR(COLUMN()=2,CQ20=0)),MAX($C$20:CQ20)+1,CQ20))</f>
        <v>4</v>
      </c>
      <c r="CS20" s="60" cm="1">
        <f t="array" ref="CS20">IF(CS18="",0,IF(AND(OR(CS18={"P";"D";"SBLI";"NS";"70-75"}),OR(COLUMN()=2,CR20=0)),MAX($C$20:CR20)+1,CR20))</f>
        <v>4</v>
      </c>
      <c r="CT20" s="60" cm="1">
        <f t="array" ref="CT20">IF(CT18="",0,IF(AND(OR(CT18={"P";"D";"SBLI";"NS";"70-75"}),OR(COLUMN()=2,CS20=0)),MAX($C$20:CS20)+1,CS20))</f>
        <v>4</v>
      </c>
      <c r="CU20" s="60" cm="1">
        <f t="array" ref="CU20">IF(CU18="",0,IF(AND(OR(CU18={"P";"D";"SBLI";"NS";"70-75"}),OR(COLUMN()=2,CT20=0)),MAX($C$20:CT20)+1,CT20))</f>
        <v>4</v>
      </c>
      <c r="CV20" s="60" cm="1">
        <f t="array" ref="CV20">IF(CV18="",0,IF(AND(OR(CV18={"P";"D";"SBLI";"NS";"70-75"}),OR(COLUMN()=2,CU20=0)),MAX($C$20:CU20)+1,CU20))</f>
        <v>4</v>
      </c>
      <c r="CW20" s="60" cm="1">
        <f t="array" ref="CW20">IF(CW18="",0,IF(AND(OR(CW18={"P";"D";"SBLI";"NS";"70-75"}),OR(COLUMN()=2,CV20=0)),MAX($C$20:CV20)+1,CV20))</f>
        <v>4</v>
      </c>
      <c r="CX20" s="60" cm="1">
        <f t="array" ref="CX20">IF(CX18="",0,IF(AND(OR(CX18={"P";"D";"SBLI";"NS";"70-75"}),OR(COLUMN()=2,CW20=0)),MAX($C$20:CW20)+1,CW20))</f>
        <v>4</v>
      </c>
      <c r="CY20" s="60" cm="1">
        <f t="array" ref="CY20">IF(CY18="",0,IF(AND(OR(CY18={"P";"D";"SBLI";"NS";"70-75"}),OR(COLUMN()=2,CX20=0)),MAX($C$20:CX20)+1,CX20))</f>
        <v>4</v>
      </c>
      <c r="CZ20" s="60" cm="1">
        <f t="array" ref="CZ20">IF(CZ18="",0,IF(AND(OR(CZ18={"P";"D";"SBLI";"NS";"70-75"}),OR(COLUMN()=2,CY20=0)),MAX($C$20:CY20)+1,CY20))</f>
        <v>4</v>
      </c>
      <c r="DA20" s="60" cm="1">
        <f t="array" ref="DA20">IF(DA18="",0,IF(AND(OR(DA18={"P";"D";"SBLI";"NS";"70-75"}),OR(COLUMN()=2,CZ20=0)),MAX($C$20:CZ20)+1,CZ20))</f>
        <v>4</v>
      </c>
      <c r="DB20" s="60" cm="1">
        <f t="array" ref="DB20">IF(DB18="",0,IF(AND(OR(DB18={"P";"D";"SBLI";"NS";"70-75"}),OR(COLUMN()=2,DA20=0)),MAX($C$20:DA20)+1,DA20))</f>
        <v>4</v>
      </c>
      <c r="DC20" s="60" cm="1">
        <f t="array" ref="DC20">IF(DC18="",0,IF(AND(OR(DC18={"P";"D";"SBLI";"NS";"70-75"}),OR(COLUMN()=2,DB20=0)),MAX($C$20:DB20)+1,DB20))</f>
        <v>4</v>
      </c>
      <c r="DD20" s="60" cm="1">
        <f t="array" ref="DD20">IF(DD18="",0,IF(AND(OR(DD18={"P";"D";"SBLI";"NS";"70-75"}),OR(COLUMN()=2,DC20=0)),MAX($C$20:DC20)+1,DC20))</f>
        <v>0</v>
      </c>
      <c r="DE20" s="60" cm="1">
        <f t="array" ref="DE20">IF(DE18="",0,IF(AND(OR(DE18={"P";"D";"SBLI";"NS";"70-75"}),OR(COLUMN()=2,DD20=0)),MAX($C$20:DD20)+1,DD20))</f>
        <v>0</v>
      </c>
      <c r="DF20" s="60" cm="1">
        <f t="array" ref="DF20">IF(DF18="",0,IF(AND(OR(DF18={"P";"D";"SBLI";"NS";"70-75"}),OR(COLUMN()=2,DE20=0)),MAX($C$20:DE20)+1,DE20))</f>
        <v>0</v>
      </c>
      <c r="DG20" s="60" cm="1">
        <f t="array" ref="DG20">IF(DG18="",0,IF(AND(OR(DG18={"P";"D";"SBLI";"NS";"70-75"}),OR(COLUMN()=2,DF20=0)),MAX($C$20:DF20)+1,DF20))</f>
        <v>0</v>
      </c>
      <c r="DH20" s="60" cm="1">
        <f t="array" ref="DH20">IF(DH18="",0,IF(AND(OR(DH18={"P";"D";"SBLI";"NS";"70-75"}),OR(COLUMN()=2,DG20=0)),MAX($C$20:DG20)+1,DG20))</f>
        <v>0</v>
      </c>
      <c r="DI20" s="60" cm="1">
        <f t="array" ref="DI20">IF(DI18="",0,IF(AND(OR(DI18={"P";"D";"SBLI";"NS";"70-75"}),OR(COLUMN()=2,DH20=0)),MAX($C$20:DH20)+1,DH20))</f>
        <v>0</v>
      </c>
      <c r="DJ20" s="60" cm="1">
        <f t="array" ref="DJ20">IF(DJ18="",0,IF(AND(OR(DJ18={"P";"D";"SBLI";"NS";"70-75"}),OR(COLUMN()=2,DI20=0)),MAX($C$20:DI20)+1,DI20))</f>
        <v>0</v>
      </c>
      <c r="DK20" s="60" cm="1">
        <f t="array" ref="DK20">IF(DK18="",0,IF(AND(OR(DK18={"P";"D";"SBLI";"NS";"70-75"}),OR(COLUMN()=2,DJ20=0)),MAX($C$20:DJ20)+1,DJ20))</f>
        <v>0</v>
      </c>
      <c r="DL20" s="60" cm="1">
        <f t="array" ref="DL20">IF(DL18="",0,IF(AND(OR(DL18={"P";"D";"SBLI";"NS";"70-75"}),OR(COLUMN()=2,DK20=0)),MAX($C$20:DK20)+1,DK20))</f>
        <v>0</v>
      </c>
      <c r="DM20" s="60" cm="1">
        <f t="array" ref="DM20">IF(DM18="",0,IF(AND(OR(DM18={"P";"D";"SBLI";"NS";"70-75"}),OR(COLUMN()=2,DL20=0)),MAX($C$20:DL20)+1,DL20))</f>
        <v>0</v>
      </c>
      <c r="DN20" s="60" cm="1">
        <f t="array" ref="DN20">IF(DN18="",0,IF(AND(OR(DN18={"P";"D";"SBLI";"NS";"70-75"}),OR(COLUMN()=2,DM20=0)),MAX($C$20:DM20)+1,DM20))</f>
        <v>0</v>
      </c>
      <c r="DO20" s="60">
        <v>5</v>
      </c>
      <c r="DP20" s="60" cm="1">
        <f t="array" ref="DP20">IF(DP18="",0,IF(AND(OR(DP18={"P";"D";"SBLI";"NS";"70-75"}),OR(COLUMN()=2,DO20=0)),MAX($C$20:DO20)+1,DO20))</f>
        <v>5</v>
      </c>
      <c r="DQ20" s="60" cm="1">
        <f t="array" ref="DQ20">IF(DQ18="",0,IF(AND(OR(DQ18={"P";"D";"SBLI";"NS";"70-75"}),OR(COLUMN()=2,DP20=0)),MAX($C$20:DP20)+1,DP20))</f>
        <v>5</v>
      </c>
      <c r="DR20" s="60" cm="1">
        <f t="array" ref="DR20">IF(DR18="",0,IF(AND(OR(DR18={"P";"D";"SBLI";"NS";"70-75"}),OR(COLUMN()=2,DQ20=0)),MAX($C$20:DQ20)+1,DQ20))</f>
        <v>5</v>
      </c>
      <c r="DS20" s="60" cm="1">
        <f t="array" ref="DS20">IF(DS18="",0,IF(AND(OR(DS18={"P";"D";"SBLI";"NS";"70-75"}),OR(COLUMN()=2,DR20=0)),MAX($C$20:DR20)+1,DR20))</f>
        <v>5</v>
      </c>
      <c r="DT20" s="60" cm="1">
        <f t="array" ref="DT20">IF(DT18="",0,IF(AND(OR(DT18={"P";"D";"SBLI";"NS";"70-75"}),OR(COLUMN()=2,DS20=0)),MAX($C$20:DS20)+1,DS20))</f>
        <v>5</v>
      </c>
      <c r="DU20" s="60" cm="1">
        <f t="array" ref="DU20">IF(DU18="",0,IF(AND(OR(DU18={"P";"D";"SBLI";"NS";"70-75"}),OR(COLUMN()=2,DT20=0)),MAX($C$20:DT20)+1,DT20))</f>
        <v>5</v>
      </c>
      <c r="DV20" s="60" cm="1">
        <f t="array" ref="DV20">IF(DV18="",0,IF(AND(OR(DV18={"P";"D";"SBLI";"NS";"70-75"}),OR(COLUMN()=2,DU20=0)),MAX($C$20:DU20)+1,DU20))</f>
        <v>5</v>
      </c>
      <c r="DW20" s="60" cm="1">
        <f t="array" ref="DW20">IF(DW18="",0,IF(AND(OR(DW18={"P";"D";"SBLI";"NS";"70-75"}),OR(COLUMN()=2,DV20=0)),MAX($C$20:DV20)+1,DV20))</f>
        <v>5</v>
      </c>
      <c r="DX20" s="60" cm="1">
        <f t="array" ref="DX20">IF(DX18="",0,IF(AND(OR(DX18={"P";"D";"SBLI";"NS";"70-75"}),OR(COLUMN()=2,DW20=0)),MAX($C$20:DW20)+1,DW20))</f>
        <v>5</v>
      </c>
      <c r="DY20" s="60" cm="1">
        <f t="array" ref="DY20">IF(DY18="",0,IF(AND(OR(DY18={"P";"D";"SBLI";"NS";"70-75"}),OR(COLUMN()=2,DX20=0)),MAX($C$20:DX20)+1,DX20))</f>
        <v>5</v>
      </c>
      <c r="DZ20" s="60" cm="1">
        <f t="array" ref="DZ20">IF(DZ18="",0,IF(AND(OR(DZ18={"P";"D";"SBLI";"NS";"70-75"}),OR(COLUMN()=2,DY20=0)),MAX($C$20:DY20)+1,DY20))</f>
        <v>5</v>
      </c>
      <c r="EA20" s="60" cm="1">
        <f t="array" ref="EA20">IF(EA18="",0,IF(AND(OR(EA18={"P";"D";"SBLI";"NS";"70-75"}),OR(COLUMN()=2,DZ20=0)),MAX($C$20:DZ20)+1,DZ20))</f>
        <v>0</v>
      </c>
      <c r="EB20" s="60" cm="1">
        <f t="array" ref="EB20">IF(EB18="",0,IF(AND(OR(EB18={"P";"D";"SBLI";"NS";"70-75"}),OR(COLUMN()=2,EA20=0)),MAX($C$20:EA20)+1,EA20))</f>
        <v>0</v>
      </c>
      <c r="EC20" s="60" cm="1">
        <f t="array" ref="EC20">IF(EC18="",0,IF(AND(OR(EC18={"P";"D";"SBLI";"NS";"70-75"}),OR(COLUMN()=2,EB20=0)),MAX($C$20:EB20)+1,EB20))</f>
        <v>0</v>
      </c>
      <c r="ED20" s="60" cm="1">
        <f t="array" ref="ED20">IF(ED18="",0,IF(AND(OR(ED18={"P";"D";"SBLI";"NS";"70-75"}),OR(COLUMN()=2,EC20=0)),MAX($C$20:EC20)+1,EC20))</f>
        <v>0</v>
      </c>
      <c r="EE20" s="60" cm="1">
        <f t="array" ref="EE20">IF(EE18="",0,IF(AND(OR(EE18={"P";"D";"SBLI";"NS";"70-75"}),OR(COLUMN()=2,ED20=0)),MAX($C$20:ED20)+1,ED20))</f>
        <v>0</v>
      </c>
      <c r="EF20" s="60" cm="1">
        <f t="array" ref="EF20">IF(EF18="",0,IF(AND(OR(EF18={"P";"D";"SBLI";"NS";"70-75"}),OR(COLUMN()=2,EE20=0)),MAX($C$20:EE20)+1,EE20))</f>
        <v>0</v>
      </c>
      <c r="EG20" s="60" cm="1">
        <f t="array" ref="EG20">IF(EG18="",0,IF(AND(OR(EG18={"P";"D";"SBLI";"NS";"70-75"}),OR(COLUMN()=2,EF20=0)),MAX($C$20:EF20)+1,EF20))</f>
        <v>0</v>
      </c>
      <c r="EH20" s="60" cm="1">
        <f t="array" ref="EH20">IF(EH18="",0,IF(AND(OR(EH18={"P";"D";"SBLI";"NS";"70-75"}),OR(COLUMN()=2,EG20=0)),MAX($C$20:EG20)+1,EG20))</f>
        <v>0</v>
      </c>
      <c r="EI20" s="60" cm="1">
        <f t="array" ref="EI20">IF(EI18="",0,IF(AND(OR(EI18={"P";"D";"SBLI";"NS";"70-75"}),OR(COLUMN()=2,EH20=0)),MAX($C$20:EH20)+1,EH20))</f>
        <v>0</v>
      </c>
      <c r="EJ20" s="60" cm="1">
        <f t="array" ref="EJ20">IF(EJ18="",0,IF(AND(OR(EJ18={"P";"D";"SBLI";"NS";"70-75"}),OR(COLUMN()=2,EI20=0)),MAX($C$20:EI20)+1,EI20))</f>
        <v>0</v>
      </c>
      <c r="EK20" s="60" cm="1">
        <f t="array" ref="EK20">IF(EK18="",0,IF(AND(OR(EK18={"P";"D";"SBLI";"NS";"70-75"}),OR(COLUMN()=2,EJ20=0)),MAX($C$20:EJ20)+1,EJ20))</f>
        <v>0</v>
      </c>
      <c r="EL20" s="60" cm="1">
        <f t="array" ref="EL20">IF(EL18="",0,IF(AND(OR(EL18={"P";"D";"SBLI";"NS";"70-75"}),OR(COLUMN()=2,EK20=0)),MAX($C$20:EK20)+1,EK20))</f>
        <v>0</v>
      </c>
      <c r="EM20" s="60" cm="1">
        <f t="array" ref="EM20">IF(EM18="",0,IF(AND(OR(EM18={"P";"D";"SBLI";"NS";"70-75"}),OR(COLUMN()=2,EL20=0)),MAX($C$20:EL20)+1,EL20))</f>
        <v>0</v>
      </c>
      <c r="EN20" s="60" cm="1">
        <f t="array" ref="EN20">IF(EN18="",0,IF(AND(OR(EN18={"P";"D";"SBLI";"NS";"70-75"}),OR(COLUMN()=2,EM20=0)),MAX($C$20:EM20)+1,EM20))</f>
        <v>0</v>
      </c>
      <c r="EO20" s="60" cm="1">
        <f t="array" ref="EO20">IF(EO18="",0,IF(AND(OR(EO18={"P";"D";"SBLI";"NS";"70-75"}),OR(COLUMN()=2,EN20=0)),MAX($C$20:EN20)+1,EN20))</f>
        <v>0</v>
      </c>
      <c r="EP20" s="60" cm="1">
        <f t="array" ref="EP20">IF(EP18="",0,IF(AND(OR(EP18={"P";"D";"SBLI";"NS";"70-75"}),OR(COLUMN()=2,EO20=0)),MAX($C$20:EO20)+1,EO20))</f>
        <v>0</v>
      </c>
      <c r="EQ20" s="60" cm="1">
        <f t="array" ref="EQ20">IF(EQ18="",0,IF(AND(OR(EQ18={"P";"D";"SBLI";"NS";"70-75"}),OR(COLUMN()=2,EP20=0)),MAX($C$20:EP20)+1,EP20))</f>
        <v>0</v>
      </c>
      <c r="ER20" s="60">
        <v>6</v>
      </c>
      <c r="ES20" s="60" cm="1">
        <f t="array" ref="ES20">IF(ES18="",0,IF(AND(OR(ES18={"P";"D";"SBLI";"NS";"70-75"}),OR(COLUMN()=2,ER20=0)),MAX($C$20:ER20)+1,ER20))</f>
        <v>6</v>
      </c>
      <c r="ET20" s="60" cm="1">
        <f t="array" ref="ET20">IF(ET18="",0,IF(AND(OR(ET18={"P";"D";"SBLI";"NS";"70-75"}),OR(COLUMN()=2,ES20=0)),MAX($C$20:ES20)+1,ES20))</f>
        <v>6</v>
      </c>
      <c r="EU20" s="60" cm="1">
        <f t="array" ref="EU20">IF(EU18="",0,IF(AND(OR(EU18={"P";"D";"SBLI";"NS";"70-75"}),OR(COLUMN()=2,ET20=0)),MAX($C$20:ET20)+1,ET20))</f>
        <v>6</v>
      </c>
      <c r="EV20" s="60" cm="1">
        <f t="array" ref="EV20">IF(EV18="",0,IF(AND(OR(EV18={"P";"D";"SBLI";"NS";"70-75"}),OR(COLUMN()=2,EU20=0)),MAX($C$20:EU20)+1,EU20))</f>
        <v>6</v>
      </c>
      <c r="EW20" s="60" cm="1">
        <f t="array" ref="EW20">IF(EW18="",0,IF(AND(OR(EW18={"P";"D";"SBLI";"NS";"70-75"}),OR(COLUMN()=2,EV20=0)),MAX($C$20:EV20)+1,EV20))</f>
        <v>6</v>
      </c>
      <c r="EX20" s="60" cm="1">
        <f t="array" ref="EX20">IF(EX18="",0,IF(AND(OR(EX18={"P";"D";"SBLI";"NS";"70-75"}),OR(COLUMN()=2,EW20=0)),MAX($C$20:EW20)+1,EW20))</f>
        <v>6</v>
      </c>
      <c r="EY20" s="60" cm="1">
        <f t="array" ref="EY20">IF(EY18="",0,IF(AND(OR(EY18={"P";"D";"SBLI";"NS";"70-75"}),OR(COLUMN()=2,EX20=0)),MAX($C$20:EX20)+1,EX20))</f>
        <v>6</v>
      </c>
      <c r="EZ20" s="60" cm="1">
        <f t="array" ref="EZ20">IF(EZ18="",0,IF(AND(OR(EZ18={"P";"D";"SBLI";"NS";"70-75"}),OR(COLUMN()=2,EY20=0)),MAX($C$20:EY20)+1,EY20))</f>
        <v>6</v>
      </c>
      <c r="FA20" s="60" cm="1">
        <f t="array" ref="FA20">IF(FA18="",0,IF(AND(OR(FA18={"P";"D";"SBLI";"NS";"70-75"}),OR(COLUMN()=2,EZ20=0)),MAX($C$20:EZ20)+1,EZ20))</f>
        <v>6</v>
      </c>
      <c r="FB20" s="60" cm="1">
        <f t="array" ref="FB20">IF(FB18="",0,IF(AND(OR(FB18={"P";"D";"SBLI";"NS";"70-75"}),OR(COLUMN()=2,FA20=0)),MAX($C$20:FA20)+1,FA20))</f>
        <v>0</v>
      </c>
      <c r="FC20" s="60" cm="1">
        <f t="array" ref="FC20">IF(FC18="",0,IF(AND(OR(FC18={"P";"D";"SBLI";"NS";"70-75"}),OR(COLUMN()=2,FB20=0)),MAX($C$20:FB20)+1,FB20))</f>
        <v>0</v>
      </c>
      <c r="FD20" s="60" cm="1">
        <f t="array" ref="FD20">IF(FD18="",0,IF(AND(OR(FD18={"P";"D";"SBLI";"NS";"70-75"}),OR(COLUMN()=2,FC20=0)),MAX($C$20:FC20)+1,FC20))</f>
        <v>0</v>
      </c>
      <c r="FE20" s="60" cm="1">
        <f t="array" ref="FE20">IF(FE18="",0,IF(AND(OR(FE18={"P";"D";"SBLI";"NS";"70-75"}),OR(COLUMN()=2,FD20=0)),MAX($C$20:FD20)+1,FD20))</f>
        <v>0</v>
      </c>
      <c r="FF20" s="60" cm="1">
        <f t="array" ref="FF20">IF(FF18="",0,IF(AND(OR(FF18={"P";"D";"SBLI";"NS";"70-75"}),OR(COLUMN()=2,FE20=0)),MAX($C$20:FE20)+1,FE20))</f>
        <v>0</v>
      </c>
      <c r="FG20" s="60" cm="1">
        <f t="array" ref="FG20">IF(FG18="",0,IF(AND(OR(FG18={"P";"D";"SBLI";"NS";"70-75"}),OR(COLUMN()=2,FF20=0)),MAX($C$20:FF20)+1,FF20))</f>
        <v>0</v>
      </c>
      <c r="FH20" s="60" cm="1">
        <f t="array" ref="FH20">IF(FH18="",0,IF(AND(OR(FH18={"P";"D";"SBLI";"NS";"70-75"}),OR(COLUMN()=2,FG20=0)),MAX($C$20:FG20)+1,FG20))</f>
        <v>0</v>
      </c>
      <c r="FI20" s="60" cm="1">
        <f t="array" ref="FI20">IF(FI18="",0,IF(AND(OR(FI18={"P";"D";"SBLI";"NS";"70-75"}),OR(COLUMN()=2,FH20=0)),MAX($C$20:FH20)+1,FH20))</f>
        <v>0</v>
      </c>
      <c r="FJ20" s="60" cm="1">
        <f t="array" ref="FJ20">IF(FJ18="",0,IF(AND(OR(FJ18={"P";"D";"SBLI";"NS";"70-75"}),OR(COLUMN()=2,FI20=0)),MAX($C$20:FI20)+1,FI20))</f>
        <v>0</v>
      </c>
      <c r="FK20" s="60" cm="1">
        <f t="array" ref="FK20">IF(FK18="",0,IF(AND(OR(FK18={"P";"D";"SBLI";"NS";"70-75"}),OR(COLUMN()=2,FJ20=0)),MAX($C$20:FJ20)+1,FJ20))</f>
        <v>0</v>
      </c>
      <c r="FL20" s="60">
        <v>7</v>
      </c>
      <c r="FM20" s="60" cm="1">
        <f t="array" ref="FM20">IF(FM18="",0,IF(AND(OR(FM18={"P";"D";"SBLI";"NS";"70-75"}),OR(COLUMN()=2,FL20=0)),MAX($C$20:FL20)+1,FL20))</f>
        <v>7</v>
      </c>
      <c r="FN20" s="60" cm="1">
        <f t="array" ref="FN20">IF(FN18="",0,IF(AND(OR(FN18={"P";"D";"SBLI";"NS";"70-75"}),OR(COLUMN()=2,FM20=0)),MAX($C$20:FM20)+1,FM20))</f>
        <v>7</v>
      </c>
      <c r="FO20" s="27"/>
    </row>
    <row r="21" spans="1:172" ht="33.65" customHeight="1" thickBot="1" x14ac:dyDescent="0.4">
      <c r="A21" s="129"/>
      <c r="B21" s="61" t="s">
        <v>13</v>
      </c>
      <c r="C21" s="145"/>
      <c r="D21" s="137"/>
      <c r="E21" s="138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136">
        <v>2464576</v>
      </c>
      <c r="Z21" s="137"/>
      <c r="AA21" s="137"/>
      <c r="AB21" s="137"/>
      <c r="AC21" s="137"/>
      <c r="AD21" s="137"/>
      <c r="AE21" s="137"/>
      <c r="AF21" s="137"/>
      <c r="AG21" s="137"/>
      <c r="AH21" s="137"/>
      <c r="AI21" s="138"/>
      <c r="AJ21" s="60"/>
      <c r="AK21" s="60"/>
      <c r="AL21" s="60"/>
      <c r="AM21" s="60"/>
      <c r="AN21" s="60"/>
      <c r="AO21" s="60"/>
      <c r="AP21" s="60"/>
      <c r="AQ21" s="60"/>
      <c r="AR21" s="60"/>
      <c r="AS21" s="136">
        <v>2464578</v>
      </c>
      <c r="AT21" s="137"/>
      <c r="AU21" s="137"/>
      <c r="AV21" s="137"/>
      <c r="AW21" s="137"/>
      <c r="AX21" s="137"/>
      <c r="AY21" s="137"/>
      <c r="AZ21" s="137"/>
      <c r="BA21" s="137"/>
      <c r="BB21" s="137"/>
      <c r="BC21" s="138"/>
      <c r="BD21" s="60"/>
      <c r="BE21" s="60"/>
      <c r="BF21" s="60"/>
      <c r="BG21" s="60"/>
      <c r="BH21" s="60"/>
      <c r="BI21" s="60"/>
      <c r="BJ21" s="60"/>
      <c r="BK21" s="60"/>
      <c r="BL21" s="60"/>
      <c r="BM21" s="60"/>
      <c r="BN21" s="60"/>
      <c r="BO21" s="60"/>
      <c r="BP21" s="60"/>
      <c r="BQ21" s="60"/>
      <c r="BR21" s="136">
        <v>2464579</v>
      </c>
      <c r="BS21" s="137"/>
      <c r="BT21" s="137"/>
      <c r="BU21" s="137"/>
      <c r="BV21" s="137"/>
      <c r="BW21" s="137"/>
      <c r="BX21" s="137"/>
      <c r="BY21" s="137"/>
      <c r="BZ21" s="137"/>
      <c r="CA21" s="137"/>
      <c r="CB21" s="137"/>
      <c r="CC21" s="137"/>
      <c r="CD21" s="137"/>
      <c r="CE21" s="138"/>
      <c r="CF21" s="60"/>
      <c r="CG21" s="60"/>
      <c r="CH21" s="60"/>
      <c r="CI21" s="60"/>
      <c r="CJ21" s="60"/>
      <c r="CK21" s="60"/>
      <c r="CL21" s="60"/>
      <c r="CM21" s="60"/>
      <c r="CN21" s="60"/>
      <c r="CO21" s="60"/>
      <c r="CP21" s="60"/>
      <c r="CQ21" s="136">
        <v>2464581</v>
      </c>
      <c r="CR21" s="137"/>
      <c r="CS21" s="137"/>
      <c r="CT21" s="137"/>
      <c r="CU21" s="137"/>
      <c r="CV21" s="137"/>
      <c r="CW21" s="137"/>
      <c r="CX21" s="137"/>
      <c r="CY21" s="137"/>
      <c r="CZ21" s="137"/>
      <c r="DA21" s="137"/>
      <c r="DB21" s="137"/>
      <c r="DC21" s="138"/>
      <c r="DD21" s="60"/>
      <c r="DE21" s="60"/>
      <c r="DF21" s="60"/>
      <c r="DG21" s="60"/>
      <c r="DH21" s="60"/>
      <c r="DI21" s="60"/>
      <c r="DJ21" s="60"/>
      <c r="DK21" s="60"/>
      <c r="DL21" s="60"/>
      <c r="DM21" s="60"/>
      <c r="DN21" s="60"/>
      <c r="DO21" s="136">
        <v>2464582</v>
      </c>
      <c r="DP21" s="137"/>
      <c r="DQ21" s="137"/>
      <c r="DR21" s="137"/>
      <c r="DS21" s="137"/>
      <c r="DT21" s="137"/>
      <c r="DU21" s="137"/>
      <c r="DV21" s="137"/>
      <c r="DW21" s="137"/>
      <c r="DX21" s="137"/>
      <c r="DY21" s="137"/>
      <c r="DZ21" s="138"/>
      <c r="EA21" s="60"/>
      <c r="EB21" s="60"/>
      <c r="EC21" s="60"/>
      <c r="ED21" s="60"/>
      <c r="EE21" s="60"/>
      <c r="EF21" s="60"/>
      <c r="EG21" s="60"/>
      <c r="EH21" s="60"/>
      <c r="EI21" s="60"/>
      <c r="EJ21" s="60"/>
      <c r="EK21" s="60"/>
      <c r="EL21" s="60"/>
      <c r="EM21" s="60"/>
      <c r="EN21" s="60"/>
      <c r="EO21" s="60"/>
      <c r="EP21" s="60"/>
      <c r="EQ21" s="60"/>
      <c r="ER21" s="136">
        <v>2464583</v>
      </c>
      <c r="ES21" s="137"/>
      <c r="ET21" s="137"/>
      <c r="EU21" s="137"/>
      <c r="EV21" s="137"/>
      <c r="EW21" s="137"/>
      <c r="EX21" s="137"/>
      <c r="EY21" s="137"/>
      <c r="EZ21" s="137"/>
      <c r="FA21" s="138"/>
      <c r="FB21" s="60"/>
      <c r="FC21" s="60"/>
      <c r="FD21" s="60"/>
      <c r="FE21" s="60"/>
      <c r="FF21" s="60"/>
      <c r="FG21" s="60"/>
      <c r="FH21" s="60"/>
      <c r="FI21" s="60"/>
      <c r="FJ21" s="60"/>
      <c r="FK21" s="60"/>
      <c r="FL21" s="136"/>
      <c r="FM21" s="137"/>
      <c r="FN21" s="138"/>
      <c r="FO21" s="27"/>
    </row>
    <row r="22" spans="1:172" ht="7.5" customHeight="1" thickBot="1" x14ac:dyDescent="0.4">
      <c r="A22" s="62"/>
      <c r="B22" s="63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  <c r="AD22" s="64"/>
      <c r="AE22" s="64"/>
      <c r="AF22" s="64"/>
      <c r="AG22" s="64"/>
      <c r="AH22" s="64"/>
      <c r="AI22" s="64"/>
      <c r="AJ22" s="64"/>
      <c r="AK22" s="64"/>
      <c r="AL22" s="64"/>
      <c r="AM22" s="64"/>
      <c r="AN22" s="64"/>
      <c r="AO22" s="64"/>
      <c r="AP22" s="64"/>
      <c r="AQ22" s="64"/>
      <c r="AR22" s="64"/>
      <c r="AS22" s="64"/>
      <c r="AT22" s="64"/>
      <c r="AU22" s="64"/>
      <c r="AV22" s="64"/>
      <c r="AW22" s="64"/>
      <c r="AX22" s="64"/>
      <c r="AY22" s="64"/>
      <c r="AZ22" s="64"/>
      <c r="BA22" s="64"/>
      <c r="BB22" s="64"/>
      <c r="BC22" s="64"/>
      <c r="BD22" s="64"/>
      <c r="BE22" s="64"/>
      <c r="BF22" s="64"/>
      <c r="BG22" s="64"/>
      <c r="BH22" s="64"/>
      <c r="BI22" s="64"/>
      <c r="BJ22" s="64"/>
      <c r="BK22" s="64"/>
      <c r="BL22" s="64"/>
      <c r="BM22" s="64"/>
      <c r="BN22" s="64"/>
      <c r="BO22" s="64"/>
      <c r="BP22" s="64"/>
      <c r="BQ22" s="64"/>
      <c r="BR22" s="64"/>
      <c r="BS22" s="64"/>
      <c r="BT22" s="64"/>
      <c r="BU22" s="64"/>
      <c r="BV22" s="64"/>
      <c r="BW22" s="64"/>
      <c r="BX22" s="64"/>
      <c r="BY22" s="64"/>
      <c r="BZ22" s="64"/>
      <c r="CA22" s="64"/>
      <c r="CB22" s="64"/>
      <c r="CC22" s="64"/>
      <c r="CD22" s="64"/>
      <c r="CE22" s="64"/>
      <c r="CF22" s="64"/>
      <c r="CG22" s="64"/>
      <c r="CH22" s="64"/>
      <c r="CI22" s="64"/>
      <c r="CJ22" s="64"/>
      <c r="CK22" s="64"/>
      <c r="CL22" s="64"/>
      <c r="CM22" s="64"/>
      <c r="CN22" s="64"/>
      <c r="CO22" s="64"/>
      <c r="CP22" s="64"/>
      <c r="CQ22" s="64"/>
      <c r="CR22" s="64"/>
      <c r="CS22" s="64"/>
      <c r="CT22" s="64"/>
      <c r="CU22" s="64"/>
      <c r="CV22" s="64"/>
      <c r="CW22" s="64"/>
      <c r="CX22" s="64"/>
      <c r="CY22" s="64"/>
      <c r="CZ22" s="64"/>
      <c r="DA22" s="64"/>
      <c r="DB22" s="64"/>
      <c r="DC22" s="64"/>
      <c r="DD22" s="64"/>
      <c r="DE22" s="64"/>
      <c r="DF22" s="64"/>
      <c r="DG22" s="64"/>
      <c r="DH22" s="64"/>
      <c r="DI22" s="64"/>
      <c r="DJ22" s="64"/>
      <c r="DK22" s="64"/>
      <c r="DL22" s="64"/>
      <c r="DM22" s="64"/>
      <c r="DN22" s="64"/>
      <c r="DO22" s="64"/>
      <c r="DP22" s="64"/>
      <c r="DQ22" s="64"/>
      <c r="DR22" s="64"/>
      <c r="DS22" s="64"/>
      <c r="DT22" s="64"/>
      <c r="DU22" s="64"/>
      <c r="DV22" s="64"/>
      <c r="DW22" s="64"/>
      <c r="DX22" s="64"/>
      <c r="DY22" s="64"/>
      <c r="DZ22" s="64"/>
      <c r="EA22" s="64"/>
      <c r="EB22" s="64"/>
      <c r="EC22" s="64"/>
      <c r="ED22" s="64"/>
      <c r="EE22" s="64"/>
      <c r="EF22" s="64"/>
      <c r="EG22" s="64"/>
      <c r="EH22" s="64"/>
      <c r="EI22" s="64"/>
      <c r="EJ22" s="64"/>
      <c r="EK22" s="64"/>
      <c r="EL22" s="64"/>
      <c r="EM22" s="64"/>
      <c r="EN22" s="64"/>
      <c r="EO22" s="64"/>
      <c r="EP22" s="64"/>
      <c r="EQ22" s="64"/>
      <c r="ER22" s="64"/>
      <c r="ES22" s="64"/>
      <c r="ET22" s="64"/>
      <c r="EU22" s="64"/>
      <c r="EV22" s="64"/>
      <c r="EW22" s="64"/>
      <c r="EX22" s="64"/>
      <c r="EY22" s="64"/>
      <c r="EZ22" s="64"/>
      <c r="FA22" s="64"/>
      <c r="FB22" s="64"/>
      <c r="FC22" s="64"/>
      <c r="FD22" s="64"/>
      <c r="FE22" s="64"/>
      <c r="FF22" s="64"/>
      <c r="FG22" s="64"/>
      <c r="FH22" s="64"/>
      <c r="FI22" s="64"/>
      <c r="FJ22" s="64"/>
      <c r="FK22" s="64"/>
      <c r="FL22" s="64"/>
      <c r="FM22" s="64"/>
      <c r="FN22" s="64"/>
      <c r="FO22" s="27"/>
    </row>
    <row r="23" spans="1:172" ht="35.75" customHeight="1" x14ac:dyDescent="0.35">
      <c r="A23" s="130" t="s">
        <v>14</v>
      </c>
      <c r="B23" s="65" t="s">
        <v>15</v>
      </c>
      <c r="C23" s="52"/>
      <c r="D23" s="35"/>
      <c r="E23" s="35"/>
      <c r="F23" s="35"/>
      <c r="G23" s="35" t="s">
        <v>33</v>
      </c>
      <c r="H23" s="35" t="s">
        <v>33</v>
      </c>
      <c r="I23" s="35" t="s">
        <v>33</v>
      </c>
      <c r="J23" s="35" t="s">
        <v>33</v>
      </c>
      <c r="K23" s="35" t="s">
        <v>33</v>
      </c>
      <c r="L23" s="35" t="s">
        <v>33</v>
      </c>
      <c r="M23" s="35" t="s">
        <v>33</v>
      </c>
      <c r="N23" s="35" t="s">
        <v>33</v>
      </c>
      <c r="O23" s="35" t="s">
        <v>33</v>
      </c>
      <c r="P23" s="35" t="s">
        <v>33</v>
      </c>
      <c r="Q23" s="35" t="s">
        <v>33</v>
      </c>
      <c r="R23" s="35" t="s">
        <v>33</v>
      </c>
      <c r="S23" s="35" t="s">
        <v>33</v>
      </c>
      <c r="T23" s="35" t="s">
        <v>33</v>
      </c>
      <c r="U23" s="35" t="s">
        <v>33</v>
      </c>
      <c r="V23" s="35" t="s">
        <v>33</v>
      </c>
      <c r="W23" s="35" t="s">
        <v>33</v>
      </c>
      <c r="X23" s="35" t="s">
        <v>33</v>
      </c>
      <c r="Y23" s="35" t="s">
        <v>33</v>
      </c>
      <c r="Z23" s="66"/>
      <c r="AA23" s="34"/>
      <c r="AB23" s="52" t="s">
        <v>33</v>
      </c>
      <c r="AC23" s="52" t="s">
        <v>33</v>
      </c>
      <c r="AD23" s="52" t="s">
        <v>33</v>
      </c>
      <c r="AE23" s="52" t="s">
        <v>33</v>
      </c>
      <c r="AF23" s="52" t="s">
        <v>33</v>
      </c>
      <c r="AG23" s="52" t="s">
        <v>33</v>
      </c>
      <c r="AH23" s="52" t="s">
        <v>33</v>
      </c>
      <c r="AI23" s="52" t="s">
        <v>33</v>
      </c>
      <c r="AJ23" s="52" t="s">
        <v>33</v>
      </c>
      <c r="AK23" s="52" t="s">
        <v>33</v>
      </c>
      <c r="AL23" s="52" t="s">
        <v>33</v>
      </c>
      <c r="AM23" s="52" t="s">
        <v>33</v>
      </c>
      <c r="AN23" s="52" t="s">
        <v>33</v>
      </c>
      <c r="AO23" s="52" t="s">
        <v>33</v>
      </c>
      <c r="AP23" s="52" t="s">
        <v>33</v>
      </c>
      <c r="AQ23" s="52" t="s">
        <v>33</v>
      </c>
      <c r="AR23" s="52" t="s">
        <v>33</v>
      </c>
      <c r="AS23" s="52" t="s">
        <v>33</v>
      </c>
      <c r="AT23" s="52" t="s">
        <v>33</v>
      </c>
      <c r="AU23" s="52" t="s">
        <v>33</v>
      </c>
      <c r="AV23" s="52" t="s">
        <v>33</v>
      </c>
      <c r="AW23" s="52" t="s">
        <v>33</v>
      </c>
      <c r="AX23" s="36"/>
      <c r="AY23" s="36"/>
      <c r="AZ23" s="36"/>
      <c r="BA23" s="36"/>
      <c r="BB23" s="35" t="s">
        <v>33</v>
      </c>
      <c r="BC23" s="35" t="s">
        <v>33</v>
      </c>
      <c r="BD23" s="35" t="s">
        <v>33</v>
      </c>
      <c r="BE23" s="35" t="s">
        <v>33</v>
      </c>
      <c r="BF23" s="35" t="s">
        <v>33</v>
      </c>
      <c r="BG23" s="35" t="s">
        <v>33</v>
      </c>
      <c r="BH23" s="35" t="s">
        <v>33</v>
      </c>
      <c r="BI23" s="35" t="s">
        <v>33</v>
      </c>
      <c r="BJ23" s="35" t="s">
        <v>33</v>
      </c>
      <c r="BK23" s="35" t="s">
        <v>33</v>
      </c>
      <c r="BL23" s="35" t="s">
        <v>33</v>
      </c>
      <c r="BM23" s="35" t="s">
        <v>33</v>
      </c>
      <c r="BN23" s="35" t="s">
        <v>33</v>
      </c>
      <c r="BO23" s="35" t="s">
        <v>33</v>
      </c>
      <c r="BP23" s="35" t="s">
        <v>33</v>
      </c>
      <c r="BQ23" s="35" t="s">
        <v>33</v>
      </c>
      <c r="BR23" s="35" t="s">
        <v>33</v>
      </c>
      <c r="BS23" s="35" t="s">
        <v>33</v>
      </c>
      <c r="BT23" s="35"/>
      <c r="BU23" s="35"/>
      <c r="BV23" s="35"/>
      <c r="BW23" s="35"/>
      <c r="BX23" s="35" t="s">
        <v>33</v>
      </c>
      <c r="BY23" s="35" t="s">
        <v>33</v>
      </c>
      <c r="BZ23" s="35" t="s">
        <v>33</v>
      </c>
      <c r="CA23" s="35" t="s">
        <v>33</v>
      </c>
      <c r="CB23" s="35" t="s">
        <v>33</v>
      </c>
      <c r="CC23" s="35" t="s">
        <v>33</v>
      </c>
      <c r="CD23" s="35" t="s">
        <v>33</v>
      </c>
      <c r="CE23" s="35" t="s">
        <v>33</v>
      </c>
      <c r="CF23" s="35" t="s">
        <v>33</v>
      </c>
      <c r="CG23" s="35" t="s">
        <v>33</v>
      </c>
      <c r="CH23" s="35" t="s">
        <v>33</v>
      </c>
      <c r="CI23" s="35" t="s">
        <v>33</v>
      </c>
      <c r="CJ23" s="35" t="s">
        <v>33</v>
      </c>
      <c r="CK23" s="35" t="s">
        <v>33</v>
      </c>
      <c r="CL23" s="35" t="s">
        <v>33</v>
      </c>
      <c r="CM23" s="35" t="s">
        <v>33</v>
      </c>
      <c r="CN23" s="35" t="s">
        <v>33</v>
      </c>
      <c r="CO23" s="35" t="s">
        <v>33</v>
      </c>
      <c r="CP23" s="35"/>
      <c r="CQ23" s="35"/>
      <c r="CR23" s="35"/>
      <c r="CS23" s="35"/>
      <c r="CT23" s="35"/>
      <c r="CU23" s="35"/>
      <c r="CV23" s="35"/>
      <c r="CW23" s="35" t="s">
        <v>33</v>
      </c>
      <c r="CX23" s="35" t="s">
        <v>33</v>
      </c>
      <c r="CY23" s="35" t="s">
        <v>33</v>
      </c>
      <c r="CZ23" s="35" t="s">
        <v>33</v>
      </c>
      <c r="DA23" s="35" t="s">
        <v>33</v>
      </c>
      <c r="DB23" s="35" t="s">
        <v>33</v>
      </c>
      <c r="DC23" s="35" t="s">
        <v>33</v>
      </c>
      <c r="DD23" s="35" t="s">
        <v>33</v>
      </c>
      <c r="DE23" s="35" t="s">
        <v>33</v>
      </c>
      <c r="DF23" s="35" t="s">
        <v>33</v>
      </c>
      <c r="DG23" s="35" t="s">
        <v>33</v>
      </c>
      <c r="DH23" s="35" t="s">
        <v>33</v>
      </c>
      <c r="DI23" s="35" t="s">
        <v>33</v>
      </c>
      <c r="DJ23" s="35" t="s">
        <v>33</v>
      </c>
      <c r="DK23" s="35" t="s">
        <v>33</v>
      </c>
      <c r="DL23" s="35" t="s">
        <v>33</v>
      </c>
      <c r="DM23" s="35" t="s">
        <v>33</v>
      </c>
      <c r="DN23" s="35"/>
      <c r="DO23" s="35"/>
      <c r="DP23" s="35"/>
      <c r="DQ23" s="35"/>
      <c r="DR23" s="34" t="s">
        <v>33</v>
      </c>
      <c r="DS23" s="34" t="s">
        <v>33</v>
      </c>
      <c r="DT23" s="34" t="s">
        <v>33</v>
      </c>
      <c r="DU23" s="34" t="s">
        <v>33</v>
      </c>
      <c r="DV23" s="34" t="s">
        <v>33</v>
      </c>
      <c r="DW23" s="34" t="s">
        <v>33</v>
      </c>
      <c r="DX23" s="34" t="s">
        <v>33</v>
      </c>
      <c r="DY23" s="34" t="s">
        <v>33</v>
      </c>
      <c r="DZ23" s="34" t="s">
        <v>33</v>
      </c>
      <c r="EA23" s="34" t="s">
        <v>33</v>
      </c>
      <c r="EB23" s="34" t="s">
        <v>33</v>
      </c>
      <c r="EC23" s="34" t="s">
        <v>33</v>
      </c>
      <c r="ED23" s="34" t="s">
        <v>33</v>
      </c>
      <c r="EE23" s="34" t="s">
        <v>33</v>
      </c>
      <c r="EF23" s="34" t="s">
        <v>33</v>
      </c>
      <c r="EG23" s="34" t="s">
        <v>33</v>
      </c>
      <c r="EH23" s="34" t="s">
        <v>33</v>
      </c>
      <c r="EI23" s="34" t="s">
        <v>33</v>
      </c>
      <c r="EJ23" s="52"/>
      <c r="EK23" s="52"/>
      <c r="EL23" s="52"/>
      <c r="EM23" s="52"/>
      <c r="EN23" s="35" t="s">
        <v>33</v>
      </c>
      <c r="EO23" s="35" t="s">
        <v>33</v>
      </c>
      <c r="EP23" s="35" t="s">
        <v>33</v>
      </c>
      <c r="EQ23" s="35" t="s">
        <v>33</v>
      </c>
      <c r="ER23" s="35" t="s">
        <v>33</v>
      </c>
      <c r="ES23" s="35" t="s">
        <v>33</v>
      </c>
      <c r="ET23" s="35" t="s">
        <v>33</v>
      </c>
      <c r="EU23" s="35" t="s">
        <v>33</v>
      </c>
      <c r="EV23" s="35" t="s">
        <v>33</v>
      </c>
      <c r="EW23" s="35" t="s">
        <v>33</v>
      </c>
      <c r="EX23" s="35" t="s">
        <v>33</v>
      </c>
      <c r="EY23" s="35" t="s">
        <v>33</v>
      </c>
      <c r="EZ23" s="35" t="s">
        <v>33</v>
      </c>
      <c r="FA23" s="35" t="s">
        <v>33</v>
      </c>
      <c r="FB23" s="35" t="s">
        <v>33</v>
      </c>
      <c r="FC23" s="35" t="s">
        <v>33</v>
      </c>
      <c r="FD23" s="35" t="s">
        <v>33</v>
      </c>
      <c r="FE23" s="35"/>
      <c r="FF23" s="35"/>
      <c r="FG23" s="35"/>
      <c r="FH23" s="35"/>
      <c r="FI23" s="35" t="s">
        <v>33</v>
      </c>
      <c r="FJ23" s="35" t="s">
        <v>33</v>
      </c>
      <c r="FK23" s="35" t="s">
        <v>33</v>
      </c>
      <c r="FL23" s="35" t="s">
        <v>33</v>
      </c>
      <c r="FM23" s="35" t="s">
        <v>33</v>
      </c>
      <c r="FN23" s="35" t="s">
        <v>33</v>
      </c>
      <c r="FO23" s="27"/>
    </row>
    <row r="24" spans="1:172" ht="14.75" hidden="1" customHeight="1" x14ac:dyDescent="0.35">
      <c r="A24" s="131"/>
      <c r="B24" s="67" t="s">
        <v>16</v>
      </c>
      <c r="C24" s="39" t="str">
        <f>IF('[2]Fillière PS'!G171=0,"",'[2]Fillière PS'!G171)</f>
        <v/>
      </c>
      <c r="D24" s="23" t="str">
        <f>IF('[2]Fillière PS'!H171=0,"",'[2]Fillière PS'!H171)</f>
        <v/>
      </c>
      <c r="E24" s="23" t="str">
        <f>IF('[2]Fillière PS'!I171=0,"",'[2]Fillière PS'!I171)</f>
        <v/>
      </c>
      <c r="F24" s="23" t="str">
        <f>IF('[2]Fillière PS'!J171=0,"",'[2]Fillière PS'!J171)</f>
        <v/>
      </c>
      <c r="G24" s="23">
        <f>IF('[2]Fillière PS'!K171=0,"",'[2]Fillière PS'!K171)</f>
        <v>1.55</v>
      </c>
      <c r="H24" s="23">
        <f>IF('[2]Fillière PS'!L171=0,"",'[2]Fillière PS'!L171)</f>
        <v>1.55</v>
      </c>
      <c r="I24" s="23">
        <f>IF('[2]Fillière PS'!M171=0,"",'[2]Fillière PS'!M171)</f>
        <v>1.55</v>
      </c>
      <c r="J24" s="23">
        <f>IF('[2]Fillière PS'!N171=0,"",'[2]Fillière PS'!N171)</f>
        <v>1.55</v>
      </c>
      <c r="K24" s="23">
        <f>IF('[2]Fillière PS'!O171=0,"",'[2]Fillière PS'!O171)</f>
        <v>1.55</v>
      </c>
      <c r="L24" s="23">
        <f>IF('[2]Fillière PS'!P171=0,"",'[2]Fillière PS'!P171)</f>
        <v>1.55</v>
      </c>
      <c r="M24" s="23">
        <f>IF('[2]Fillière PS'!Q171=0,"",'[2]Fillière PS'!Q171)</f>
        <v>1.55</v>
      </c>
      <c r="N24" s="23">
        <f>IF('[2]Fillière PS'!R171=0,"",'[2]Fillière PS'!R171)</f>
        <v>1.55</v>
      </c>
      <c r="O24" s="23">
        <f>IF('[2]Fillière PS'!S171=0,"",'[2]Fillière PS'!S171)</f>
        <v>1.55</v>
      </c>
      <c r="P24" s="23">
        <f>IF('[2]Fillière PS'!T171=0,"",'[2]Fillière PS'!T171)</f>
        <v>1.55</v>
      </c>
      <c r="Q24" s="23">
        <f>IF('[2]Fillière PS'!U171=0,"",'[2]Fillière PS'!U171)</f>
        <v>1.55</v>
      </c>
      <c r="R24" s="68">
        <f>IF('[2]Fillière PS'!V171=0,"",'[2]Fillière PS'!V171)</f>
        <v>1.55</v>
      </c>
      <c r="S24" s="68">
        <f>IF('[2]Fillière PS'!W171=0,"",'[2]Fillière PS'!W171)</f>
        <v>1.55</v>
      </c>
      <c r="T24" s="68">
        <f>IF('[2]Fillière PS'!X171=0,"",'[2]Fillière PS'!X171)</f>
        <v>1.55</v>
      </c>
      <c r="U24" s="68">
        <f>IF('[2]Fillière PS'!Y171=0,"",'[2]Fillière PS'!Y171)</f>
        <v>1.55</v>
      </c>
      <c r="V24" s="68">
        <f>IF('[2]Fillière PS'!Z171=0,"",'[2]Fillière PS'!Z171)</f>
        <v>1.55</v>
      </c>
      <c r="W24" s="68">
        <f>IF('[2]Fillière PS'!AA171=0,"",'[2]Fillière PS'!AA171)</f>
        <v>1.55</v>
      </c>
      <c r="X24" s="68">
        <f>IF('[2]Fillière PS'!AB171=0,"",'[2]Fillière PS'!AB171)</f>
        <v>1.55</v>
      </c>
      <c r="Y24" s="68">
        <f>IF('[2]Fillière PS'!AC171=0,"",'[2]Fillière PS'!AC171)</f>
        <v>1.55</v>
      </c>
      <c r="Z24" s="69" t="str">
        <f>IF('[2]Fillière PS'!AD171=0,"",'[2]Fillière PS'!AD171)</f>
        <v/>
      </c>
      <c r="AA24" s="70" t="str">
        <f>IF('[2]Fillière PS'!AE171=0,"",'[2]Fillière PS'!AE171)</f>
        <v/>
      </c>
      <c r="AB24" s="68">
        <f>IF('[2]Fillière PS'!AF171=0,"",'[2]Fillière PS'!AF171)</f>
        <v>1.55</v>
      </c>
      <c r="AC24" s="68">
        <f>IF('[2]Fillière PS'!AG171=0,"",'[2]Fillière PS'!AG171)</f>
        <v>1.55</v>
      </c>
      <c r="AD24" s="68">
        <f>IF('[2]Fillière PS'!AH171=0,"",'[2]Fillière PS'!AH171)</f>
        <v>1.55</v>
      </c>
      <c r="AE24" s="68">
        <f>IF('[2]Fillière PS'!AI171=0,"",'[2]Fillière PS'!AI171)</f>
        <v>1.55</v>
      </c>
      <c r="AF24" s="68">
        <f>IF('[2]Fillière PS'!AJ171=0,"",'[2]Fillière PS'!AJ171)</f>
        <v>1.55</v>
      </c>
      <c r="AG24" s="68">
        <f>IF('[2]Fillière PS'!AK171=0,"",'[2]Fillière PS'!AK171)</f>
        <v>1.55</v>
      </c>
      <c r="AH24" s="68">
        <f>IF('[2]Fillière PS'!AL171=0,"",'[2]Fillière PS'!AL171)</f>
        <v>1.55</v>
      </c>
      <c r="AI24" s="68">
        <f>IF('[2]Fillière PS'!AM171=0,"",'[2]Fillière PS'!AM171)</f>
        <v>1.55</v>
      </c>
      <c r="AJ24" s="68">
        <f>IF('[2]Fillière PS'!AN171=0,"",'[2]Fillière PS'!AN171)</f>
        <v>1.55</v>
      </c>
      <c r="AK24" s="68">
        <f>IF('[2]Fillière PS'!AO171=0,"",'[2]Fillière PS'!AO171)</f>
        <v>1.55</v>
      </c>
      <c r="AL24" s="68">
        <f>IF('[2]Fillière PS'!AP171=0,"",'[2]Fillière PS'!AP171)</f>
        <v>1.55</v>
      </c>
      <c r="AM24" s="68">
        <f>IF('[2]Fillière PS'!AQ171=0,"",'[2]Fillière PS'!AQ171)</f>
        <v>1.55</v>
      </c>
      <c r="AN24" s="68">
        <f>IF('[2]Fillière PS'!AR171=0,"",'[2]Fillière PS'!AR171)</f>
        <v>1.55</v>
      </c>
      <c r="AO24" s="68">
        <f>IF('[2]Fillière PS'!AS171=0,"",'[2]Fillière PS'!AS171)</f>
        <v>1.55</v>
      </c>
      <c r="AP24" s="68">
        <f>IF('[2]Fillière PS'!AT171=0,"",'[2]Fillière PS'!AT171)</f>
        <v>1.55</v>
      </c>
      <c r="AQ24" s="68">
        <f>IF('[2]Fillière PS'!AU171=0,"",'[2]Fillière PS'!AU171)</f>
        <v>1.55</v>
      </c>
      <c r="AR24" s="68">
        <f>IF('[2]Fillière PS'!AV171=0,"",'[2]Fillière PS'!AV171)</f>
        <v>1.55</v>
      </c>
      <c r="AS24" s="68">
        <f>IF('[2]Fillière PS'!AW171=0,"",'[2]Fillière PS'!AW171)</f>
        <v>1.55</v>
      </c>
      <c r="AT24" s="68">
        <f>IF('[2]Fillière PS'!AX171=0,"",'[2]Fillière PS'!AX171)</f>
        <v>1.55</v>
      </c>
      <c r="AU24" s="68">
        <f>IF('[2]Fillière PS'!AY171=0,"",'[2]Fillière PS'!AY171)</f>
        <v>1.55</v>
      </c>
      <c r="AV24" s="68">
        <f>IF('[2]Fillière PS'!AZ171=0,"",'[2]Fillière PS'!AZ171)</f>
        <v>1.55</v>
      </c>
      <c r="AW24" s="68">
        <f>IF('[2]Fillière PS'!BA171=0,"",'[2]Fillière PS'!BA171)</f>
        <v>1.55</v>
      </c>
      <c r="AX24" s="69" t="str">
        <f>IF('[2]Fillière PS'!BB171=0,"",'[2]Fillière PS'!BB171)</f>
        <v/>
      </c>
      <c r="AY24" s="70" t="str">
        <f>IF('[2]Fillière PS'!BC171=0,"",'[2]Fillière PS'!BC171)</f>
        <v/>
      </c>
      <c r="AZ24" s="68" t="str">
        <f>IF('[2]Fillière PS'!BD171=0,"",'[2]Fillière PS'!BD171)</f>
        <v/>
      </c>
      <c r="BA24" s="68" t="str">
        <f>IF('[2]Fillière PS'!BE171=0,"",'[2]Fillière PS'!BE171)</f>
        <v/>
      </c>
      <c r="BB24" s="68">
        <f>IF('[2]Fillière PS'!BF171=0,"",'[2]Fillière PS'!BF171)</f>
        <v>1.55</v>
      </c>
      <c r="BC24" s="68">
        <f>IF('[2]Fillière PS'!BG171=0,"",'[2]Fillière PS'!BG171)</f>
        <v>1.55</v>
      </c>
      <c r="BD24" s="68">
        <f>IF('[2]Fillière PS'!BH171=0,"",'[2]Fillière PS'!BH171)</f>
        <v>1.55</v>
      </c>
      <c r="BE24" s="68">
        <f>IF('[2]Fillière PS'!BI171=0,"",'[2]Fillière PS'!BI171)</f>
        <v>1.55</v>
      </c>
      <c r="BF24" s="68">
        <f>IF('[2]Fillière PS'!BJ171=0,"",'[2]Fillière PS'!BJ171)</f>
        <v>1.55</v>
      </c>
      <c r="BG24" s="68">
        <f>IF('[2]Fillière PS'!BK171=0,"",'[2]Fillière PS'!BK171)</f>
        <v>1.55</v>
      </c>
      <c r="BH24" s="68">
        <f>IF('[2]Fillière PS'!BL171=0,"",'[2]Fillière PS'!BL171)</f>
        <v>1.55</v>
      </c>
      <c r="BI24" s="68">
        <f>IF('[2]Fillière PS'!BM171=0,"",'[2]Fillière PS'!BM171)</f>
        <v>1.55</v>
      </c>
      <c r="BJ24" s="68">
        <f>IF('[2]Fillière PS'!BN171=0,"",'[2]Fillière PS'!BN171)</f>
        <v>1.55</v>
      </c>
      <c r="BK24" s="68">
        <f>IF('[2]Fillière PS'!BO171=0,"",'[2]Fillière PS'!BO171)</f>
        <v>1.55</v>
      </c>
      <c r="BL24" s="68">
        <f>IF('[2]Fillière PS'!BP171=0,"",'[2]Fillière PS'!BP171)</f>
        <v>1.55</v>
      </c>
      <c r="BM24" s="68">
        <f>IF('[2]Fillière PS'!BQ171=0,"",'[2]Fillière PS'!BQ171)</f>
        <v>1.55</v>
      </c>
      <c r="BN24" s="68">
        <f>IF('[2]Fillière PS'!BR171=0,"",'[2]Fillière PS'!BR171)</f>
        <v>1.55</v>
      </c>
      <c r="BO24" s="68">
        <f>IF('[2]Fillière PS'!BS171=0,"",'[2]Fillière PS'!BS171)</f>
        <v>1.55</v>
      </c>
      <c r="BP24" s="68">
        <f>IF('[2]Fillière PS'!BT171=0,"",'[2]Fillière PS'!BT171)</f>
        <v>1.55</v>
      </c>
      <c r="BQ24" s="68">
        <f>IF('[2]Fillière PS'!BU171=0,"",'[2]Fillière PS'!BU171)</f>
        <v>1.55</v>
      </c>
      <c r="BR24" s="68">
        <f>IF('[2]Fillière PS'!BV171=0,"",'[2]Fillière PS'!BV171)</f>
        <v>1.55</v>
      </c>
      <c r="BS24" s="68">
        <f>IF('[2]Fillière PS'!BW171=0,"",'[2]Fillière PS'!BW171)</f>
        <v>1.55</v>
      </c>
      <c r="BT24" s="68" t="str">
        <f>IF('[2]Fillière PS'!BX171=0,"",'[2]Fillière PS'!BX171)</f>
        <v/>
      </c>
      <c r="BU24" s="68" t="str">
        <f>IF('[2]Fillière PS'!BY171=0,"",'[2]Fillière PS'!BY171)</f>
        <v/>
      </c>
      <c r="BV24" s="69" t="str">
        <f>IF('[2]Fillière PS'!BZ171=0,"",'[2]Fillière PS'!BZ171)</f>
        <v/>
      </c>
      <c r="BW24" s="70" t="str">
        <f>IF('[2]Fillière PS'!CA171=0,"",'[2]Fillière PS'!CA171)</f>
        <v/>
      </c>
      <c r="BX24" s="68">
        <f>IF('[2]Fillière PS'!CB171=0,"",'[2]Fillière PS'!CB171)</f>
        <v>1.55</v>
      </c>
      <c r="BY24" s="68">
        <f>IF('[2]Fillière PS'!CC171=0,"",'[2]Fillière PS'!CC171)</f>
        <v>1.55</v>
      </c>
      <c r="BZ24" s="68">
        <f>IF('[2]Fillière PS'!CD171=0,"",'[2]Fillière PS'!CD171)</f>
        <v>1.55</v>
      </c>
      <c r="CA24" s="68">
        <f>IF('[2]Fillière PS'!CE171=0,"",'[2]Fillière PS'!CE171)</f>
        <v>1.55</v>
      </c>
      <c r="CB24" s="68">
        <f>IF('[2]Fillière PS'!CF171=0,"",'[2]Fillière PS'!CF171)</f>
        <v>1.55</v>
      </c>
      <c r="CC24" s="68">
        <f>IF('[2]Fillière PS'!CG171=0,"",'[2]Fillière PS'!CG171)</f>
        <v>1.55</v>
      </c>
      <c r="CD24" s="68">
        <f>IF('[2]Fillière PS'!CH171=0,"",'[2]Fillière PS'!CH171)</f>
        <v>1.55</v>
      </c>
      <c r="CE24" s="68">
        <f>IF('[2]Fillière PS'!CI171=0,"",'[2]Fillière PS'!CI171)</f>
        <v>1.55</v>
      </c>
      <c r="CF24" s="68">
        <f>IF('[2]Fillière PS'!CJ171=0,"",'[2]Fillière PS'!CJ171)</f>
        <v>1.55</v>
      </c>
      <c r="CG24" s="68">
        <f>IF('[2]Fillière PS'!CK171=0,"",'[2]Fillière PS'!CK171)</f>
        <v>1.55</v>
      </c>
      <c r="CH24" s="68">
        <f>IF('[2]Fillière PS'!CL171=0,"",'[2]Fillière PS'!CL171)</f>
        <v>1.55</v>
      </c>
      <c r="CI24" s="68">
        <f>IF('[2]Fillière PS'!CM171=0,"",'[2]Fillière PS'!CM171)</f>
        <v>1.55</v>
      </c>
      <c r="CJ24" s="68">
        <f>IF('[2]Fillière PS'!CN171=0,"",'[2]Fillière PS'!CN171)</f>
        <v>1.55</v>
      </c>
      <c r="CK24" s="68">
        <f>IF('[2]Fillière PS'!CO171=0,"",'[2]Fillière PS'!CO171)</f>
        <v>1.55</v>
      </c>
      <c r="CL24" s="68">
        <f>IF('[2]Fillière PS'!CP171=0,"",'[2]Fillière PS'!CP171)</f>
        <v>1.55</v>
      </c>
      <c r="CM24" s="68">
        <f>IF('[2]Fillière PS'!CQ171=0,"",'[2]Fillière PS'!CQ171)</f>
        <v>1.55</v>
      </c>
      <c r="CN24" s="68">
        <f>IF('[2]Fillière PS'!CR171=0,"",'[2]Fillière PS'!CR171)</f>
        <v>1.55</v>
      </c>
      <c r="CO24" s="68">
        <f>IF('[2]Fillière PS'!CS171=0,"",'[2]Fillière PS'!CS171)</f>
        <v>1.55</v>
      </c>
      <c r="CP24" s="68" t="str">
        <f>IF('[2]Fillière PS'!CT171=0,"",'[2]Fillière PS'!CT171)</f>
        <v/>
      </c>
      <c r="CQ24" s="68" t="str">
        <f>IF('[2]Fillière PS'!CU171=0,"",'[2]Fillière PS'!CU171)</f>
        <v/>
      </c>
      <c r="CR24" s="68" t="str">
        <f>IF('[2]Fillière PS'!CV171=0,"",'[2]Fillière PS'!CV171)</f>
        <v/>
      </c>
      <c r="CS24" s="68" t="str">
        <f>IF('[2]Fillière PS'!CW171=0,"",'[2]Fillière PS'!CW171)</f>
        <v/>
      </c>
      <c r="CT24" s="69" t="str">
        <f>IF('[2]Fillière PS'!CX171=0,"",'[2]Fillière PS'!CX171)</f>
        <v/>
      </c>
      <c r="CU24" s="70" t="str">
        <f>IF('[2]Fillière PS'!CY171=0,"",'[2]Fillière PS'!CY171)</f>
        <v/>
      </c>
      <c r="CV24" s="68" t="str">
        <f>IF('[2]Fillière PS'!CZ171=0,"",'[2]Fillière PS'!CZ171)</f>
        <v/>
      </c>
      <c r="CW24" s="68">
        <f>IF('[2]Fillière PS'!DA171=0,"",'[2]Fillière PS'!DA171)</f>
        <v>1.55</v>
      </c>
      <c r="CX24" s="68">
        <f>IF('[2]Fillière PS'!DB171=0,"",'[2]Fillière PS'!DB171)</f>
        <v>1.55</v>
      </c>
      <c r="CY24" s="68">
        <f>IF('[2]Fillière PS'!DC171=0,"",'[2]Fillière PS'!DC171)</f>
        <v>1.55</v>
      </c>
      <c r="CZ24" s="68">
        <f>IF('[2]Fillière PS'!DD171=0,"",'[2]Fillière PS'!DD171)</f>
        <v>1.55</v>
      </c>
      <c r="DA24" s="68">
        <f>IF('[2]Fillière PS'!DE171=0,"",'[2]Fillière PS'!DE171)</f>
        <v>1.55</v>
      </c>
      <c r="DB24" s="68">
        <f>IF('[2]Fillière PS'!DF171=0,"",'[2]Fillière PS'!DF171)</f>
        <v>1.55</v>
      </c>
      <c r="DC24" s="68">
        <f>IF('[2]Fillière PS'!DG171=0,"",'[2]Fillière PS'!DG171)</f>
        <v>1.55</v>
      </c>
      <c r="DD24" s="68">
        <f>IF('[2]Fillière PS'!DH171=0,"",'[2]Fillière PS'!DH171)</f>
        <v>1.55</v>
      </c>
      <c r="DE24" s="68">
        <f>IF('[2]Fillière PS'!DI171=0,"",'[2]Fillière PS'!DI171)</f>
        <v>1.55</v>
      </c>
      <c r="DF24" s="68">
        <f>IF('[2]Fillière PS'!DJ171=0,"",'[2]Fillière PS'!DJ171)</f>
        <v>1.55</v>
      </c>
      <c r="DG24" s="68">
        <f>IF('[2]Fillière PS'!DK171=0,"",'[2]Fillière PS'!DK171)</f>
        <v>1.55</v>
      </c>
      <c r="DH24" s="68">
        <f>IF('[2]Fillière PS'!DL171=0,"",'[2]Fillière PS'!DL171)</f>
        <v>1.55</v>
      </c>
      <c r="DI24" s="68">
        <f>IF('[2]Fillière PS'!DM171=0,"",'[2]Fillière PS'!DM171)</f>
        <v>1.55</v>
      </c>
      <c r="DJ24" s="68">
        <f>IF('[2]Fillière PS'!DN171=0,"",'[2]Fillière PS'!DN171)</f>
        <v>1.55</v>
      </c>
      <c r="DK24" s="68">
        <f>IF('[2]Fillière PS'!DO171=0,"",'[2]Fillière PS'!DO171)</f>
        <v>1.55</v>
      </c>
      <c r="DL24" s="68">
        <f>IF('[2]Fillière PS'!DP171=0,"",'[2]Fillière PS'!DP171)</f>
        <v>1.55</v>
      </c>
      <c r="DM24" s="68">
        <f>IF('[2]Fillière PS'!DQ171=0,"",'[2]Fillière PS'!DQ171)</f>
        <v>1.55</v>
      </c>
      <c r="DN24" s="68" t="str">
        <f>IF('[2]Fillière PS'!DR171=0,"",'[2]Fillière PS'!DR171)</f>
        <v/>
      </c>
      <c r="DO24" s="68" t="str">
        <f>IF('[2]Fillière PS'!DS171=0,"",'[2]Fillière PS'!DS171)</f>
        <v/>
      </c>
      <c r="DP24" s="68" t="str">
        <f>IF('[2]Fillière PS'!DT171=0,"",'[2]Fillière PS'!DT171)</f>
        <v/>
      </c>
      <c r="DQ24" s="68" t="str">
        <f>IF('[2]Fillière PS'!DU171=0,"",'[2]Fillière PS'!DU171)</f>
        <v/>
      </c>
      <c r="DR24" s="69">
        <f>IF('[2]Fillière PS'!DV171=0,"",'[2]Fillière PS'!DV171)</f>
        <v>1.55</v>
      </c>
      <c r="DS24" s="70">
        <f>IF('[2]Fillière PS'!DW171=0,"",'[2]Fillière PS'!DW171)</f>
        <v>1.55</v>
      </c>
      <c r="DT24" s="68">
        <f>IF('[2]Fillière PS'!DX171=0,"",'[2]Fillière PS'!DX171)</f>
        <v>1.55</v>
      </c>
      <c r="DU24" s="68">
        <f>IF('[2]Fillière PS'!DY171=0,"",'[2]Fillière PS'!DY171)</f>
        <v>1.55</v>
      </c>
      <c r="DV24" s="68">
        <f>IF('[2]Fillière PS'!DZ171=0,"",'[2]Fillière PS'!DZ171)</f>
        <v>1.55</v>
      </c>
      <c r="DW24" s="68">
        <f>IF('[2]Fillière PS'!EA171=0,"",'[2]Fillière PS'!EA171)</f>
        <v>1.55</v>
      </c>
      <c r="DX24" s="68">
        <f>IF('[2]Fillière PS'!EB171=0,"",'[2]Fillière PS'!EB171)</f>
        <v>1.55</v>
      </c>
      <c r="DY24" s="68">
        <f>IF('[2]Fillière PS'!EC171=0,"",'[2]Fillière PS'!EC171)</f>
        <v>1.55</v>
      </c>
      <c r="DZ24" s="68">
        <f>IF('[2]Fillière PS'!ED171=0,"",'[2]Fillière PS'!ED171)</f>
        <v>1.55</v>
      </c>
      <c r="EA24" s="68">
        <f>IF('[2]Fillière PS'!EE171=0,"",'[2]Fillière PS'!EE171)</f>
        <v>1.55</v>
      </c>
      <c r="EB24" s="68">
        <f>IF('[2]Fillière PS'!EF171=0,"",'[2]Fillière PS'!EF171)</f>
        <v>1.55</v>
      </c>
      <c r="EC24" s="68">
        <f>IF('[2]Fillière PS'!EG171=0,"",'[2]Fillière PS'!EG171)</f>
        <v>1.55</v>
      </c>
      <c r="ED24" s="68">
        <f>IF('[2]Fillière PS'!EH171=0,"",'[2]Fillière PS'!EH171)</f>
        <v>1.55</v>
      </c>
      <c r="EE24" s="68">
        <f>IF('[2]Fillière PS'!EI171=0,"",'[2]Fillière PS'!EI171)</f>
        <v>1.55</v>
      </c>
      <c r="EF24" s="68">
        <f>IF('[2]Fillière PS'!EJ171=0,"",'[2]Fillière PS'!EJ171)</f>
        <v>1.55</v>
      </c>
      <c r="EG24" s="68">
        <f>IF('[2]Fillière PS'!EK171=0,"",'[2]Fillière PS'!EK171)</f>
        <v>1.55</v>
      </c>
      <c r="EH24" s="68">
        <f>IF('[2]Fillière PS'!EL171=0,"",'[2]Fillière PS'!EL171)</f>
        <v>1.55</v>
      </c>
      <c r="EI24" s="68">
        <f>IF('[2]Fillière PS'!EM171=0,"",'[2]Fillière PS'!EM171)</f>
        <v>1.55</v>
      </c>
      <c r="EJ24" s="68" t="str">
        <f>IF('[2]Fillière PS'!EN171=0,"",'[2]Fillière PS'!EN171)</f>
        <v/>
      </c>
      <c r="EK24" s="68" t="str">
        <f>IF('[2]Fillière PS'!EO171=0,"",'[2]Fillière PS'!EO171)</f>
        <v/>
      </c>
      <c r="EL24" s="68" t="str">
        <f>IF('[2]Fillière PS'!EP171=0,"",'[2]Fillière PS'!EP171)</f>
        <v/>
      </c>
      <c r="EM24" s="68" t="str">
        <f>IF('[2]Fillière PS'!EQ171=0,"",'[2]Fillière PS'!EQ171)</f>
        <v/>
      </c>
      <c r="EN24" s="68">
        <f>IF('[2]Fillière PS'!ER171=0,"",'[2]Fillière PS'!ER171)</f>
        <v>1.55</v>
      </c>
      <c r="EO24" s="68">
        <f>IF('[2]Fillière PS'!ES171=0,"",'[2]Fillière PS'!ES171)</f>
        <v>1.55</v>
      </c>
      <c r="EP24" s="69">
        <f>IF('[2]Fillière PS'!ET171=0,"",'[2]Fillière PS'!ET171)</f>
        <v>1.55</v>
      </c>
      <c r="EQ24" s="70">
        <f>IF('[2]Fillière PS'!EU171=0,"",'[2]Fillière PS'!EU171)</f>
        <v>1.55</v>
      </c>
      <c r="ER24" s="68">
        <f>IF('[2]Fillière PS'!EV171=0,"",'[2]Fillière PS'!EV171)</f>
        <v>1.55</v>
      </c>
      <c r="ES24" s="68">
        <f>IF('[2]Fillière PS'!EW171=0,"",'[2]Fillière PS'!EW171)</f>
        <v>1.55</v>
      </c>
      <c r="ET24" s="68">
        <f>IF('[2]Fillière PS'!EX171=0,"",'[2]Fillière PS'!EX171)</f>
        <v>1.55</v>
      </c>
      <c r="EU24" s="68">
        <f>IF('[2]Fillière PS'!EY171=0,"",'[2]Fillière PS'!EY171)</f>
        <v>1.55</v>
      </c>
      <c r="EV24" s="68">
        <f>IF('[2]Fillière PS'!EZ171=0,"",'[2]Fillière PS'!EZ171)</f>
        <v>1.55</v>
      </c>
      <c r="EW24" s="68">
        <f>IF('[2]Fillière PS'!FA171=0,"",'[2]Fillière PS'!FA171)</f>
        <v>1.55</v>
      </c>
      <c r="EX24" s="68">
        <f>IF('[2]Fillière PS'!FB171=0,"",'[2]Fillière PS'!FB171)</f>
        <v>1.55</v>
      </c>
      <c r="EY24" s="68">
        <f>IF('[2]Fillière PS'!FC171=0,"",'[2]Fillière PS'!FC171)</f>
        <v>1.55</v>
      </c>
      <c r="EZ24" s="68">
        <f>IF('[2]Fillière PS'!FD171=0,"",'[2]Fillière PS'!FD171)</f>
        <v>1.55</v>
      </c>
      <c r="FA24" s="68">
        <f>IF('[2]Fillière PS'!FE171=0,"",'[2]Fillière PS'!FE171)</f>
        <v>1.55</v>
      </c>
      <c r="FB24" s="68">
        <f>IF('[2]Fillière PS'!FF171=0,"",'[2]Fillière PS'!FF171)</f>
        <v>1.55</v>
      </c>
      <c r="FC24" s="68">
        <f>IF('[2]Fillière PS'!FG171=0,"",'[2]Fillière PS'!FG171)</f>
        <v>1.55</v>
      </c>
      <c r="FD24" s="68">
        <f>IF('[2]Fillière PS'!FH171=0,"",'[2]Fillière PS'!FH171)</f>
        <v>1.55</v>
      </c>
      <c r="FE24" s="68" t="str">
        <f>IF('[2]Fillière PS'!FI171=0,"",'[2]Fillière PS'!FI171)</f>
        <v/>
      </c>
      <c r="FF24" s="68" t="str">
        <f>IF('[2]Fillière PS'!FJ171=0,"",'[2]Fillière PS'!FJ171)</f>
        <v/>
      </c>
      <c r="FG24" s="68" t="str">
        <f>IF('[2]Fillière PS'!FK171=0,"",'[2]Fillière PS'!FK171)</f>
        <v/>
      </c>
      <c r="FH24" s="68" t="str">
        <f>IF('[2]Fillière PS'!FL171=0,"",'[2]Fillière PS'!FL171)</f>
        <v/>
      </c>
      <c r="FI24" s="68">
        <f>IF('[2]Fillière PS'!FM171=0,"",'[2]Fillière PS'!FM171)</f>
        <v>1.55</v>
      </c>
      <c r="FJ24" s="68">
        <f>IF('[2]Fillière PS'!FN171=0,"",'[2]Fillière PS'!FN171)</f>
        <v>1.55</v>
      </c>
      <c r="FK24" s="68">
        <f>IF('[2]Fillière PS'!FO171=0,"",'[2]Fillière PS'!FO171)</f>
        <v>1.55</v>
      </c>
      <c r="FL24" s="68">
        <f>IF('[2]Fillière PS'!FP171=0,"",'[2]Fillière PS'!FP171)</f>
        <v>1.55</v>
      </c>
      <c r="FM24" s="68">
        <f>IF('[2]Fillière PS'!FQ171=0,"",'[2]Fillière PS'!FQ171)</f>
        <v>1.55</v>
      </c>
      <c r="FN24" s="69">
        <f>IF('[2]Fillière PS'!FR171=0,"",'[2]Fillière PS'!FR171)</f>
        <v>1.55</v>
      </c>
      <c r="FO24" s="27"/>
    </row>
    <row r="25" spans="1:172" ht="15" customHeight="1" thickBot="1" x14ac:dyDescent="0.4">
      <c r="A25" s="131"/>
      <c r="B25" s="71" t="s">
        <v>17</v>
      </c>
      <c r="C25" s="60" cm="1">
        <f t="array" ref="C25">IF(C23="",0,IF(AND(OR(C23={"P";"D";"SBLI";"NS";"70-75"}),OR(COLUMN()=2,B25=0)),MAX(B$25:$C25)+1,B25))</f>
        <v>0</v>
      </c>
      <c r="D25" s="60" cm="1">
        <f t="array" ref="D25">IF(D23="",0,IF(AND(OR(D23={"P";"D";"SBLI";"NS";"70-75"}),OR(COLUMN()=2,C25=0)),MAX($C$25:C25)+1,C25))</f>
        <v>0</v>
      </c>
      <c r="E25" s="60" cm="1">
        <f t="array" ref="E25">IF(E23="",0,IF(AND(OR(E23={"P";"D";"SBLI";"NS";"70-75"}),OR(COLUMN()=2,D25=0)),MAX($C$25:D25)+1,D25))</f>
        <v>0</v>
      </c>
      <c r="F25" s="60" cm="1">
        <f t="array" ref="F25">IF(F23="",0,IF(AND(OR(F23={"P";"D";"SBLI";"NS";"70-75"}),OR(COLUMN()=2,E25=0)),MAX($C$25:E25)+1,E25))</f>
        <v>0</v>
      </c>
      <c r="G25" s="122">
        <v>7</v>
      </c>
      <c r="H25" s="122" cm="1">
        <f t="array" ref="H25">IF(H23="",0,IF(AND(OR(H23={"P";"D";"SBLI";"NS";"70-75"}),OR(COLUMN()=2,G25=0)),MAX($C$25:G25)+1,G25))</f>
        <v>7</v>
      </c>
      <c r="I25" s="122" cm="1">
        <f t="array" ref="I25">IF(I23="",0,IF(AND(OR(I23={"P";"D";"SBLI";"NS";"70-75"}),OR(COLUMN()=2,H25=0)),MAX($C$25:H25)+1,H25))</f>
        <v>7</v>
      </c>
      <c r="J25" s="122" cm="1">
        <f t="array" ref="J25">IF(J23="",0,IF(AND(OR(J23={"P";"D";"SBLI";"NS";"70-75"}),OR(COLUMN()=2,I25=0)),MAX($C$25:I25)+1,I25))</f>
        <v>7</v>
      </c>
      <c r="K25" s="122" cm="1">
        <f t="array" ref="K25">IF(K23="",0,IF(AND(OR(K23={"P";"D";"SBLI";"NS";"70-75"}),OR(COLUMN()=2,J25=0)),MAX($C$25:J25)+1,J25))</f>
        <v>7</v>
      </c>
      <c r="L25" s="122" cm="1">
        <f t="array" ref="L25">IF(L23="",0,IF(AND(OR(L23={"P";"D";"SBLI";"NS";"70-75"}),OR(COLUMN()=2,K25=0)),MAX($C$25:K25)+1,K25))</f>
        <v>7</v>
      </c>
      <c r="M25" s="122" cm="1">
        <f t="array" ref="M25">IF(M23="",0,IF(AND(OR(M23={"P";"D";"SBLI";"NS";"70-75"}),OR(COLUMN()=2,L25=0)),MAX($C$25:L25)+1,L25))</f>
        <v>7</v>
      </c>
      <c r="N25" s="122" cm="1">
        <f t="array" ref="N25">IF(N23="",0,IF(AND(OR(N23={"P";"D";"SBLI";"NS";"70-75"}),OR(COLUMN()=2,M25=0)),MAX($C$25:M25)+1,M25))</f>
        <v>7</v>
      </c>
      <c r="O25" s="122" cm="1">
        <f t="array" ref="O25">IF(O23="",0,IF(AND(OR(O23={"P";"D";"SBLI";"NS";"70-75"}),OR(COLUMN()=2,N25=0)),MAX($C$25:N25)+1,N25))</f>
        <v>7</v>
      </c>
      <c r="P25" s="122" cm="1">
        <f t="array" ref="P25">IF(P23="",0,IF(AND(OR(P23={"P";"D";"SBLI";"NS";"70-75"}),OR(COLUMN()=2,O25=0)),MAX($C$25:O25)+1,O25))</f>
        <v>7</v>
      </c>
      <c r="Q25" s="122" cm="1">
        <f t="array" ref="Q25">IF(Q23="",0,IF(AND(OR(Q23={"P";"D";"SBLI";"NS";"70-75"}),OR(COLUMN()=2,P25=0)),MAX($C$25:P25)+1,P25))</f>
        <v>7</v>
      </c>
      <c r="R25" s="122" cm="1">
        <f t="array" ref="R25">IF(R23="",0,IF(AND(OR(R23={"P";"D";"SBLI";"NS";"70-75"}),OR(COLUMN()=2,Q25=0)),MAX($C$25:Q25)+1,Q25))</f>
        <v>7</v>
      </c>
      <c r="S25" s="122" cm="1">
        <f t="array" ref="S25">IF(S23="",0,IF(AND(OR(S23={"P";"D";"SBLI";"NS";"70-75"}),OR(COLUMN()=2,R25=0)),MAX($C$25:R25)+1,R25))</f>
        <v>7</v>
      </c>
      <c r="T25" s="122" cm="1">
        <f t="array" ref="T25">IF(T23="",0,IF(AND(OR(T23={"P";"D";"SBLI";"NS";"70-75"}),OR(COLUMN()=2,S25=0)),MAX($C$25:S25)+1,S25))</f>
        <v>7</v>
      </c>
      <c r="U25" s="122" cm="1">
        <f t="array" ref="U25">IF(U23="",0,IF(AND(OR(U23={"P";"D";"SBLI";"NS";"70-75"}),OR(COLUMN()=2,T25=0)),MAX($C$25:T25)+1,T25))</f>
        <v>7</v>
      </c>
      <c r="V25" s="122" cm="1">
        <f t="array" ref="V25">IF(V23="",0,IF(AND(OR(V23={"P";"D";"SBLI";"NS";"70-75"}),OR(COLUMN()=2,U25=0)),MAX($C$25:U25)+1,U25))</f>
        <v>7</v>
      </c>
      <c r="W25" s="122" cm="1">
        <f t="array" ref="W25">IF(W23="",0,IF(AND(OR(W23={"P";"D";"SBLI";"NS";"70-75"}),OR(COLUMN()=2,V25=0)),MAX($C$25:V25)+1,V25))</f>
        <v>7</v>
      </c>
      <c r="X25" s="122" cm="1">
        <f t="array" ref="X25">IF(X23="",0,IF(AND(OR(X23={"P";"D";"SBLI";"NS";"70-75"}),OR(COLUMN()=2,W25=0)),MAX($C$25:W25)+1,W25))</f>
        <v>7</v>
      </c>
      <c r="Y25" s="60" cm="1">
        <f t="array" ref="Y25">IF(Y23="",0,IF(AND(OR(Y23={"P";"D";"SBLI";"NS";"70-75"}),OR(COLUMN()=2,X25=0)),MAX($C$25:X25)+1,X25))</f>
        <v>7</v>
      </c>
      <c r="Z25" s="60" cm="1">
        <f t="array" ref="Z25">IF(Z23="",0,IF(AND(OR(Z23={"P";"D";"SBLI";"NS";"70-75"}),OR(COLUMN()=2,Y25=0)),MAX($C$25:Y25)+1,Y25))</f>
        <v>0</v>
      </c>
      <c r="AA25" s="60" cm="1">
        <f t="array" ref="AA25">IF(AA23="",0,IF(AND(OR(AA23={"P";"D";"SBLI";"NS";"70-75"}),OR(COLUMN()=2,Z25=0)),MAX($C$25:Z25)+1,Z25))</f>
        <v>0</v>
      </c>
      <c r="AB25" s="122">
        <v>1</v>
      </c>
      <c r="AC25" s="122" cm="1">
        <f t="array" ref="AC25">IF(AC23="",0,IF(AND(OR(AC23={"P";"D";"SBLI";"NS";"70-75"}),OR(COLUMN()=2,AB25=0)),MAX($C$25:AB25)+1,AB25))</f>
        <v>1</v>
      </c>
      <c r="AD25" s="122" cm="1">
        <f t="array" ref="AD25">IF(AD23="",0,IF(AND(OR(AD23={"P";"D";"SBLI";"NS";"70-75"}),OR(COLUMN()=2,AC25=0)),MAX($C$25:AC25)+1,AC25))</f>
        <v>1</v>
      </c>
      <c r="AE25" s="122" cm="1">
        <f t="array" ref="AE25">IF(AE23="",0,IF(AND(OR(AE23={"P";"D";"SBLI";"NS";"70-75"}),OR(COLUMN()=2,AD25=0)),MAX($C$25:AD25)+1,AD25))</f>
        <v>1</v>
      </c>
      <c r="AF25" s="122" cm="1">
        <f t="array" ref="AF25">IF(AF23="",0,IF(AND(OR(AF23={"P";"D";"SBLI";"NS";"70-75"}),OR(COLUMN()=2,AE25=0)),MAX($C$25:AE25)+1,AE25))</f>
        <v>1</v>
      </c>
      <c r="AG25" s="122" cm="1">
        <f t="array" ref="AG25">IF(AG23="",0,IF(AND(OR(AG23={"P";"D";"SBLI";"NS";"70-75"}),OR(COLUMN()=2,AF25=0)),MAX($C$25:AF25)+1,AF25))</f>
        <v>1</v>
      </c>
      <c r="AH25" s="122" cm="1">
        <f t="array" ref="AH25">IF(AH23="",0,IF(AND(OR(AH23={"P";"D";"SBLI";"NS";"70-75"}),OR(COLUMN()=2,AG25=0)),MAX($C$25:AG25)+1,AG25))</f>
        <v>1</v>
      </c>
      <c r="AI25" s="122" cm="1">
        <f t="array" ref="AI25">IF(AI23="",0,IF(AND(OR(AI23={"P";"D";"SBLI";"NS";"70-75"}),OR(COLUMN()=2,AH25=0)),MAX($C$25:AH25)+1,AH25))</f>
        <v>1</v>
      </c>
      <c r="AJ25" s="122" cm="1">
        <f t="array" ref="AJ25">IF(AJ23="",0,IF(AND(OR(AJ23={"P";"D";"SBLI";"NS";"70-75"}),OR(COLUMN()=2,AI25=0)),MAX($C$25:AI25)+1,AI25))</f>
        <v>1</v>
      </c>
      <c r="AK25" s="122" cm="1">
        <f t="array" ref="AK25">IF(AK23="",0,IF(AND(OR(AK23={"P";"D";"SBLI";"NS";"70-75"}),OR(COLUMN()=2,AJ25=0)),MAX($C$25:AJ25)+1,AJ25))</f>
        <v>1</v>
      </c>
      <c r="AL25" s="122" cm="1">
        <f t="array" ref="AL25">IF(AL23="",0,IF(AND(OR(AL23={"P";"D";"SBLI";"NS";"70-75"}),OR(COLUMN()=2,AK25=0)),MAX($C$25:AK25)+1,AK25))</f>
        <v>1</v>
      </c>
      <c r="AM25" s="122" cm="1">
        <f t="array" ref="AM25">IF(AM23="",0,IF(AND(OR(AM23={"P";"D";"SBLI";"NS";"70-75"}),OR(COLUMN()=2,AL25=0)),MAX($C$25:AL25)+1,AL25))</f>
        <v>1</v>
      </c>
      <c r="AN25" s="122" cm="1">
        <f t="array" ref="AN25">IF(AN23="",0,IF(AND(OR(AN23={"P";"D";"SBLI";"NS";"70-75"}),OR(COLUMN()=2,AM25=0)),MAX($C$25:AM25)+1,AM25))</f>
        <v>1</v>
      </c>
      <c r="AO25" s="122" cm="1">
        <f t="array" ref="AO25">IF(AO23="",0,IF(AND(OR(AO23={"P";"D";"SBLI";"NS";"70-75"}),OR(COLUMN()=2,AN25=0)),MAX($C$25:AN25)+1,AN25))</f>
        <v>1</v>
      </c>
      <c r="AP25" s="122" cm="1">
        <f t="array" ref="AP25">IF(AP23="",0,IF(AND(OR(AP23={"P";"D";"SBLI";"NS";"70-75"}),OR(COLUMN()=2,AO25=0)),MAX($C$25:AO25)+1,AO25))</f>
        <v>1</v>
      </c>
      <c r="AQ25" s="122" cm="1">
        <f t="array" ref="AQ25">IF(AQ23="",0,IF(AND(OR(AQ23={"P";"D";"SBLI";"NS";"70-75"}),OR(COLUMN()=2,AP25=0)),MAX($C$25:AP25)+1,AP25))</f>
        <v>1</v>
      </c>
      <c r="AR25" s="122" cm="1">
        <f t="array" ref="AR25">IF(AR23="",0,IF(AND(OR(AR23={"P";"D";"SBLI";"NS";"70-75"}),OR(COLUMN()=2,AQ25=0)),MAX($C$25:AQ25)+1,AQ25))</f>
        <v>1</v>
      </c>
      <c r="AS25" s="122" cm="1">
        <f t="array" ref="AS25">IF(AS23="",0,IF(AND(OR(AS23={"P";"D";"SBLI";"NS";"70-75"}),OR(COLUMN()=2,AR25=0)),MAX($C$25:AR25)+1,AR25))</f>
        <v>1</v>
      </c>
      <c r="AT25" s="122" cm="1">
        <f t="array" ref="AT25">IF(AT23="",0,IF(AND(OR(AT23={"P";"D";"SBLI";"NS";"70-75"}),OR(COLUMN()=2,AS25=0)),MAX($C$25:AS25)+1,AS25))</f>
        <v>1</v>
      </c>
      <c r="AU25" s="122" cm="1">
        <f t="array" ref="AU25">IF(AU23="",0,IF(AND(OR(AU23={"P";"D";"SBLI";"NS";"70-75"}),OR(COLUMN()=2,AT25=0)),MAX($C$25:AT25)+1,AT25))</f>
        <v>1</v>
      </c>
      <c r="AV25" s="122" cm="1">
        <f t="array" ref="AV25">IF(AV23="",0,IF(AND(OR(AV23={"P";"D";"SBLI";"NS";"70-75"}),OR(COLUMN()=2,AU25=0)),MAX($C$25:AU25)+1,AU25))</f>
        <v>1</v>
      </c>
      <c r="AW25" s="122" cm="1">
        <f t="array" ref="AW25">IF(AW23="",0,IF(AND(OR(AW23={"P";"D";"SBLI";"NS";"70-75"}),OR(COLUMN()=2,AV25=0)),MAX($C$25:AV25)+1,AV25))</f>
        <v>1</v>
      </c>
      <c r="AX25" s="60" cm="1">
        <f t="array" ref="AX25">IF(AX23="",0,IF(AND(OR(AX23={"P";"D";"SBLI";"NS";"70-75"}),OR(COLUMN()=2,AW25=0)),MAX($C$25:AW25)+1,AW25))</f>
        <v>0</v>
      </c>
      <c r="AY25" s="60" cm="1">
        <f t="array" ref="AY25">IF(AY23="",0,IF(AND(OR(AY23={"P";"D";"SBLI";"NS";"70-75"}),OR(COLUMN()=2,AX25=0)),MAX($C$25:AX25)+1,AX25))</f>
        <v>0</v>
      </c>
      <c r="AZ25" s="60" cm="1">
        <f t="array" ref="AZ25">IF(AZ23="",0,IF(AND(OR(AZ23={"P";"D";"SBLI";"NS";"70-75"}),OR(COLUMN()=2,AY25=0)),MAX($C$25:AY25)+1,AY25))</f>
        <v>0</v>
      </c>
      <c r="BA25" s="60" cm="1">
        <f t="array" ref="BA25">IF(BA23="",0,IF(AND(OR(BA23={"P";"D";"SBLI";"NS";"70-75"}),OR(COLUMN()=2,AZ25=0)),MAX($C$25:AZ25)+1,AZ25))</f>
        <v>0</v>
      </c>
      <c r="BB25" s="122">
        <v>2</v>
      </c>
      <c r="BC25" s="122" cm="1">
        <f t="array" ref="BC25">IF(BC23="",0,IF(AND(OR(BC23={"P";"D";"SBLI";"NS";"70-75"}),OR(COLUMN()=2,BB25=0)),MAX($C$25:BB25)+1,BB25))</f>
        <v>2</v>
      </c>
      <c r="BD25" s="122" cm="1">
        <f t="array" ref="BD25">IF(BD23="",0,IF(AND(OR(BD23={"P";"D";"SBLI";"NS";"70-75"}),OR(COLUMN()=2,BC25=0)),MAX($C$25:BC25)+1,BC25))</f>
        <v>2</v>
      </c>
      <c r="BE25" s="122" cm="1">
        <f t="array" ref="BE25">IF(BE23="",0,IF(AND(OR(BE23={"P";"D";"SBLI";"NS";"70-75"}),OR(COLUMN()=2,BD25=0)),MAX($C$25:BD25)+1,BD25))</f>
        <v>2</v>
      </c>
      <c r="BF25" s="122" cm="1">
        <f t="array" ref="BF25">IF(BF23="",0,IF(AND(OR(BF23={"P";"D";"SBLI";"NS";"70-75"}),OR(COLUMN()=2,BE25=0)),MAX($C$25:BE25)+1,BE25))</f>
        <v>2</v>
      </c>
      <c r="BG25" s="122" cm="1">
        <f t="array" ref="BG25">IF(BG23="",0,IF(AND(OR(BG23={"P";"D";"SBLI";"NS";"70-75"}),OR(COLUMN()=2,BF25=0)),MAX($C$25:BF25)+1,BF25))</f>
        <v>2</v>
      </c>
      <c r="BH25" s="122" cm="1">
        <f t="array" ref="BH25">IF(BH23="",0,IF(AND(OR(BH23={"P";"D";"SBLI";"NS";"70-75"}),OR(COLUMN()=2,BG25=0)),MAX($C$25:BG25)+1,BG25))</f>
        <v>2</v>
      </c>
      <c r="BI25" s="122" cm="1">
        <f t="array" ref="BI25">IF(BI23="",0,IF(AND(OR(BI23={"P";"D";"SBLI";"NS";"70-75"}),OR(COLUMN()=2,BH25=0)),MAX($C$25:BH25)+1,BH25))</f>
        <v>2</v>
      </c>
      <c r="BJ25" s="122" cm="1">
        <f t="array" ref="BJ25">IF(BJ23="",0,IF(AND(OR(BJ23={"P";"D";"SBLI";"NS";"70-75"}),OR(COLUMN()=2,BI25=0)),MAX($C$25:BI25)+1,BI25))</f>
        <v>2</v>
      </c>
      <c r="BK25" s="122" cm="1">
        <f t="array" ref="BK25">IF(BK23="",0,IF(AND(OR(BK23={"P";"D";"SBLI";"NS";"70-75"}),OR(COLUMN()=2,BJ25=0)),MAX($C$25:BJ25)+1,BJ25))</f>
        <v>2</v>
      </c>
      <c r="BL25" s="122" cm="1">
        <f t="array" ref="BL25">IF(BL23="",0,IF(AND(OR(BL23={"P";"D";"SBLI";"NS";"70-75"}),OR(COLUMN()=2,BK25=0)),MAX($C$25:BK25)+1,BK25))</f>
        <v>2</v>
      </c>
      <c r="BM25" s="122" cm="1">
        <f t="array" ref="BM25">IF(BM23="",0,IF(AND(OR(BM23={"P";"D";"SBLI";"NS";"70-75"}),OR(COLUMN()=2,BL25=0)),MAX($C$25:BL25)+1,BL25))</f>
        <v>2</v>
      </c>
      <c r="BN25" s="122" cm="1">
        <f t="array" ref="BN25">IF(BN23="",0,IF(AND(OR(BN23={"P";"D";"SBLI";"NS";"70-75"}),OR(COLUMN()=2,BM25=0)),MAX($C$25:BM25)+1,BM25))</f>
        <v>2</v>
      </c>
      <c r="BO25" s="122" cm="1">
        <f t="array" ref="BO25">IF(BO23="",0,IF(AND(OR(BO23={"P";"D";"SBLI";"NS";"70-75"}),OR(COLUMN()=2,BN25=0)),MAX($C$25:BN25)+1,BN25))</f>
        <v>2</v>
      </c>
      <c r="BP25" s="122" cm="1">
        <f t="array" ref="BP25">IF(BP23="",0,IF(AND(OR(BP23={"P";"D";"SBLI";"NS";"70-75"}),OR(COLUMN()=2,BO25=0)),MAX($C$25:BO25)+1,BO25))</f>
        <v>2</v>
      </c>
      <c r="BQ25" s="122" cm="1">
        <f t="array" ref="BQ25">IF(BQ23="",0,IF(AND(OR(BQ23={"P";"D";"SBLI";"NS";"70-75"}),OR(COLUMN()=2,BP25=0)),MAX($C$25:BP25)+1,BP25))</f>
        <v>2</v>
      </c>
      <c r="BR25" s="122" cm="1">
        <f t="array" ref="BR25">IF(BR23="",0,IF(AND(OR(BR23={"P";"D";"SBLI";"NS";"70-75"}),OR(COLUMN()=2,BQ25=0)),MAX($C$25:BQ25)+1,BQ25))</f>
        <v>2</v>
      </c>
      <c r="BS25" s="122" cm="1">
        <f t="array" ref="BS25">IF(BS23="",0,IF(AND(OR(BS23={"P";"D";"SBLI";"NS";"70-75"}),OR(COLUMN()=2,BR25=0)),MAX($C$25:BR25)+1,BR25))</f>
        <v>2</v>
      </c>
      <c r="BT25" s="60" cm="1">
        <f t="array" ref="BT25">IF(BT23="",0,IF(AND(OR(BT23={"P";"D";"SBLI";"NS";"70-75"}),OR(COLUMN()=2,BS25=0)),MAX($C$25:BS25)+1,BS25))</f>
        <v>0</v>
      </c>
      <c r="BU25" s="60" cm="1">
        <f t="array" ref="BU25">IF(BU23="",0,IF(AND(OR(BU23={"P";"D";"SBLI";"NS";"70-75"}),OR(COLUMN()=2,BT25=0)),MAX($C$25:BT25)+1,BT25))</f>
        <v>0</v>
      </c>
      <c r="BV25" s="60" cm="1">
        <f t="array" ref="BV25">IF(BV23="",0,IF(AND(OR(BV23={"P";"D";"SBLI";"NS";"70-75"}),OR(COLUMN()=2,BU25=0)),MAX($C$25:BU25)+1,BU25))</f>
        <v>0</v>
      </c>
      <c r="BW25" s="60" cm="1">
        <f t="array" ref="BW25">IF(BW23="",0,IF(AND(OR(BW23={"P";"D";"SBLI";"NS";"70-75"}),OR(COLUMN()=2,BV25=0)),MAX($C$25:BV25)+1,BV25))</f>
        <v>0</v>
      </c>
      <c r="BX25" s="122">
        <v>3</v>
      </c>
      <c r="BY25" s="122" cm="1">
        <f t="array" ref="BY25">IF(BY23="",0,IF(AND(OR(BY23={"P";"D";"SBLI";"NS";"70-75"}),OR(COLUMN()=2,BX25=0)),MAX($C$25:BX25)+1,BX25))</f>
        <v>3</v>
      </c>
      <c r="BZ25" s="122" cm="1">
        <f t="array" ref="BZ25">IF(BZ23="",0,IF(AND(OR(BZ23={"P";"D";"SBLI";"NS";"70-75"}),OR(COLUMN()=2,BY25=0)),MAX($C$25:BY25)+1,BY25))</f>
        <v>3</v>
      </c>
      <c r="CA25" s="122" cm="1">
        <f t="array" ref="CA25">IF(CA23="",0,IF(AND(OR(CA23={"P";"D";"SBLI";"NS";"70-75"}),OR(COLUMN()=2,BZ25=0)),MAX($C$25:BZ25)+1,BZ25))</f>
        <v>3</v>
      </c>
      <c r="CB25" s="122" cm="1">
        <f t="array" ref="CB25">IF(CB23="",0,IF(AND(OR(CB23={"P";"D";"SBLI";"NS";"70-75"}),OR(COLUMN()=2,CA25=0)),MAX($C$25:CA25)+1,CA25))</f>
        <v>3</v>
      </c>
      <c r="CC25" s="122" cm="1">
        <f t="array" ref="CC25">IF(CC23="",0,IF(AND(OR(CC23={"P";"D";"SBLI";"NS";"70-75"}),OR(COLUMN()=2,CB25=0)),MAX($C$25:CB25)+1,CB25))</f>
        <v>3</v>
      </c>
      <c r="CD25" s="122" cm="1">
        <f t="array" ref="CD25">IF(CD23="",0,IF(AND(OR(CD23={"P";"D";"SBLI";"NS";"70-75"}),OR(COLUMN()=2,CC25=0)),MAX($C$25:CC25)+1,CC25))</f>
        <v>3</v>
      </c>
      <c r="CE25" s="122" cm="1">
        <f t="array" ref="CE25">IF(CE23="",0,IF(AND(OR(CE23={"P";"D";"SBLI";"NS";"70-75"}),OR(COLUMN()=2,CD25=0)),MAX($C$25:CD25)+1,CD25))</f>
        <v>3</v>
      </c>
      <c r="CF25" s="122" cm="1">
        <f t="array" ref="CF25">IF(CF23="",0,IF(AND(OR(CF23={"P";"D";"SBLI";"NS";"70-75"}),OR(COLUMN()=2,CE25=0)),MAX($C$25:CE25)+1,CE25))</f>
        <v>3</v>
      </c>
      <c r="CG25" s="122" cm="1">
        <f t="array" ref="CG25">IF(CG23="",0,IF(AND(OR(CG23={"P";"D";"SBLI";"NS";"70-75"}),OR(COLUMN()=2,CF25=0)),MAX($C$25:CF25)+1,CF25))</f>
        <v>3</v>
      </c>
      <c r="CH25" s="122" cm="1">
        <f t="array" ref="CH25">IF(CH23="",0,IF(AND(OR(CH23={"P";"D";"SBLI";"NS";"70-75"}),OR(COLUMN()=2,CG25=0)),MAX($C$25:CG25)+1,CG25))</f>
        <v>3</v>
      </c>
      <c r="CI25" s="122" cm="1">
        <f t="array" ref="CI25">IF(CI23="",0,IF(AND(OR(CI23={"P";"D";"SBLI";"NS";"70-75"}),OR(COLUMN()=2,CH25=0)),MAX($C$25:CH25)+1,CH25))</f>
        <v>3</v>
      </c>
      <c r="CJ25" s="122" cm="1">
        <f t="array" ref="CJ25">IF(CJ23="",0,IF(AND(OR(CJ23={"P";"D";"SBLI";"NS";"70-75"}),OR(COLUMN()=2,CI25=0)),MAX($C$25:CI25)+1,CI25))</f>
        <v>3</v>
      </c>
      <c r="CK25" s="122" cm="1">
        <f t="array" ref="CK25">IF(CK23="",0,IF(AND(OR(CK23={"P";"D";"SBLI";"NS";"70-75"}),OR(COLUMN()=2,CJ25=0)),MAX($C$25:CJ25)+1,CJ25))</f>
        <v>3</v>
      </c>
      <c r="CL25" s="122" cm="1">
        <f t="array" ref="CL25">IF(CL23="",0,IF(AND(OR(CL23={"P";"D";"SBLI";"NS";"70-75"}),OR(COLUMN()=2,CK25=0)),MAX($C$25:CK25)+1,CK25))</f>
        <v>3</v>
      </c>
      <c r="CM25" s="122" cm="1">
        <f t="array" ref="CM25">IF(CM23="",0,IF(AND(OR(CM23={"P";"D";"SBLI";"NS";"70-75"}),OR(COLUMN()=2,CL25=0)),MAX($C$25:CL25)+1,CL25))</f>
        <v>3</v>
      </c>
      <c r="CN25" s="122" cm="1">
        <f t="array" ref="CN25">IF(CN23="",0,IF(AND(OR(CN23={"P";"D";"SBLI";"NS";"70-75"}),OR(COLUMN()=2,CM25=0)),MAX($C$25:CM25)+1,CM25))</f>
        <v>3</v>
      </c>
      <c r="CO25" s="122" cm="1">
        <f t="array" ref="CO25">IF(CO23="",0,IF(AND(OR(CO23={"P";"D";"SBLI";"NS";"70-75"}),OR(COLUMN()=2,CN25=0)),MAX($C$25:CN25)+1,CN25))</f>
        <v>3</v>
      </c>
      <c r="CP25" s="60" cm="1">
        <f t="array" ref="CP25">IF(CP23="",0,IF(AND(OR(CP23={"P";"D";"SBLI";"NS";"70-75"}),OR(COLUMN()=2,CO25=0)),MAX($C$25:CO25)+1,CO25))</f>
        <v>0</v>
      </c>
      <c r="CQ25" s="60" cm="1">
        <f t="array" ref="CQ25">IF(CQ23="",0,IF(AND(OR(CQ23={"P";"D";"SBLI";"NS";"70-75"}),OR(COLUMN()=2,CP25=0)),MAX($C$25:CP25)+1,CP25))</f>
        <v>0</v>
      </c>
      <c r="CR25" s="60" cm="1">
        <f t="array" ref="CR25">IF(CR23="",0,IF(AND(OR(CR23={"P";"D";"SBLI";"NS";"70-75"}),OR(COLUMN()=2,CQ25=0)),MAX($C$25:CQ25)+1,CQ25))</f>
        <v>0</v>
      </c>
      <c r="CS25" s="60" cm="1">
        <f t="array" ref="CS25">IF(CS23="",0,IF(AND(OR(CS23={"P";"D";"SBLI";"NS";"70-75"}),OR(COLUMN()=2,CR25=0)),MAX($C$25:CR25)+1,CR25))</f>
        <v>0</v>
      </c>
      <c r="CT25" s="60" cm="1">
        <f t="array" ref="CT25">IF(CT23="",0,IF(AND(OR(CT23={"P";"D";"SBLI";"NS";"70-75"}),OR(COLUMN()=2,CS25=0)),MAX($C$25:CS25)+1,CS25))</f>
        <v>0</v>
      </c>
      <c r="CU25" s="60" cm="1">
        <f t="array" ref="CU25">IF(CU23="",0,IF(AND(OR(CU23={"P";"D";"SBLI";"NS";"70-75"}),OR(COLUMN()=2,CT25=0)),MAX($C$25:CT25)+1,CT25))</f>
        <v>0</v>
      </c>
      <c r="CV25" s="60" cm="1">
        <f t="array" ref="CV25">IF(CV23="",0,IF(AND(OR(CV23={"P";"D";"SBLI";"NS";"70-75"}),OR(COLUMN()=2,CU25=0)),MAX($C$25:CU25)+1,CU25))</f>
        <v>0</v>
      </c>
      <c r="CW25" s="122">
        <v>4</v>
      </c>
      <c r="CX25" s="122" cm="1">
        <f t="array" ref="CX25">IF(CX23="",0,IF(AND(OR(CX23={"P";"D";"SBLI";"NS";"70-75"}),OR(COLUMN()=2,CW25=0)),MAX($C$25:CW25)+1,CW25))</f>
        <v>4</v>
      </c>
      <c r="CY25" s="122" cm="1">
        <f t="array" ref="CY25">IF(CY23="",0,IF(AND(OR(CY23={"P";"D";"SBLI";"NS";"70-75"}),OR(COLUMN()=2,CX25=0)),MAX($C$25:CX25)+1,CX25))</f>
        <v>4</v>
      </c>
      <c r="CZ25" s="122" cm="1">
        <f t="array" ref="CZ25">IF(CZ23="",0,IF(AND(OR(CZ23={"P";"D";"SBLI";"NS";"70-75"}),OR(COLUMN()=2,CY25=0)),MAX($C$25:CY25)+1,CY25))</f>
        <v>4</v>
      </c>
      <c r="DA25" s="122" cm="1">
        <f t="array" ref="DA25">IF(DA23="",0,IF(AND(OR(DA23={"P";"D";"SBLI";"NS";"70-75"}),OR(COLUMN()=2,CZ25=0)),MAX($C$25:CZ25)+1,CZ25))</f>
        <v>4</v>
      </c>
      <c r="DB25" s="122" cm="1">
        <f t="array" ref="DB25">IF(DB23="",0,IF(AND(OR(DB23={"P";"D";"SBLI";"NS";"70-75"}),OR(COLUMN()=2,DA25=0)),MAX($C$25:DA25)+1,DA25))</f>
        <v>4</v>
      </c>
      <c r="DC25" s="122" cm="1">
        <f t="array" ref="DC25">IF(DC23="",0,IF(AND(OR(DC23={"P";"D";"SBLI";"NS";"70-75"}),OR(COLUMN()=2,DB25=0)),MAX($C$25:DB25)+1,DB25))</f>
        <v>4</v>
      </c>
      <c r="DD25" s="122" cm="1">
        <f t="array" ref="DD25">IF(DD23="",0,IF(AND(OR(DD23={"P";"D";"SBLI";"NS";"70-75"}),OR(COLUMN()=2,DC25=0)),MAX($C$25:DC25)+1,DC25))</f>
        <v>4</v>
      </c>
      <c r="DE25" s="122" cm="1">
        <f t="array" ref="DE25">IF(DE23="",0,IF(AND(OR(DE23={"P";"D";"SBLI";"NS";"70-75"}),OR(COLUMN()=2,DD25=0)),MAX($C$25:DD25)+1,DD25))</f>
        <v>4</v>
      </c>
      <c r="DF25" s="122" cm="1">
        <f t="array" ref="DF25">IF(DF23="",0,IF(AND(OR(DF23={"P";"D";"SBLI";"NS";"70-75"}),OR(COLUMN()=2,DE25=0)),MAX($C$25:DE25)+1,DE25))</f>
        <v>4</v>
      </c>
      <c r="DG25" s="122" cm="1">
        <f t="array" ref="DG25">IF(DG23="",0,IF(AND(OR(DG23={"P";"D";"SBLI";"NS";"70-75"}),OR(COLUMN()=2,DF25=0)),MAX($C$25:DF25)+1,DF25))</f>
        <v>4</v>
      </c>
      <c r="DH25" s="122" cm="1">
        <f t="array" ref="DH25">IF(DH23="",0,IF(AND(OR(DH23={"P";"D";"SBLI";"NS";"70-75"}),OR(COLUMN()=2,DG25=0)),MAX($C$25:DG25)+1,DG25))</f>
        <v>4</v>
      </c>
      <c r="DI25" s="122" cm="1">
        <f t="array" ref="DI25">IF(DI23="",0,IF(AND(OR(DI23={"P";"D";"SBLI";"NS";"70-75"}),OR(COLUMN()=2,DH25=0)),MAX($C$25:DH25)+1,DH25))</f>
        <v>4</v>
      </c>
      <c r="DJ25" s="122" cm="1">
        <f t="array" ref="DJ25">IF(DJ23="",0,IF(AND(OR(DJ23={"P";"D";"SBLI";"NS";"70-75"}),OR(COLUMN()=2,DI25=0)),MAX($C$25:DI25)+1,DI25))</f>
        <v>4</v>
      </c>
      <c r="DK25" s="122" cm="1">
        <f t="array" ref="DK25">IF(DK23="",0,IF(AND(OR(DK23={"P";"D";"SBLI";"NS";"70-75"}),OR(COLUMN()=2,DJ25=0)),MAX($C$25:DJ25)+1,DJ25))</f>
        <v>4</v>
      </c>
      <c r="DL25" s="122" cm="1">
        <f t="array" ref="DL25">IF(DL23="",0,IF(AND(OR(DL23={"P";"D";"SBLI";"NS";"70-75"}),OR(COLUMN()=2,DK25=0)),MAX($C$25:DK25)+1,DK25))</f>
        <v>4</v>
      </c>
      <c r="DM25" s="122" cm="1">
        <f t="array" ref="DM25">IF(DM23="",0,IF(AND(OR(DM23={"P";"D";"SBLI";"NS";"70-75"}),OR(COLUMN()=2,DL25=0)),MAX($C$25:DL25)+1,DL25))</f>
        <v>4</v>
      </c>
      <c r="DN25" s="60" cm="1">
        <f t="array" ref="DN25">IF(DN23="",0,IF(AND(OR(DN23={"P";"D";"SBLI";"NS";"70-75"}),OR(COLUMN()=2,DM25=0)),MAX($C$25:DM25)+1,DM25))</f>
        <v>0</v>
      </c>
      <c r="DO25" s="60" cm="1">
        <f t="array" ref="DO25">IF(DO23="",0,IF(AND(OR(DO23={"P";"D";"SBLI";"NS";"70-75"}),OR(COLUMN()=2,DN25=0)),MAX($C$25:DN25)+1,DN25))</f>
        <v>0</v>
      </c>
      <c r="DP25" s="60" cm="1">
        <f t="array" ref="DP25">IF(DP23="",0,IF(AND(OR(DP23={"P";"D";"SBLI";"NS";"70-75"}),OR(COLUMN()=2,DO25=0)),MAX($C$25:DO25)+1,DO25))</f>
        <v>0</v>
      </c>
      <c r="DQ25" s="60" cm="1">
        <f t="array" ref="DQ25">IF(DQ23="",0,IF(AND(OR(DQ23={"P";"D";"SBLI";"NS";"70-75"}),OR(COLUMN()=2,DP25=0)),MAX($C$25:DP25)+1,DP25))</f>
        <v>0</v>
      </c>
      <c r="DR25" s="122">
        <v>5</v>
      </c>
      <c r="DS25" s="122" cm="1">
        <f t="array" ref="DS25">IF(DS23="",0,IF(AND(OR(DS23={"P";"D";"SBLI";"NS";"70-75"}),OR(COLUMN()=2,DR25=0)),MAX($C$25:DR25)+1,DR25))</f>
        <v>5</v>
      </c>
      <c r="DT25" s="122" cm="1">
        <f t="array" ref="DT25">IF(DT23="",0,IF(AND(OR(DT23={"P";"D";"SBLI";"NS";"70-75"}),OR(COLUMN()=2,DS25=0)),MAX($C$25:DS25)+1,DS25))</f>
        <v>5</v>
      </c>
      <c r="DU25" s="122" cm="1">
        <f t="array" ref="DU25">IF(DU23="",0,IF(AND(OR(DU23={"P";"D";"SBLI";"NS";"70-75"}),OR(COLUMN()=2,DT25=0)),MAX($C$25:DT25)+1,DT25))</f>
        <v>5</v>
      </c>
      <c r="DV25" s="122" cm="1">
        <f t="array" ref="DV25">IF(DV23="",0,IF(AND(OR(DV23={"P";"D";"SBLI";"NS";"70-75"}),OR(COLUMN()=2,DU25=0)),MAX($C$25:DU25)+1,DU25))</f>
        <v>5</v>
      </c>
      <c r="DW25" s="122" cm="1">
        <f t="array" ref="DW25">IF(DW23="",0,IF(AND(OR(DW23={"P";"D";"SBLI";"NS";"70-75"}),OR(COLUMN()=2,DV25=0)),MAX($C$25:DV25)+1,DV25))</f>
        <v>5</v>
      </c>
      <c r="DX25" s="122" cm="1">
        <f t="array" ref="DX25">IF(DX23="",0,IF(AND(OR(DX23={"P";"D";"SBLI";"NS";"70-75"}),OR(COLUMN()=2,DW25=0)),MAX($C$25:DW25)+1,DW25))</f>
        <v>5</v>
      </c>
      <c r="DY25" s="122" cm="1">
        <f t="array" ref="DY25">IF(DY23="",0,IF(AND(OR(DY23={"P";"D";"SBLI";"NS";"70-75"}),OR(COLUMN()=2,DX25=0)),MAX($C$25:DX25)+1,DX25))</f>
        <v>5</v>
      </c>
      <c r="DZ25" s="122" cm="1">
        <f t="array" ref="DZ25">IF(DZ23="",0,IF(AND(OR(DZ23={"P";"D";"SBLI";"NS";"70-75"}),OR(COLUMN()=2,DY25=0)),MAX($C$25:DY25)+1,DY25))</f>
        <v>5</v>
      </c>
      <c r="EA25" s="122" cm="1">
        <f t="array" ref="EA25">IF(EA23="",0,IF(AND(OR(EA23={"P";"D";"SBLI";"NS";"70-75"}),OR(COLUMN()=2,DZ25=0)),MAX($C$25:DZ25)+1,DZ25))</f>
        <v>5</v>
      </c>
      <c r="EB25" s="122" cm="1">
        <f t="array" ref="EB25">IF(EB23="",0,IF(AND(OR(EB23={"P";"D";"SBLI";"NS";"70-75"}),OR(COLUMN()=2,EA25=0)),MAX($C$25:EA25)+1,EA25))</f>
        <v>5</v>
      </c>
      <c r="EC25" s="122" cm="1">
        <f t="array" ref="EC25">IF(EC23="",0,IF(AND(OR(EC23={"P";"D";"SBLI";"NS";"70-75"}),OR(COLUMN()=2,EB25=0)),MAX($C$25:EB25)+1,EB25))</f>
        <v>5</v>
      </c>
      <c r="ED25" s="122" cm="1">
        <f t="array" ref="ED25">IF(ED23="",0,IF(AND(OR(ED23={"P";"D";"SBLI";"NS";"70-75"}),OR(COLUMN()=2,EC25=0)),MAX($C$25:EC25)+1,EC25))</f>
        <v>5</v>
      </c>
      <c r="EE25" s="122" cm="1">
        <f t="array" ref="EE25">IF(EE23="",0,IF(AND(OR(EE23={"P";"D";"SBLI";"NS";"70-75"}),OR(COLUMN()=2,ED25=0)),MAX($C$25:ED25)+1,ED25))</f>
        <v>5</v>
      </c>
      <c r="EF25" s="122" cm="1">
        <f t="array" ref="EF25">IF(EF23="",0,IF(AND(OR(EF23={"P";"D";"SBLI";"NS";"70-75"}),OR(COLUMN()=2,EE25=0)),MAX($C$25:EE25)+1,EE25))</f>
        <v>5</v>
      </c>
      <c r="EG25" s="122" cm="1">
        <f t="array" ref="EG25">IF(EG23="",0,IF(AND(OR(EG23={"P";"D";"SBLI";"NS";"70-75"}),OR(COLUMN()=2,EF25=0)),MAX($C$25:EF25)+1,EF25))</f>
        <v>5</v>
      </c>
      <c r="EH25" s="122" cm="1">
        <f t="array" ref="EH25">IF(EH23="",0,IF(AND(OR(EH23={"P";"D";"SBLI";"NS";"70-75"}),OR(COLUMN()=2,EG25=0)),MAX($C$25:EG25)+1,EG25))</f>
        <v>5</v>
      </c>
      <c r="EI25" s="122" cm="1">
        <f t="array" ref="EI25">IF(EI23="",0,IF(AND(OR(EI23={"P";"D";"SBLI";"NS";"70-75"}),OR(COLUMN()=2,EH25=0)),MAX($C$25:EH25)+1,EH25))</f>
        <v>5</v>
      </c>
      <c r="EJ25" s="60" cm="1">
        <f t="array" ref="EJ25">IF(EJ23="",0,IF(AND(OR(EJ23={"P";"D";"SBLI";"NS";"70-75"}),OR(COLUMN()=2,EI25=0)),MAX($C$25:EI25)+1,EI25))</f>
        <v>0</v>
      </c>
      <c r="EK25" s="60" cm="1">
        <f t="array" ref="EK25">IF(EK23="",0,IF(AND(OR(EK23={"P";"D";"SBLI";"NS";"70-75"}),OR(COLUMN()=2,EJ25=0)),MAX($C$25:EJ25)+1,EJ25))</f>
        <v>0</v>
      </c>
      <c r="EL25" s="60" cm="1">
        <f t="array" ref="EL25">IF(EL23="",0,IF(AND(OR(EL23={"P";"D";"SBLI";"NS";"70-75"}),OR(COLUMN()=2,EK25=0)),MAX($C$25:EK25)+1,EK25))</f>
        <v>0</v>
      </c>
      <c r="EM25" s="60" cm="1">
        <f t="array" ref="EM25">IF(EM23="",0,IF(AND(OR(EM23={"P";"D";"SBLI";"NS";"70-75"}),OR(COLUMN()=2,EL25=0)),MAX($C$25:EL25)+1,EL25))</f>
        <v>0</v>
      </c>
      <c r="EN25" s="122">
        <v>6</v>
      </c>
      <c r="EO25" s="122" cm="1">
        <f t="array" ref="EO25">IF(EO23="",0,IF(AND(OR(EO23={"P";"D";"SBLI";"NS";"70-75"}),OR(COLUMN()=2,EN25=0)),MAX($C$25:EN25)+1,EN25))</f>
        <v>6</v>
      </c>
      <c r="EP25" s="122" cm="1">
        <f t="array" ref="EP25">IF(EP23="",0,IF(AND(OR(EP23={"P";"D";"SBLI";"NS";"70-75"}),OR(COLUMN()=2,EO25=0)),MAX($C$25:EO25)+1,EO25))</f>
        <v>6</v>
      </c>
      <c r="EQ25" s="122" cm="1">
        <f t="array" ref="EQ25">IF(EQ23="",0,IF(AND(OR(EQ23={"P";"D";"SBLI";"NS";"70-75"}),OR(COLUMN()=2,EP25=0)),MAX($C$25:EP25)+1,EP25))</f>
        <v>6</v>
      </c>
      <c r="ER25" s="122" cm="1">
        <f t="array" ref="ER25">IF(ER23="",0,IF(AND(OR(ER23={"P";"D";"SBLI";"NS";"70-75"}),OR(COLUMN()=2,EQ25=0)),MAX($C$25:EQ25)+1,EQ25))</f>
        <v>6</v>
      </c>
      <c r="ES25" s="122" cm="1">
        <f t="array" ref="ES25">IF(ES23="",0,IF(AND(OR(ES23={"P";"D";"SBLI";"NS";"70-75"}),OR(COLUMN()=2,ER25=0)),MAX($C$25:ER25)+1,ER25))</f>
        <v>6</v>
      </c>
      <c r="ET25" s="122" cm="1">
        <f t="array" ref="ET25">IF(ET23="",0,IF(AND(OR(ET23={"P";"D";"SBLI";"NS";"70-75"}),OR(COLUMN()=2,ES25=0)),MAX($C$25:ES25)+1,ES25))</f>
        <v>6</v>
      </c>
      <c r="EU25" s="122" cm="1">
        <f t="array" ref="EU25">IF(EU23="",0,IF(AND(OR(EU23={"P";"D";"SBLI";"NS";"70-75"}),OR(COLUMN()=2,ET25=0)),MAX($C$25:ET25)+1,ET25))</f>
        <v>6</v>
      </c>
      <c r="EV25" s="122" cm="1">
        <f t="array" ref="EV25">IF(EV23="",0,IF(AND(OR(EV23={"P";"D";"SBLI";"NS";"70-75"}),OR(COLUMN()=2,EU25=0)),MAX($C$25:EU25)+1,EU25))</f>
        <v>6</v>
      </c>
      <c r="EW25" s="122" cm="1">
        <f t="array" ref="EW25">IF(EW23="",0,IF(AND(OR(EW23={"P";"D";"SBLI";"NS";"70-75"}),OR(COLUMN()=2,EV25=0)),MAX($C$25:EV25)+1,EV25))</f>
        <v>6</v>
      </c>
      <c r="EX25" s="122" cm="1">
        <f t="array" ref="EX25">IF(EX23="",0,IF(AND(OR(EX23={"P";"D";"SBLI";"NS";"70-75"}),OR(COLUMN()=2,EW25=0)),MAX($C$25:EW25)+1,EW25))</f>
        <v>6</v>
      </c>
      <c r="EY25" s="122" cm="1">
        <f t="array" ref="EY25">IF(EY23="",0,IF(AND(OR(EY23={"P";"D";"SBLI";"NS";"70-75"}),OR(COLUMN()=2,EX25=0)),MAX($C$25:EX25)+1,EX25))</f>
        <v>6</v>
      </c>
      <c r="EZ25" s="122" cm="1">
        <f t="array" ref="EZ25">IF(EZ23="",0,IF(AND(OR(EZ23={"P";"D";"SBLI";"NS";"70-75"}),OR(COLUMN()=2,EY25=0)),MAX($C$25:EY25)+1,EY25))</f>
        <v>6</v>
      </c>
      <c r="FA25" s="122" cm="1">
        <f t="array" ref="FA25">IF(FA23="",0,IF(AND(OR(FA23={"P";"D";"SBLI";"NS";"70-75"}),OR(COLUMN()=2,EZ25=0)),MAX($C$25:EZ25)+1,EZ25))</f>
        <v>6</v>
      </c>
      <c r="FB25" s="122" cm="1">
        <f t="array" ref="FB25">IF(FB23="",0,IF(AND(OR(FB23={"P";"D";"SBLI";"NS";"70-75"}),OR(COLUMN()=2,FA25=0)),MAX($C$25:FA25)+1,FA25))</f>
        <v>6</v>
      </c>
      <c r="FC25" s="122" cm="1">
        <f t="array" ref="FC25">IF(FC23="",0,IF(AND(OR(FC23={"P";"D";"SBLI";"NS";"70-75"}),OR(COLUMN()=2,FB25=0)),MAX($C$25:FB25)+1,FB25))</f>
        <v>6</v>
      </c>
      <c r="FD25" s="122" cm="1">
        <f t="array" ref="FD25">IF(FD23="",0,IF(AND(OR(FD23={"P";"D";"SBLI";"NS";"70-75"}),OR(COLUMN()=2,FC25=0)),MAX($C$25:FC25)+1,FC25))</f>
        <v>6</v>
      </c>
      <c r="FE25" s="60" cm="1">
        <f t="array" ref="FE25">IF(FE23="",0,IF(AND(OR(FE23={"P";"D";"SBLI";"NS";"70-75"}),OR(COLUMN()=2,FD25=0)),MAX($C$25:FD25)+1,FD25))</f>
        <v>0</v>
      </c>
      <c r="FF25" s="60" cm="1">
        <f t="array" ref="FF25">IF(FF23="",0,IF(AND(OR(FF23={"P";"D";"SBLI";"NS";"70-75"}),OR(COLUMN()=2,FE25=0)),MAX($C$25:FE25)+1,FE25))</f>
        <v>0</v>
      </c>
      <c r="FG25" s="60" cm="1">
        <f t="array" ref="FG25">IF(FG23="",0,IF(AND(OR(FG23={"P";"D";"SBLI";"NS";"70-75"}),OR(COLUMN()=2,FF25=0)),MAX($C$25:FF25)+1,FF25))</f>
        <v>0</v>
      </c>
      <c r="FH25" s="60" cm="1">
        <f t="array" ref="FH25">IF(FH23="",0,IF(AND(OR(FH23={"P";"D";"SBLI";"NS";"70-75"}),OR(COLUMN()=2,FG25=0)),MAX($C$25:FG25)+1,FG25))</f>
        <v>0</v>
      </c>
      <c r="FI25" s="122">
        <v>7</v>
      </c>
      <c r="FJ25" s="122" cm="1">
        <f t="array" ref="FJ25">IF(FJ23="",0,IF(AND(OR(FJ23={"P";"D";"SBLI";"NS";"70-75"}),OR(COLUMN()=2,FI25=0)),MAX($C$25:FI25)+1,FI25))</f>
        <v>7</v>
      </c>
      <c r="FK25" s="122" cm="1">
        <f t="array" ref="FK25">IF(FK23="",0,IF(AND(OR(FK23={"P";"D";"SBLI";"NS";"70-75"}),OR(COLUMN()=2,FJ25=0)),MAX($C$25:FJ25)+1,FJ25))</f>
        <v>7</v>
      </c>
      <c r="FL25" s="122" cm="1">
        <f t="array" ref="FL25">IF(FL23="",0,IF(AND(OR(FL23={"P";"D";"SBLI";"NS";"70-75"}),OR(COLUMN()=2,FK25=0)),MAX($C$25:FK25)+1,FK25))</f>
        <v>7</v>
      </c>
      <c r="FM25" s="122" cm="1">
        <f t="array" ref="FM25">IF(FM23="",0,IF(AND(OR(FM23={"P";"D";"SBLI";"NS";"70-75"}),OR(COLUMN()=2,FL25=0)),MAX($C$25:FL25)+1,FL25))</f>
        <v>7</v>
      </c>
      <c r="FN25" s="122" cm="1">
        <f t="array" ref="FN25">IF(FN23="",0,IF(AND(OR(FN23={"P";"D";"SBLI";"NS";"70-75"}),OR(COLUMN()=2,FM25=0)),MAX($C$25:FM25)+1,FM25))</f>
        <v>7</v>
      </c>
      <c r="FO25" s="27"/>
    </row>
    <row r="26" spans="1:172" ht="26.15" customHeight="1" thickBot="1" x14ac:dyDescent="0.4">
      <c r="A26" s="131"/>
      <c r="B26" s="67" t="s">
        <v>13</v>
      </c>
      <c r="C26" s="117"/>
      <c r="D26" s="118"/>
      <c r="E26" s="118"/>
      <c r="F26" s="118"/>
      <c r="G26" s="133"/>
      <c r="H26" s="134"/>
      <c r="I26" s="134"/>
      <c r="J26" s="134"/>
      <c r="K26" s="134"/>
      <c r="L26" s="134"/>
      <c r="M26" s="134"/>
      <c r="N26" s="134"/>
      <c r="O26" s="134"/>
      <c r="P26" s="134"/>
      <c r="Q26" s="134"/>
      <c r="R26" s="134"/>
      <c r="S26" s="134"/>
      <c r="T26" s="134"/>
      <c r="U26" s="134"/>
      <c r="V26" s="134"/>
      <c r="W26" s="134"/>
      <c r="X26" s="135"/>
      <c r="Y26" s="119"/>
      <c r="Z26" s="119"/>
      <c r="AA26" s="118"/>
      <c r="AB26" s="133">
        <v>2464576</v>
      </c>
      <c r="AC26" s="134"/>
      <c r="AD26" s="134"/>
      <c r="AE26" s="134"/>
      <c r="AF26" s="134"/>
      <c r="AG26" s="134"/>
      <c r="AH26" s="134"/>
      <c r="AI26" s="134"/>
      <c r="AJ26" s="134"/>
      <c r="AK26" s="134"/>
      <c r="AL26" s="134"/>
      <c r="AM26" s="134"/>
      <c r="AN26" s="134"/>
      <c r="AO26" s="134"/>
      <c r="AP26" s="134"/>
      <c r="AQ26" s="134"/>
      <c r="AR26" s="134"/>
      <c r="AS26" s="134"/>
      <c r="AT26" s="134"/>
      <c r="AU26" s="134"/>
      <c r="AV26" s="134"/>
      <c r="AW26" s="135"/>
      <c r="AX26" s="118"/>
      <c r="AY26" s="118"/>
      <c r="AZ26" s="118"/>
      <c r="BA26" s="118"/>
      <c r="BB26" s="133">
        <v>2464578</v>
      </c>
      <c r="BC26" s="134"/>
      <c r="BD26" s="134"/>
      <c r="BE26" s="134"/>
      <c r="BF26" s="134"/>
      <c r="BG26" s="134"/>
      <c r="BH26" s="134"/>
      <c r="BI26" s="134"/>
      <c r="BJ26" s="134"/>
      <c r="BK26" s="134"/>
      <c r="BL26" s="134"/>
      <c r="BM26" s="134"/>
      <c r="BN26" s="134"/>
      <c r="BO26" s="134"/>
      <c r="BP26" s="134"/>
      <c r="BQ26" s="134"/>
      <c r="BR26" s="134"/>
      <c r="BS26" s="135"/>
      <c r="BT26" s="118"/>
      <c r="BU26" s="118"/>
      <c r="BV26" s="118"/>
      <c r="BW26" s="118"/>
      <c r="BX26" s="133">
        <v>2464579</v>
      </c>
      <c r="BY26" s="134"/>
      <c r="BZ26" s="134"/>
      <c r="CA26" s="134"/>
      <c r="CB26" s="134"/>
      <c r="CC26" s="134"/>
      <c r="CD26" s="134"/>
      <c r="CE26" s="134"/>
      <c r="CF26" s="134"/>
      <c r="CG26" s="134"/>
      <c r="CH26" s="134"/>
      <c r="CI26" s="134"/>
      <c r="CJ26" s="134"/>
      <c r="CK26" s="134"/>
      <c r="CL26" s="134"/>
      <c r="CM26" s="134"/>
      <c r="CN26" s="134"/>
      <c r="CO26" s="135"/>
      <c r="CP26" s="118"/>
      <c r="CQ26" s="118"/>
      <c r="CR26" s="118"/>
      <c r="CS26" s="118"/>
      <c r="CT26" s="118"/>
      <c r="CU26" s="118"/>
      <c r="CV26" s="118"/>
      <c r="CW26" s="133">
        <v>2464581</v>
      </c>
      <c r="CX26" s="134"/>
      <c r="CY26" s="134"/>
      <c r="CZ26" s="134"/>
      <c r="DA26" s="134"/>
      <c r="DB26" s="134"/>
      <c r="DC26" s="134"/>
      <c r="DD26" s="134"/>
      <c r="DE26" s="134"/>
      <c r="DF26" s="134"/>
      <c r="DG26" s="134"/>
      <c r="DH26" s="134"/>
      <c r="DI26" s="134"/>
      <c r="DJ26" s="134"/>
      <c r="DK26" s="134"/>
      <c r="DL26" s="134"/>
      <c r="DM26" s="135"/>
      <c r="DN26" s="118"/>
      <c r="DO26" s="118"/>
      <c r="DP26" s="118"/>
      <c r="DQ26" s="118"/>
      <c r="DR26" s="133">
        <v>2464582</v>
      </c>
      <c r="DS26" s="134"/>
      <c r="DT26" s="134"/>
      <c r="DU26" s="134"/>
      <c r="DV26" s="134"/>
      <c r="DW26" s="134"/>
      <c r="DX26" s="134"/>
      <c r="DY26" s="134"/>
      <c r="DZ26" s="134"/>
      <c r="EA26" s="134"/>
      <c r="EB26" s="134"/>
      <c r="EC26" s="134"/>
      <c r="ED26" s="134"/>
      <c r="EE26" s="134"/>
      <c r="EF26" s="134"/>
      <c r="EG26" s="134"/>
      <c r="EH26" s="134"/>
      <c r="EI26" s="135"/>
      <c r="EJ26" s="118"/>
      <c r="EK26" s="118"/>
      <c r="EL26" s="118"/>
      <c r="EM26" s="118"/>
      <c r="EN26" s="133">
        <v>2464583</v>
      </c>
      <c r="EO26" s="134"/>
      <c r="EP26" s="134"/>
      <c r="EQ26" s="134"/>
      <c r="ER26" s="134"/>
      <c r="ES26" s="134"/>
      <c r="ET26" s="134"/>
      <c r="EU26" s="134"/>
      <c r="EV26" s="134"/>
      <c r="EW26" s="134"/>
      <c r="EX26" s="134"/>
      <c r="EY26" s="134"/>
      <c r="EZ26" s="134"/>
      <c r="FA26" s="134"/>
      <c r="FB26" s="134"/>
      <c r="FC26" s="134"/>
      <c r="FD26" s="135"/>
      <c r="FE26" s="118"/>
      <c r="FF26" s="118"/>
      <c r="FG26" s="118"/>
      <c r="FH26" s="118"/>
      <c r="FI26" s="139"/>
      <c r="FJ26" s="140"/>
      <c r="FK26" s="140"/>
      <c r="FL26" s="140"/>
      <c r="FM26" s="140"/>
      <c r="FN26" s="141"/>
      <c r="FO26" s="27"/>
    </row>
    <row r="27" spans="1:172" ht="25.25" customHeight="1" thickBot="1" x14ac:dyDescent="0.4">
      <c r="A27" s="131"/>
      <c r="B27" s="72" t="s">
        <v>18</v>
      </c>
      <c r="C27" s="120"/>
      <c r="D27" s="121"/>
      <c r="E27" s="121"/>
      <c r="F27" s="121"/>
      <c r="G27" s="133">
        <v>42144132</v>
      </c>
      <c r="H27" s="134"/>
      <c r="I27" s="134"/>
      <c r="J27" s="134"/>
      <c r="K27" s="134"/>
      <c r="L27" s="134"/>
      <c r="M27" s="134"/>
      <c r="N27" s="134"/>
      <c r="O27" s="134"/>
      <c r="P27" s="134"/>
      <c r="Q27" s="134"/>
      <c r="R27" s="134"/>
      <c r="S27" s="134"/>
      <c r="T27" s="134"/>
      <c r="U27" s="134"/>
      <c r="V27" s="134"/>
      <c r="W27" s="134"/>
      <c r="X27" s="135"/>
      <c r="Y27" s="121"/>
      <c r="Z27" s="121"/>
      <c r="AA27" s="121"/>
      <c r="AB27" s="133">
        <v>42147180</v>
      </c>
      <c r="AC27" s="134"/>
      <c r="AD27" s="134"/>
      <c r="AE27" s="134"/>
      <c r="AF27" s="134"/>
      <c r="AG27" s="134"/>
      <c r="AH27" s="134"/>
      <c r="AI27" s="134"/>
      <c r="AJ27" s="134"/>
      <c r="AK27" s="134"/>
      <c r="AL27" s="134"/>
      <c r="AM27" s="134"/>
      <c r="AN27" s="134"/>
      <c r="AO27" s="134"/>
      <c r="AP27" s="134"/>
      <c r="AQ27" s="134"/>
      <c r="AR27" s="134"/>
      <c r="AS27" s="134"/>
      <c r="AT27" s="134"/>
      <c r="AU27" s="134"/>
      <c r="AV27" s="134"/>
      <c r="AW27" s="135"/>
      <c r="AX27" s="121"/>
      <c r="AY27" s="121"/>
      <c r="AZ27" s="121"/>
      <c r="BA27" s="121"/>
      <c r="BB27" s="133">
        <v>42147183</v>
      </c>
      <c r="BC27" s="134"/>
      <c r="BD27" s="134"/>
      <c r="BE27" s="134"/>
      <c r="BF27" s="134"/>
      <c r="BG27" s="134"/>
      <c r="BH27" s="134"/>
      <c r="BI27" s="134"/>
      <c r="BJ27" s="134"/>
      <c r="BK27" s="134"/>
      <c r="BL27" s="134"/>
      <c r="BM27" s="134"/>
      <c r="BN27" s="134"/>
      <c r="BO27" s="134"/>
      <c r="BP27" s="134"/>
      <c r="BQ27" s="134"/>
      <c r="BR27" s="134"/>
      <c r="BS27" s="135"/>
      <c r="BT27" s="121"/>
      <c r="BU27" s="121"/>
      <c r="BV27" s="121"/>
      <c r="BW27" s="121"/>
      <c r="BX27" s="133">
        <v>42147185</v>
      </c>
      <c r="BY27" s="134"/>
      <c r="BZ27" s="134"/>
      <c r="CA27" s="134"/>
      <c r="CB27" s="134"/>
      <c r="CC27" s="134"/>
      <c r="CD27" s="134"/>
      <c r="CE27" s="134"/>
      <c r="CF27" s="134"/>
      <c r="CG27" s="134"/>
      <c r="CH27" s="134"/>
      <c r="CI27" s="134"/>
      <c r="CJ27" s="134"/>
      <c r="CK27" s="134"/>
      <c r="CL27" s="134"/>
      <c r="CM27" s="134"/>
      <c r="CN27" s="134"/>
      <c r="CO27" s="135"/>
      <c r="CP27" s="121"/>
      <c r="CQ27" s="121"/>
      <c r="CR27" s="121"/>
      <c r="CS27" s="121"/>
      <c r="CT27" s="121"/>
      <c r="CU27" s="121"/>
      <c r="CV27" s="121"/>
      <c r="CW27" s="133">
        <v>42147186</v>
      </c>
      <c r="CX27" s="134"/>
      <c r="CY27" s="134"/>
      <c r="CZ27" s="134"/>
      <c r="DA27" s="134"/>
      <c r="DB27" s="134"/>
      <c r="DC27" s="134"/>
      <c r="DD27" s="134"/>
      <c r="DE27" s="134"/>
      <c r="DF27" s="134"/>
      <c r="DG27" s="134"/>
      <c r="DH27" s="134"/>
      <c r="DI27" s="134"/>
      <c r="DJ27" s="134"/>
      <c r="DK27" s="134"/>
      <c r="DL27" s="134"/>
      <c r="DM27" s="135"/>
      <c r="DN27" s="121"/>
      <c r="DO27" s="121"/>
      <c r="DP27" s="121"/>
      <c r="DQ27" s="121"/>
      <c r="DR27" s="133">
        <v>42147187</v>
      </c>
      <c r="DS27" s="134"/>
      <c r="DT27" s="134"/>
      <c r="DU27" s="134"/>
      <c r="DV27" s="134"/>
      <c r="DW27" s="134"/>
      <c r="DX27" s="134"/>
      <c r="DY27" s="134"/>
      <c r="DZ27" s="134"/>
      <c r="EA27" s="134"/>
      <c r="EB27" s="134"/>
      <c r="EC27" s="134"/>
      <c r="ED27" s="134"/>
      <c r="EE27" s="134"/>
      <c r="EF27" s="134"/>
      <c r="EG27" s="134"/>
      <c r="EH27" s="134"/>
      <c r="EI27" s="135"/>
      <c r="EJ27" s="121"/>
      <c r="EK27" s="121"/>
      <c r="EL27" s="121"/>
      <c r="EM27" s="121"/>
      <c r="EN27" s="133">
        <v>42147188</v>
      </c>
      <c r="EO27" s="134"/>
      <c r="EP27" s="134"/>
      <c r="EQ27" s="134"/>
      <c r="ER27" s="134"/>
      <c r="ES27" s="134"/>
      <c r="ET27" s="134"/>
      <c r="EU27" s="134"/>
      <c r="EV27" s="134"/>
      <c r="EW27" s="134"/>
      <c r="EX27" s="134"/>
      <c r="EY27" s="134"/>
      <c r="EZ27" s="134"/>
      <c r="FA27" s="134"/>
      <c r="FB27" s="134"/>
      <c r="FC27" s="134"/>
      <c r="FD27" s="135"/>
      <c r="FE27" s="121"/>
      <c r="FF27" s="121"/>
      <c r="FG27" s="121"/>
      <c r="FH27" s="121"/>
      <c r="FI27" s="142"/>
      <c r="FJ27" s="143"/>
      <c r="FK27" s="143"/>
      <c r="FL27" s="143"/>
      <c r="FM27" s="143"/>
      <c r="FN27" s="144"/>
      <c r="FO27" s="27"/>
    </row>
    <row r="28" spans="1:172" ht="25.25" customHeight="1" thickBot="1" x14ac:dyDescent="0.4">
      <c r="A28" s="132"/>
      <c r="B28" s="73" t="s">
        <v>19</v>
      </c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74"/>
      <c r="Y28" s="74"/>
      <c r="Z28" s="75"/>
      <c r="AA28" s="76"/>
      <c r="AB28" s="74"/>
      <c r="AC28" s="74"/>
      <c r="AD28" s="74"/>
      <c r="AE28" s="74"/>
      <c r="AF28" s="74"/>
      <c r="AG28" s="74"/>
      <c r="AH28" s="74"/>
      <c r="AI28" s="74"/>
      <c r="AJ28" s="74"/>
      <c r="AK28" s="74"/>
      <c r="AL28" s="74"/>
      <c r="AM28" s="74"/>
      <c r="AN28" s="74"/>
      <c r="AO28" s="74"/>
      <c r="AP28" s="74"/>
      <c r="AQ28" s="74"/>
      <c r="AR28" s="74"/>
      <c r="AS28" s="74"/>
      <c r="AT28" s="74"/>
      <c r="AU28" s="74"/>
      <c r="AV28" s="74"/>
      <c r="AW28" s="74"/>
      <c r="AX28" s="75"/>
      <c r="AY28" s="76"/>
      <c r="AZ28" s="74"/>
      <c r="BA28" s="74"/>
      <c r="BB28" s="74"/>
      <c r="BC28" s="74"/>
      <c r="BD28" s="74"/>
      <c r="BE28" s="74"/>
      <c r="BF28" s="74"/>
      <c r="BG28" s="74"/>
      <c r="BH28" s="74"/>
      <c r="BI28" s="74"/>
      <c r="BJ28" s="74"/>
      <c r="BK28" s="74"/>
      <c r="BL28" s="74"/>
      <c r="BM28" s="74"/>
      <c r="BN28" s="74"/>
      <c r="BO28" s="74"/>
      <c r="BP28" s="74"/>
      <c r="BQ28" s="74"/>
      <c r="BR28" s="74"/>
      <c r="BS28" s="74"/>
      <c r="BT28" s="74"/>
      <c r="BU28" s="74"/>
      <c r="BV28" s="75"/>
      <c r="BW28" s="76"/>
      <c r="BX28" s="74"/>
      <c r="BY28" s="74"/>
      <c r="BZ28" s="74"/>
      <c r="CA28" s="74"/>
      <c r="CB28" s="74"/>
      <c r="CC28" s="74"/>
      <c r="CD28" s="74"/>
      <c r="CE28" s="74"/>
      <c r="CF28" s="74"/>
      <c r="CG28" s="74"/>
      <c r="CH28" s="74"/>
      <c r="CI28" s="74"/>
      <c r="CJ28" s="74"/>
      <c r="CK28" s="74"/>
      <c r="CL28" s="74"/>
      <c r="CM28" s="74"/>
      <c r="CN28" s="74"/>
      <c r="CO28" s="74"/>
      <c r="CP28" s="74"/>
      <c r="CQ28" s="74"/>
      <c r="CR28" s="74"/>
      <c r="CS28" s="74"/>
      <c r="CT28" s="75"/>
      <c r="CU28" s="76"/>
      <c r="CV28" s="74"/>
      <c r="CW28" s="74"/>
      <c r="CX28" s="74"/>
      <c r="CY28" s="74"/>
      <c r="CZ28" s="74"/>
      <c r="DA28" s="74"/>
      <c r="DB28" s="74"/>
      <c r="DC28" s="74"/>
      <c r="DD28" s="74"/>
      <c r="DE28" s="74"/>
      <c r="DF28" s="74"/>
      <c r="DG28" s="74"/>
      <c r="DH28" s="74"/>
      <c r="DI28" s="74"/>
      <c r="DJ28" s="74"/>
      <c r="DK28" s="74"/>
      <c r="DL28" s="74"/>
      <c r="DM28" s="74"/>
      <c r="DN28" s="74"/>
      <c r="DO28" s="74"/>
      <c r="DP28" s="74"/>
      <c r="DQ28" s="74"/>
      <c r="DR28" s="75"/>
      <c r="DS28" s="76"/>
      <c r="DT28" s="74"/>
      <c r="DU28" s="74"/>
      <c r="DV28" s="74"/>
      <c r="DW28" s="74"/>
      <c r="DX28" s="74"/>
      <c r="DY28" s="74"/>
      <c r="DZ28" s="74"/>
      <c r="EA28" s="74"/>
      <c r="EB28" s="74"/>
      <c r="EC28" s="74"/>
      <c r="ED28" s="74"/>
      <c r="EE28" s="74"/>
      <c r="EF28" s="74"/>
      <c r="EG28" s="74"/>
      <c r="EH28" s="74"/>
      <c r="EI28" s="74"/>
      <c r="EJ28" s="74"/>
      <c r="EK28" s="74"/>
      <c r="EL28" s="74"/>
      <c r="EM28" s="74"/>
      <c r="EN28" s="74"/>
      <c r="EO28" s="74"/>
      <c r="EP28" s="75"/>
      <c r="EQ28" s="76"/>
      <c r="ER28" s="74"/>
      <c r="ES28" s="74"/>
      <c r="ET28" s="74"/>
      <c r="EU28" s="74"/>
      <c r="EV28" s="74"/>
      <c r="EW28" s="74"/>
      <c r="EX28" s="74"/>
      <c r="EY28" s="74"/>
      <c r="EZ28" s="74"/>
      <c r="FA28" s="74"/>
      <c r="FB28" s="74"/>
      <c r="FC28" s="74"/>
      <c r="FD28" s="74"/>
      <c r="FE28" s="74"/>
      <c r="FF28" s="74"/>
      <c r="FG28" s="74"/>
      <c r="FH28" s="74"/>
      <c r="FI28" s="74"/>
      <c r="FJ28" s="74"/>
      <c r="FK28" s="74"/>
      <c r="FL28" s="74"/>
      <c r="FM28" s="74"/>
      <c r="FN28" s="75"/>
      <c r="FO28" s="27"/>
    </row>
    <row r="29" spans="1:172" ht="5.75" customHeight="1" thickBot="1" x14ac:dyDescent="0.4">
      <c r="A29" s="62"/>
      <c r="B29" s="63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4"/>
      <c r="AE29" s="64"/>
      <c r="AF29" s="64"/>
      <c r="AG29" s="64"/>
      <c r="AH29" s="64"/>
      <c r="AI29" s="64"/>
      <c r="AJ29" s="64"/>
      <c r="AK29" s="64"/>
      <c r="AL29" s="64"/>
      <c r="AM29" s="64"/>
      <c r="AN29" s="64"/>
      <c r="AO29" s="64"/>
      <c r="AP29" s="64"/>
      <c r="AQ29" s="64"/>
      <c r="AR29" s="64"/>
      <c r="AS29" s="64"/>
      <c r="AT29" s="64"/>
      <c r="AU29" s="64"/>
      <c r="AV29" s="64"/>
      <c r="AW29" s="64"/>
      <c r="AX29" s="64"/>
      <c r="AY29" s="64"/>
      <c r="AZ29" s="64"/>
      <c r="BA29" s="64"/>
      <c r="BB29" s="64"/>
      <c r="BC29" s="64"/>
      <c r="BD29" s="64"/>
      <c r="BE29" s="64"/>
      <c r="BF29" s="64"/>
      <c r="BG29" s="64"/>
      <c r="BH29" s="64"/>
      <c r="BI29" s="64"/>
      <c r="BJ29" s="64"/>
      <c r="BK29" s="64"/>
      <c r="BL29" s="64"/>
      <c r="BM29" s="64"/>
      <c r="BN29" s="64"/>
      <c r="BO29" s="64"/>
      <c r="BP29" s="64"/>
      <c r="BQ29" s="64"/>
      <c r="BR29" s="64"/>
      <c r="BS29" s="64"/>
      <c r="BT29" s="64"/>
      <c r="BU29" s="64"/>
      <c r="BV29" s="64"/>
      <c r="BW29" s="64"/>
      <c r="BX29" s="64"/>
      <c r="BY29" s="64"/>
      <c r="BZ29" s="64"/>
      <c r="CA29" s="64"/>
      <c r="CB29" s="64"/>
      <c r="CC29" s="64"/>
      <c r="CD29" s="64"/>
      <c r="CE29" s="64"/>
      <c r="CF29" s="64"/>
      <c r="CG29" s="64"/>
      <c r="CH29" s="64"/>
      <c r="CI29" s="64"/>
      <c r="CJ29" s="64"/>
      <c r="CK29" s="64"/>
      <c r="CL29" s="64"/>
      <c r="CM29" s="64"/>
      <c r="CN29" s="64"/>
      <c r="CO29" s="64"/>
      <c r="CP29" s="64"/>
      <c r="CQ29" s="64"/>
      <c r="CR29" s="64"/>
      <c r="CS29" s="64"/>
      <c r="CT29" s="64"/>
      <c r="CU29" s="64"/>
      <c r="CV29" s="64"/>
      <c r="CW29" s="64"/>
      <c r="CX29" s="64"/>
      <c r="CY29" s="64"/>
      <c r="CZ29" s="64"/>
      <c r="DA29" s="64"/>
      <c r="DB29" s="64"/>
      <c r="DC29" s="64"/>
      <c r="DD29" s="64"/>
      <c r="DE29" s="64"/>
      <c r="DF29" s="64"/>
      <c r="DG29" s="64"/>
      <c r="DH29" s="64"/>
      <c r="DI29" s="64"/>
      <c r="DJ29" s="64"/>
      <c r="DK29" s="64"/>
      <c r="DL29" s="64"/>
      <c r="DM29" s="64"/>
      <c r="DN29" s="64"/>
      <c r="DO29" s="64"/>
      <c r="DP29" s="64"/>
      <c r="DQ29" s="64"/>
      <c r="DR29" s="64"/>
      <c r="DS29" s="64"/>
      <c r="DT29" s="64"/>
      <c r="DU29" s="64"/>
      <c r="DV29" s="64"/>
      <c r="DW29" s="64"/>
      <c r="DX29" s="64"/>
      <c r="DY29" s="64"/>
      <c r="DZ29" s="64"/>
      <c r="EA29" s="64"/>
      <c r="EB29" s="64"/>
      <c r="EC29" s="64"/>
      <c r="ED29" s="64"/>
      <c r="EE29" s="64"/>
      <c r="EF29" s="64"/>
      <c r="EG29" s="64"/>
      <c r="EH29" s="64"/>
      <c r="EI29" s="64"/>
      <c r="EJ29" s="64"/>
      <c r="EK29" s="64"/>
      <c r="EL29" s="64"/>
      <c r="EM29" s="64"/>
      <c r="EN29" s="64"/>
      <c r="EO29" s="64"/>
      <c r="EP29" s="64"/>
      <c r="EQ29" s="64"/>
      <c r="ER29" s="64"/>
      <c r="ES29" s="64"/>
      <c r="ET29" s="64"/>
      <c r="EU29" s="64"/>
      <c r="EV29" s="64"/>
      <c r="EW29" s="64"/>
      <c r="EX29" s="64"/>
      <c r="EY29" s="64"/>
      <c r="EZ29" s="64"/>
      <c r="FA29" s="64"/>
      <c r="FB29" s="64"/>
      <c r="FC29" s="64"/>
      <c r="FD29" s="64"/>
      <c r="FE29" s="64"/>
      <c r="FF29" s="64"/>
      <c r="FG29" s="64"/>
      <c r="FH29" s="64"/>
      <c r="FI29" s="64"/>
      <c r="FJ29" s="64"/>
      <c r="FK29" s="64"/>
      <c r="FL29" s="64"/>
      <c r="FM29" s="64"/>
      <c r="FN29" s="64"/>
      <c r="FO29" s="27"/>
    </row>
    <row r="30" spans="1:172" ht="34.25" customHeight="1" x14ac:dyDescent="0.35">
      <c r="A30" s="146" t="s">
        <v>20</v>
      </c>
      <c r="B30" s="77" t="s">
        <v>21</v>
      </c>
      <c r="C30" s="52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6"/>
      <c r="AA30" s="36"/>
      <c r="AB30" s="36"/>
      <c r="AC30" s="36"/>
      <c r="AD30" s="36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/>
      <c r="AR30" s="35"/>
      <c r="AS30" s="35"/>
      <c r="AT30" s="35"/>
      <c r="AU30" s="35"/>
      <c r="AV30" s="35"/>
      <c r="AW30" s="35"/>
      <c r="AX30" s="36"/>
      <c r="AY30" s="37"/>
      <c r="AZ30" s="35"/>
      <c r="BA30" s="35"/>
      <c r="BB30" s="35"/>
      <c r="BC30" s="35"/>
      <c r="BD30" s="35"/>
      <c r="BE30" s="35"/>
      <c r="BF30" s="35"/>
      <c r="BG30" s="35"/>
      <c r="BH30" s="35"/>
      <c r="BI30" s="35"/>
      <c r="BJ30" s="35"/>
      <c r="BK30" s="35"/>
      <c r="BL30" s="35"/>
      <c r="BM30" s="35"/>
      <c r="BN30" s="35"/>
      <c r="BO30" s="35"/>
      <c r="BP30" s="35"/>
      <c r="BQ30" s="35"/>
      <c r="BR30" s="35"/>
      <c r="BS30" s="35"/>
      <c r="BT30" s="35"/>
      <c r="BU30" s="35"/>
      <c r="BV30" s="36"/>
      <c r="BW30" s="37"/>
      <c r="BX30" s="35"/>
      <c r="BY30" s="35"/>
      <c r="BZ30" s="35"/>
      <c r="CA30" s="35"/>
      <c r="CB30" s="35"/>
      <c r="CC30" s="35"/>
      <c r="CD30" s="35"/>
      <c r="CE30" s="35"/>
      <c r="CF30" s="35"/>
      <c r="CG30" s="35"/>
      <c r="CH30" s="35"/>
      <c r="CI30" s="35"/>
      <c r="CJ30" s="35"/>
      <c r="CK30" s="35"/>
      <c r="CL30" s="35"/>
      <c r="CM30" s="35"/>
      <c r="CN30" s="35"/>
      <c r="CO30" s="35"/>
      <c r="CP30" s="35"/>
      <c r="CQ30" s="35"/>
      <c r="CR30" s="35"/>
      <c r="CS30" s="35"/>
      <c r="CT30" s="36"/>
      <c r="CU30" s="37"/>
      <c r="CV30" s="35"/>
      <c r="CW30" s="35"/>
      <c r="CX30" s="35"/>
      <c r="CY30" s="35"/>
      <c r="CZ30" s="35"/>
      <c r="DA30" s="35"/>
      <c r="DB30" s="35"/>
      <c r="DC30" s="35"/>
      <c r="DD30" s="35"/>
      <c r="DE30" s="35"/>
      <c r="DF30" s="35"/>
      <c r="DG30" s="35"/>
      <c r="DH30" s="35"/>
      <c r="DI30" s="35"/>
      <c r="DJ30" s="35"/>
      <c r="DK30" s="35"/>
      <c r="DL30" s="35"/>
      <c r="DM30" s="35"/>
      <c r="DN30" s="35"/>
      <c r="DO30" s="35"/>
      <c r="DP30" s="35"/>
      <c r="DQ30" s="35"/>
      <c r="DR30" s="36"/>
      <c r="DS30" s="37"/>
      <c r="DT30" s="35"/>
      <c r="DU30" s="35"/>
      <c r="DV30" s="35"/>
      <c r="DW30" s="35"/>
      <c r="DX30" s="35"/>
      <c r="DY30" s="35"/>
      <c r="DZ30" s="35"/>
      <c r="EA30" s="35"/>
      <c r="EB30" s="35"/>
      <c r="EC30" s="35"/>
      <c r="ED30" s="35"/>
      <c r="EE30" s="35"/>
      <c r="EF30" s="35"/>
      <c r="EG30" s="35"/>
      <c r="EH30" s="35"/>
      <c r="EI30" s="35"/>
      <c r="EJ30" s="35"/>
      <c r="EK30" s="35"/>
      <c r="EL30" s="35"/>
      <c r="EM30" s="35"/>
      <c r="EN30" s="35"/>
      <c r="EO30" s="35"/>
      <c r="EP30" s="36"/>
      <c r="EQ30" s="37"/>
      <c r="ER30" s="35"/>
      <c r="ES30" s="35"/>
      <c r="ET30" s="35"/>
      <c r="EU30" s="35"/>
      <c r="EV30" s="35"/>
      <c r="EW30" s="35"/>
      <c r="EX30" s="35"/>
      <c r="EY30" s="35"/>
      <c r="EZ30" s="35"/>
      <c r="FA30" s="35"/>
      <c r="FB30" s="35"/>
      <c r="FC30" s="35"/>
      <c r="FD30" s="35"/>
      <c r="FE30" s="35"/>
      <c r="FF30" s="35"/>
      <c r="FG30" s="35"/>
      <c r="FH30" s="35"/>
      <c r="FI30" s="35"/>
      <c r="FJ30" s="35"/>
      <c r="FK30" s="35"/>
      <c r="FL30" s="35"/>
      <c r="FM30" s="35"/>
      <c r="FN30" s="36"/>
      <c r="FO30" s="27"/>
    </row>
    <row r="31" spans="1:172" ht="15" customHeight="1" thickBot="1" x14ac:dyDescent="0.4">
      <c r="A31" s="147"/>
      <c r="B31" s="78" t="s">
        <v>22</v>
      </c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34"/>
      <c r="AW31" s="34"/>
      <c r="AX31" s="34"/>
      <c r="AY31" s="34"/>
      <c r="AZ31" s="34"/>
      <c r="BA31" s="34"/>
      <c r="BB31" s="34"/>
      <c r="BC31" s="34"/>
      <c r="BD31" s="34"/>
      <c r="BE31" s="34"/>
      <c r="BF31" s="34"/>
      <c r="BG31" s="34"/>
      <c r="BH31" s="34"/>
      <c r="BI31" s="34"/>
      <c r="BJ31" s="34"/>
      <c r="BK31" s="34"/>
      <c r="BL31" s="34"/>
      <c r="BM31" s="34"/>
      <c r="BN31" s="34"/>
      <c r="BO31" s="34"/>
      <c r="BP31" s="34"/>
      <c r="BQ31" s="34"/>
      <c r="BR31" s="34"/>
      <c r="BS31" s="34"/>
      <c r="BT31" s="34"/>
      <c r="BU31" s="34"/>
      <c r="BV31" s="34"/>
      <c r="BW31" s="34"/>
      <c r="BX31" s="34"/>
      <c r="BY31" s="34"/>
      <c r="BZ31" s="34"/>
      <c r="CA31" s="34"/>
      <c r="CB31" s="34"/>
      <c r="CC31" s="34"/>
      <c r="CD31" s="34"/>
      <c r="CE31" s="34"/>
      <c r="CF31" s="34"/>
      <c r="CG31" s="34"/>
      <c r="CH31" s="34"/>
      <c r="CI31" s="34"/>
      <c r="CJ31" s="34"/>
      <c r="CK31" s="34"/>
      <c r="CL31" s="34"/>
      <c r="CM31" s="34"/>
      <c r="CN31" s="34"/>
      <c r="CO31" s="34"/>
      <c r="CP31" s="34"/>
      <c r="CQ31" s="34"/>
      <c r="CR31" s="34"/>
      <c r="CS31" s="34"/>
      <c r="CT31" s="34"/>
      <c r="CU31" s="34"/>
      <c r="CV31" s="34"/>
      <c r="CW31" s="34"/>
      <c r="CX31" s="34"/>
      <c r="CY31" s="34"/>
      <c r="CZ31" s="34"/>
      <c r="DA31" s="34"/>
      <c r="DB31" s="34"/>
      <c r="DC31" s="34"/>
      <c r="DD31" s="34"/>
      <c r="DE31" s="34"/>
      <c r="DF31" s="34"/>
      <c r="DG31" s="34"/>
      <c r="DH31" s="34"/>
      <c r="DI31" s="34"/>
      <c r="DJ31" s="34"/>
      <c r="DK31" s="34"/>
      <c r="DL31" s="34"/>
      <c r="DM31" s="34"/>
      <c r="DN31" s="34"/>
      <c r="DO31" s="34"/>
      <c r="DP31" s="34"/>
      <c r="DQ31" s="34"/>
      <c r="DR31" s="34"/>
      <c r="DS31" s="34"/>
      <c r="DT31" s="34"/>
      <c r="DU31" s="34"/>
      <c r="DV31" s="34"/>
      <c r="DW31" s="34"/>
      <c r="DX31" s="34"/>
      <c r="DY31" s="34"/>
      <c r="DZ31" s="34"/>
      <c r="EA31" s="34"/>
      <c r="EB31" s="34"/>
      <c r="EC31" s="34"/>
      <c r="ED31" s="34"/>
      <c r="EE31" s="34"/>
      <c r="EF31" s="34"/>
      <c r="EG31" s="34"/>
      <c r="EH31" s="34"/>
      <c r="EI31" s="34"/>
      <c r="EJ31" s="34"/>
      <c r="EK31" s="34"/>
      <c r="EL31" s="34"/>
      <c r="EM31" s="34"/>
      <c r="EN31" s="34"/>
      <c r="EO31" s="34"/>
      <c r="EP31" s="34"/>
      <c r="EQ31" s="34"/>
      <c r="ER31" s="34"/>
      <c r="ES31" s="34"/>
      <c r="ET31" s="34"/>
      <c r="EU31" s="34"/>
      <c r="EV31" s="34"/>
      <c r="EW31" s="34"/>
      <c r="EX31" s="34"/>
      <c r="EY31" s="34"/>
      <c r="EZ31" s="34"/>
      <c r="FA31" s="34"/>
      <c r="FB31" s="34"/>
      <c r="FC31" s="34"/>
      <c r="FD31" s="34"/>
      <c r="FE31" s="34"/>
      <c r="FF31" s="34"/>
      <c r="FG31" s="34"/>
      <c r="FH31" s="34"/>
      <c r="FI31" s="34"/>
      <c r="FJ31" s="34"/>
      <c r="FK31" s="34"/>
      <c r="FL31" s="34"/>
      <c r="FM31" s="34"/>
      <c r="FN31" s="34"/>
      <c r="FO31" s="79" t="str">
        <f>IF(ISNUMBER(FO30),IF(HLOOKUP(FO5,'[1]Fillière Lait'!$G$7:$FR$81,60,FALSE)&lt;&gt;0,HLOOKUP(FO5,'[1]Fillière Lait'!$G$7:$FR$81,60,FALSE),""),"")</f>
        <v/>
      </c>
      <c r="FP31" s="79"/>
    </row>
    <row r="32" spans="1:172" ht="19.5" hidden="1" customHeight="1" thickBot="1" x14ac:dyDescent="0.4">
      <c r="A32" s="147"/>
      <c r="B32" s="80" t="s">
        <v>23</v>
      </c>
      <c r="C32" s="81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82"/>
      <c r="S32" s="82"/>
      <c r="T32" s="82"/>
      <c r="U32" s="82"/>
      <c r="V32" s="82"/>
      <c r="W32" s="82"/>
      <c r="X32" s="82"/>
      <c r="Y32" s="82"/>
      <c r="Z32" s="83"/>
      <c r="AA32" s="81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  <c r="AO32" s="82"/>
      <c r="AP32" s="82"/>
      <c r="AQ32" s="82"/>
      <c r="AR32" s="82"/>
      <c r="AS32" s="82"/>
      <c r="AT32" s="82"/>
      <c r="AU32" s="82"/>
      <c r="AV32" s="82"/>
      <c r="AW32" s="82"/>
      <c r="AX32" s="83"/>
      <c r="AY32" s="81"/>
      <c r="AZ32" s="82"/>
      <c r="BA32" s="82"/>
      <c r="BB32" s="82"/>
      <c r="BC32" s="82"/>
      <c r="BD32" s="82"/>
      <c r="BE32" s="82"/>
      <c r="BF32" s="82"/>
      <c r="BG32" s="82"/>
      <c r="BH32" s="82"/>
      <c r="BI32" s="82"/>
      <c r="BJ32" s="82"/>
      <c r="BK32" s="82"/>
      <c r="BL32" s="82"/>
      <c r="BM32" s="82"/>
      <c r="BN32" s="82"/>
      <c r="BO32" s="82"/>
      <c r="BP32" s="82"/>
      <c r="BQ32" s="82"/>
      <c r="BR32" s="82"/>
      <c r="BS32" s="82"/>
      <c r="BT32" s="82"/>
      <c r="BU32" s="82"/>
      <c r="BV32" s="83"/>
      <c r="BW32" s="81"/>
      <c r="BX32" s="82"/>
      <c r="BY32" s="82"/>
      <c r="BZ32" s="82"/>
      <c r="CA32" s="82"/>
      <c r="CB32" s="82"/>
      <c r="CC32" s="82"/>
      <c r="CD32" s="82"/>
      <c r="CE32" s="82"/>
      <c r="CF32" s="82"/>
      <c r="CG32" s="82"/>
      <c r="CH32" s="82"/>
      <c r="CI32" s="82"/>
      <c r="CJ32" s="82"/>
      <c r="CK32" s="82"/>
      <c r="CL32" s="82"/>
      <c r="CM32" s="82"/>
      <c r="CN32" s="82"/>
      <c r="CO32" s="82"/>
      <c r="CP32" s="82"/>
      <c r="CQ32" s="82"/>
      <c r="CR32" s="82"/>
      <c r="CS32" s="82"/>
      <c r="CT32" s="83"/>
      <c r="CU32" s="81"/>
      <c r="CV32" s="82"/>
      <c r="CW32" s="82"/>
      <c r="CX32" s="82"/>
      <c r="CY32" s="82"/>
      <c r="CZ32" s="82"/>
      <c r="DA32" s="82"/>
      <c r="DB32" s="82"/>
      <c r="DC32" s="82"/>
      <c r="DD32" s="82"/>
      <c r="DE32" s="82"/>
      <c r="DF32" s="82"/>
      <c r="DG32" s="82"/>
      <c r="DH32" s="82"/>
      <c r="DI32" s="82"/>
      <c r="DJ32" s="82"/>
      <c r="DK32" s="82"/>
      <c r="DL32" s="82"/>
      <c r="DM32" s="82"/>
      <c r="DN32" s="82"/>
      <c r="DO32" s="82"/>
      <c r="DP32" s="82"/>
      <c r="DQ32" s="82"/>
      <c r="DR32" s="83"/>
      <c r="DS32" s="81"/>
      <c r="DT32" s="82"/>
      <c r="DU32" s="82"/>
      <c r="DV32" s="82"/>
      <c r="DW32" s="82"/>
      <c r="DX32" s="82"/>
      <c r="DY32" s="82"/>
      <c r="DZ32" s="82"/>
      <c r="EA32" s="82"/>
      <c r="EB32" s="82"/>
      <c r="EC32" s="82"/>
      <c r="ED32" s="82"/>
      <c r="EE32" s="82"/>
      <c r="EF32" s="82"/>
      <c r="EG32" s="82"/>
      <c r="EH32" s="82"/>
      <c r="EI32" s="82"/>
      <c r="EJ32" s="82"/>
      <c r="EK32" s="82"/>
      <c r="EL32" s="82"/>
      <c r="EM32" s="82"/>
      <c r="EN32" s="82"/>
      <c r="EO32" s="82"/>
      <c r="EP32" s="83"/>
      <c r="EQ32" s="81"/>
      <c r="ER32" s="82"/>
      <c r="ES32" s="82"/>
      <c r="ET32" s="82"/>
      <c r="EU32" s="82"/>
      <c r="EV32" s="82"/>
      <c r="EW32" s="82"/>
      <c r="EX32" s="82"/>
      <c r="EY32" s="82"/>
      <c r="EZ32" s="82"/>
      <c r="FA32" s="82"/>
      <c r="FB32" s="82"/>
      <c r="FC32" s="82"/>
      <c r="FD32" s="82"/>
      <c r="FE32" s="82"/>
      <c r="FF32" s="82"/>
      <c r="FG32" s="82"/>
      <c r="FH32" s="82"/>
      <c r="FI32" s="82"/>
      <c r="FJ32" s="82"/>
      <c r="FK32" s="82"/>
      <c r="FL32" s="82"/>
      <c r="FM32" s="82"/>
      <c r="FN32" s="83"/>
      <c r="FO32" s="27"/>
    </row>
    <row r="33" spans="1:171" ht="5.15" customHeight="1" thickBot="1" x14ac:dyDescent="0.4">
      <c r="A33" s="147"/>
      <c r="B33" s="84"/>
      <c r="C33" s="85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7"/>
      <c r="AA33" s="85"/>
      <c r="AB33" s="86"/>
      <c r="AC33" s="86"/>
      <c r="AD33" s="86"/>
      <c r="AE33" s="86"/>
      <c r="AF33" s="86"/>
      <c r="AG33" s="86"/>
      <c r="AH33" s="86"/>
      <c r="AI33" s="86"/>
      <c r="AJ33" s="86"/>
      <c r="AK33" s="86"/>
      <c r="AL33" s="86"/>
      <c r="AM33" s="86"/>
      <c r="AN33" s="86"/>
      <c r="AO33" s="86"/>
      <c r="AP33" s="86"/>
      <c r="AQ33" s="86"/>
      <c r="AR33" s="86"/>
      <c r="AS33" s="86"/>
      <c r="AT33" s="86"/>
      <c r="AU33" s="86"/>
      <c r="AV33" s="86"/>
      <c r="AW33" s="86"/>
      <c r="AX33" s="87"/>
      <c r="AY33" s="85"/>
      <c r="AZ33" s="86"/>
      <c r="BA33" s="86"/>
      <c r="BB33" s="86"/>
      <c r="BC33" s="86"/>
      <c r="BD33" s="86"/>
      <c r="BE33" s="86"/>
      <c r="BF33" s="86"/>
      <c r="BG33" s="86"/>
      <c r="BH33" s="86"/>
      <c r="BI33" s="86"/>
      <c r="BJ33" s="86"/>
      <c r="BK33" s="86"/>
      <c r="BL33" s="86"/>
      <c r="BM33" s="86"/>
      <c r="BN33" s="86"/>
      <c r="BO33" s="86"/>
      <c r="BP33" s="86"/>
      <c r="BQ33" s="86"/>
      <c r="BR33" s="86"/>
      <c r="BS33" s="86"/>
      <c r="BT33" s="86"/>
      <c r="BU33" s="86"/>
      <c r="BV33" s="87"/>
      <c r="BW33" s="85"/>
      <c r="BX33" s="86"/>
      <c r="BY33" s="86"/>
      <c r="BZ33" s="86"/>
      <c r="CA33" s="86"/>
      <c r="CB33" s="86"/>
      <c r="CC33" s="86"/>
      <c r="CD33" s="86"/>
      <c r="CE33" s="86"/>
      <c r="CF33" s="86"/>
      <c r="CG33" s="86"/>
      <c r="CH33" s="86"/>
      <c r="CI33" s="86"/>
      <c r="CJ33" s="86"/>
      <c r="CK33" s="86"/>
      <c r="CL33" s="86"/>
      <c r="CM33" s="86"/>
      <c r="CN33" s="86"/>
      <c r="CO33" s="86"/>
      <c r="CP33" s="86"/>
      <c r="CQ33" s="86"/>
      <c r="CR33" s="86"/>
      <c r="CS33" s="86"/>
      <c r="CT33" s="87"/>
      <c r="CU33" s="85"/>
      <c r="CV33" s="86"/>
      <c r="CW33" s="86"/>
      <c r="CX33" s="86"/>
      <c r="CY33" s="86"/>
      <c r="CZ33" s="86"/>
      <c r="DA33" s="86"/>
      <c r="DB33" s="86"/>
      <c r="DC33" s="86"/>
      <c r="DD33" s="86"/>
      <c r="DE33" s="86"/>
      <c r="DF33" s="86"/>
      <c r="DG33" s="86"/>
      <c r="DH33" s="86"/>
      <c r="DI33" s="86"/>
      <c r="DJ33" s="86"/>
      <c r="DK33" s="86"/>
      <c r="DL33" s="86"/>
      <c r="DM33" s="86"/>
      <c r="DN33" s="86"/>
      <c r="DO33" s="86"/>
      <c r="DP33" s="86"/>
      <c r="DQ33" s="86"/>
      <c r="DR33" s="87"/>
      <c r="DS33" s="85"/>
      <c r="DT33" s="86"/>
      <c r="DU33" s="86"/>
      <c r="DV33" s="86"/>
      <c r="DW33" s="86"/>
      <c r="DX33" s="86"/>
      <c r="DY33" s="86"/>
      <c r="DZ33" s="86"/>
      <c r="EA33" s="86"/>
      <c r="EB33" s="86"/>
      <c r="EC33" s="86"/>
      <c r="ED33" s="86"/>
      <c r="EE33" s="86"/>
      <c r="EF33" s="86"/>
      <c r="EG33" s="86"/>
      <c r="EH33" s="86"/>
      <c r="EI33" s="86"/>
      <c r="EJ33" s="86"/>
      <c r="EK33" s="86"/>
      <c r="EL33" s="86"/>
      <c r="EM33" s="86"/>
      <c r="EN33" s="86"/>
      <c r="EO33" s="86"/>
      <c r="EP33" s="87"/>
      <c r="EQ33" s="85"/>
      <c r="ER33" s="86"/>
      <c r="ES33" s="86"/>
      <c r="ET33" s="86"/>
      <c r="EU33" s="86"/>
      <c r="EV33" s="86"/>
      <c r="EW33" s="86"/>
      <c r="EX33" s="86"/>
      <c r="EY33" s="86"/>
      <c r="EZ33" s="86"/>
      <c r="FA33" s="86"/>
      <c r="FB33" s="86"/>
      <c r="FC33" s="86"/>
      <c r="FD33" s="86"/>
      <c r="FE33" s="86"/>
      <c r="FF33" s="86"/>
      <c r="FG33" s="86"/>
      <c r="FH33" s="86"/>
      <c r="FI33" s="86"/>
      <c r="FJ33" s="86"/>
      <c r="FK33" s="86"/>
      <c r="FL33" s="86"/>
      <c r="FM33" s="86"/>
      <c r="FN33" s="87"/>
      <c r="FO33" s="27"/>
    </row>
    <row r="34" spans="1:171" ht="37.25" customHeight="1" x14ac:dyDescent="0.35">
      <c r="A34" s="147"/>
      <c r="B34" s="88" t="s">
        <v>24</v>
      </c>
      <c r="C34" s="52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6"/>
      <c r="AA34" s="37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5"/>
      <c r="AS34" s="35"/>
      <c r="AT34" s="35"/>
      <c r="AU34" s="35"/>
      <c r="AV34" s="35"/>
      <c r="AW34" s="35"/>
      <c r="AX34" s="36"/>
      <c r="AY34" s="37"/>
      <c r="AZ34" s="35"/>
      <c r="BA34" s="35"/>
      <c r="BB34" s="35"/>
      <c r="BC34" s="35"/>
      <c r="BD34" s="35"/>
      <c r="BE34" s="35"/>
      <c r="BF34" s="35"/>
      <c r="BG34" s="35"/>
      <c r="BH34" s="35"/>
      <c r="BI34" s="35"/>
      <c r="BJ34" s="35"/>
      <c r="BK34" s="35"/>
      <c r="BL34" s="35"/>
      <c r="BM34" s="35"/>
      <c r="BN34" s="35"/>
      <c r="BO34" s="35"/>
      <c r="BP34" s="35"/>
      <c r="BQ34" s="35"/>
      <c r="BR34" s="35"/>
      <c r="BS34" s="35"/>
      <c r="BT34" s="35"/>
      <c r="BU34" s="35"/>
      <c r="BV34" s="36"/>
      <c r="BW34" s="37"/>
      <c r="BX34" s="35"/>
      <c r="BY34" s="35"/>
      <c r="BZ34" s="35"/>
      <c r="CA34" s="35"/>
      <c r="CB34" s="35"/>
      <c r="CC34" s="35"/>
      <c r="CD34" s="35"/>
      <c r="CE34" s="35"/>
      <c r="CF34" s="35"/>
      <c r="CG34" s="35"/>
      <c r="CH34" s="35"/>
      <c r="CI34" s="35"/>
      <c r="CJ34" s="35"/>
      <c r="CK34" s="35"/>
      <c r="CL34" s="35"/>
      <c r="CM34" s="35"/>
      <c r="CN34" s="35"/>
      <c r="CO34" s="35"/>
      <c r="CP34" s="35"/>
      <c r="CQ34" s="35"/>
      <c r="CR34" s="35"/>
      <c r="CS34" s="35"/>
      <c r="CT34" s="36"/>
      <c r="CU34" s="37"/>
      <c r="CV34" s="35"/>
      <c r="CW34" s="35"/>
      <c r="CX34" s="35"/>
      <c r="CY34" s="35"/>
      <c r="CZ34" s="35"/>
      <c r="DA34" s="35"/>
      <c r="DB34" s="35"/>
      <c r="DC34" s="35"/>
      <c r="DD34" s="35"/>
      <c r="DE34" s="35"/>
      <c r="DF34" s="35"/>
      <c r="DG34" s="35"/>
      <c r="DH34" s="35"/>
      <c r="DI34" s="35"/>
      <c r="DJ34" s="35"/>
      <c r="DK34" s="35"/>
      <c r="DL34" s="35"/>
      <c r="DM34" s="35"/>
      <c r="DN34" s="35"/>
      <c r="DO34" s="35"/>
      <c r="DP34" s="35"/>
      <c r="DQ34" s="35"/>
      <c r="DR34" s="36"/>
      <c r="DS34" s="37"/>
      <c r="DT34" s="35"/>
      <c r="DU34" s="35"/>
      <c r="DV34" s="35"/>
      <c r="DW34" s="35"/>
      <c r="DX34" s="35"/>
      <c r="DY34" s="35"/>
      <c r="DZ34" s="35"/>
      <c r="EA34" s="35"/>
      <c r="EB34" s="35"/>
      <c r="EC34" s="35"/>
      <c r="ED34" s="35"/>
      <c r="EE34" s="35"/>
      <c r="EF34" s="35"/>
      <c r="EG34" s="35"/>
      <c r="EH34" s="35"/>
      <c r="EI34" s="35"/>
      <c r="EJ34" s="35"/>
      <c r="EK34" s="35"/>
      <c r="EL34" s="35"/>
      <c r="EM34" s="35"/>
      <c r="EN34" s="35"/>
      <c r="EO34" s="35"/>
      <c r="EP34" s="36"/>
      <c r="EQ34" s="37"/>
      <c r="ER34" s="35"/>
      <c r="ES34" s="35"/>
      <c r="ET34" s="35"/>
      <c r="EU34" s="35"/>
      <c r="EV34" s="35"/>
      <c r="EW34" s="35"/>
      <c r="EX34" s="35"/>
      <c r="EY34" s="35"/>
      <c r="EZ34" s="35"/>
      <c r="FA34" s="35"/>
      <c r="FB34" s="35"/>
      <c r="FC34" s="35"/>
      <c r="FD34" s="35"/>
      <c r="FE34" s="35"/>
      <c r="FF34" s="35"/>
      <c r="FG34" s="35"/>
      <c r="FH34" s="35"/>
      <c r="FI34" s="35"/>
      <c r="FJ34" s="35"/>
      <c r="FK34" s="35"/>
      <c r="FL34" s="35"/>
      <c r="FM34" s="35"/>
      <c r="FN34" s="36"/>
      <c r="FO34" s="27"/>
    </row>
    <row r="35" spans="1:171" ht="15" customHeight="1" thickBot="1" x14ac:dyDescent="0.4">
      <c r="A35" s="147"/>
      <c r="B35" s="89" t="s">
        <v>25</v>
      </c>
      <c r="C35" s="90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2"/>
      <c r="AA35" s="93"/>
      <c r="AB35" s="91"/>
      <c r="AC35" s="91"/>
      <c r="AD35" s="91"/>
      <c r="AE35" s="91"/>
      <c r="AF35" s="91"/>
      <c r="AG35" s="91"/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91"/>
      <c r="AT35" s="91"/>
      <c r="AU35" s="91"/>
      <c r="AV35" s="91"/>
      <c r="AW35" s="91"/>
      <c r="AX35" s="92"/>
      <c r="AY35" s="93"/>
      <c r="AZ35" s="91"/>
      <c r="BA35" s="91"/>
      <c r="BB35" s="91"/>
      <c r="BC35" s="91"/>
      <c r="BD35" s="91"/>
      <c r="BE35" s="91"/>
      <c r="BF35" s="91"/>
      <c r="BG35" s="91"/>
      <c r="BH35" s="91"/>
      <c r="BI35" s="91"/>
      <c r="BJ35" s="91"/>
      <c r="BK35" s="91"/>
      <c r="BL35" s="91"/>
      <c r="BM35" s="91"/>
      <c r="BN35" s="91"/>
      <c r="BO35" s="91"/>
      <c r="BP35" s="91"/>
      <c r="BQ35" s="91"/>
      <c r="BR35" s="91"/>
      <c r="BS35" s="91"/>
      <c r="BT35" s="91"/>
      <c r="BU35" s="91"/>
      <c r="BV35" s="92"/>
      <c r="BW35" s="93"/>
      <c r="BX35" s="91"/>
      <c r="BY35" s="91"/>
      <c r="BZ35" s="91"/>
      <c r="CA35" s="91"/>
      <c r="CB35" s="91"/>
      <c r="CC35" s="91"/>
      <c r="CD35" s="91"/>
      <c r="CE35" s="91"/>
      <c r="CF35" s="91"/>
      <c r="CG35" s="91"/>
      <c r="CH35" s="91"/>
      <c r="CI35" s="91"/>
      <c r="CJ35" s="91"/>
      <c r="CK35" s="91"/>
      <c r="CL35" s="91"/>
      <c r="CM35" s="91"/>
      <c r="CN35" s="91"/>
      <c r="CO35" s="91"/>
      <c r="CP35" s="91"/>
      <c r="CQ35" s="91"/>
      <c r="CR35" s="91"/>
      <c r="CS35" s="91"/>
      <c r="CT35" s="92"/>
      <c r="CU35" s="93"/>
      <c r="CV35" s="91"/>
      <c r="CW35" s="91"/>
      <c r="CX35" s="91"/>
      <c r="CY35" s="91"/>
      <c r="CZ35" s="91"/>
      <c r="DA35" s="91"/>
      <c r="DB35" s="91"/>
      <c r="DC35" s="91"/>
      <c r="DD35" s="91"/>
      <c r="DE35" s="91"/>
      <c r="DF35" s="91"/>
      <c r="DG35" s="91"/>
      <c r="DH35" s="91"/>
      <c r="DI35" s="91"/>
      <c r="DJ35" s="91"/>
      <c r="DK35" s="91"/>
      <c r="DL35" s="91"/>
      <c r="DM35" s="91"/>
      <c r="DN35" s="91"/>
      <c r="DO35" s="91"/>
      <c r="DP35" s="91"/>
      <c r="DQ35" s="91"/>
      <c r="DR35" s="92"/>
      <c r="DS35" s="93"/>
      <c r="DT35" s="91"/>
      <c r="DU35" s="91"/>
      <c r="DV35" s="91"/>
      <c r="DW35" s="91"/>
      <c r="DX35" s="91"/>
      <c r="DY35" s="91"/>
      <c r="DZ35" s="91"/>
      <c r="EA35" s="91"/>
      <c r="EB35" s="91"/>
      <c r="EC35" s="91"/>
      <c r="ED35" s="91"/>
      <c r="EE35" s="91"/>
      <c r="EF35" s="91"/>
      <c r="EG35" s="91"/>
      <c r="EH35" s="91"/>
      <c r="EI35" s="91"/>
      <c r="EJ35" s="91"/>
      <c r="EK35" s="91"/>
      <c r="EL35" s="91"/>
      <c r="EM35" s="91"/>
      <c r="EN35" s="91"/>
      <c r="EO35" s="91"/>
      <c r="EP35" s="92"/>
      <c r="EQ35" s="93"/>
      <c r="ER35" s="91"/>
      <c r="ES35" s="91"/>
      <c r="ET35" s="91"/>
      <c r="EU35" s="91"/>
      <c r="EV35" s="91"/>
      <c r="EW35" s="91"/>
      <c r="EX35" s="91"/>
      <c r="EY35" s="91"/>
      <c r="EZ35" s="91"/>
      <c r="FA35" s="91"/>
      <c r="FB35" s="91"/>
      <c r="FC35" s="91"/>
      <c r="FD35" s="91"/>
      <c r="FE35" s="91"/>
      <c r="FF35" s="91"/>
      <c r="FG35" s="91"/>
      <c r="FH35" s="91"/>
      <c r="FI35" s="91"/>
      <c r="FJ35" s="91"/>
      <c r="FK35" s="91"/>
      <c r="FL35" s="91"/>
      <c r="FM35" s="91"/>
      <c r="FN35" s="92"/>
      <c r="FO35" s="27"/>
    </row>
    <row r="36" spans="1:171" ht="19.25" customHeight="1" thickBot="1" x14ac:dyDescent="0.4">
      <c r="A36" s="148"/>
      <c r="B36" s="94" t="s">
        <v>5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7"/>
      <c r="AA36" s="95"/>
      <c r="AB36" s="96"/>
      <c r="AC36" s="96"/>
      <c r="AD36" s="96"/>
      <c r="AE36" s="96"/>
      <c r="AF36" s="96"/>
      <c r="AG36" s="96"/>
      <c r="AH36" s="96"/>
      <c r="AI36" s="96"/>
      <c r="AJ36" s="96"/>
      <c r="AK36" s="96"/>
      <c r="AL36" s="96"/>
      <c r="AM36" s="96"/>
      <c r="AN36" s="96"/>
      <c r="AO36" s="96"/>
      <c r="AP36" s="96"/>
      <c r="AQ36" s="96"/>
      <c r="AR36" s="96"/>
      <c r="AS36" s="96"/>
      <c r="AT36" s="96"/>
      <c r="AU36" s="96"/>
      <c r="AV36" s="96"/>
      <c r="AW36" s="96"/>
      <c r="AX36" s="97"/>
      <c r="AY36" s="95"/>
      <c r="AZ36" s="96"/>
      <c r="BA36" s="96"/>
      <c r="BB36" s="96"/>
      <c r="BC36" s="96"/>
      <c r="BD36" s="96"/>
      <c r="BE36" s="96"/>
      <c r="BF36" s="96"/>
      <c r="BG36" s="96"/>
      <c r="BH36" s="96"/>
      <c r="BI36" s="96"/>
      <c r="BJ36" s="96"/>
      <c r="BK36" s="96"/>
      <c r="BL36" s="96"/>
      <c r="BM36" s="96"/>
      <c r="BN36" s="96"/>
      <c r="BO36" s="96"/>
      <c r="BP36" s="96"/>
      <c r="BQ36" s="96"/>
      <c r="BR36" s="96"/>
      <c r="BS36" s="96"/>
      <c r="BT36" s="96"/>
      <c r="BU36" s="96"/>
      <c r="BV36" s="97"/>
      <c r="BW36" s="95"/>
      <c r="BX36" s="96"/>
      <c r="BY36" s="96"/>
      <c r="BZ36" s="96"/>
      <c r="CA36" s="96"/>
      <c r="CB36" s="96"/>
      <c r="CC36" s="96"/>
      <c r="CD36" s="96"/>
      <c r="CE36" s="96"/>
      <c r="CF36" s="96"/>
      <c r="CG36" s="96"/>
      <c r="CH36" s="96"/>
      <c r="CI36" s="96"/>
      <c r="CJ36" s="96"/>
      <c r="CK36" s="96"/>
      <c r="CL36" s="96"/>
      <c r="CM36" s="96"/>
      <c r="CN36" s="96"/>
      <c r="CO36" s="96"/>
      <c r="CP36" s="96"/>
      <c r="CQ36" s="96"/>
      <c r="CR36" s="96"/>
      <c r="CS36" s="96"/>
      <c r="CT36" s="97"/>
      <c r="CU36" s="95"/>
      <c r="CV36" s="96"/>
      <c r="CW36" s="96"/>
      <c r="CX36" s="96"/>
      <c r="CY36" s="96"/>
      <c r="CZ36" s="96"/>
      <c r="DA36" s="96"/>
      <c r="DB36" s="96"/>
      <c r="DC36" s="96"/>
      <c r="DD36" s="96"/>
      <c r="DE36" s="96"/>
      <c r="DF36" s="96"/>
      <c r="DG36" s="96"/>
      <c r="DH36" s="96"/>
      <c r="DI36" s="96"/>
      <c r="DJ36" s="96"/>
      <c r="DK36" s="96"/>
      <c r="DL36" s="96"/>
      <c r="DM36" s="96"/>
      <c r="DN36" s="96"/>
      <c r="DO36" s="96"/>
      <c r="DP36" s="96"/>
      <c r="DQ36" s="96"/>
      <c r="DR36" s="97"/>
      <c r="DS36" s="95"/>
      <c r="DT36" s="96"/>
      <c r="DU36" s="96"/>
      <c r="DV36" s="96"/>
      <c r="DW36" s="96"/>
      <c r="DX36" s="96"/>
      <c r="DY36" s="96"/>
      <c r="DZ36" s="96"/>
      <c r="EA36" s="96"/>
      <c r="EB36" s="96"/>
      <c r="EC36" s="96"/>
      <c r="ED36" s="96"/>
      <c r="EE36" s="96"/>
      <c r="EF36" s="96"/>
      <c r="EG36" s="96"/>
      <c r="EH36" s="96"/>
      <c r="EI36" s="96"/>
      <c r="EJ36" s="96"/>
      <c r="EK36" s="96"/>
      <c r="EL36" s="96"/>
      <c r="EM36" s="96"/>
      <c r="EN36" s="96"/>
      <c r="EO36" s="96"/>
      <c r="EP36" s="97"/>
      <c r="EQ36" s="95"/>
      <c r="ER36" s="96"/>
      <c r="ES36" s="96"/>
      <c r="ET36" s="96"/>
      <c r="EU36" s="96"/>
      <c r="EV36" s="96"/>
      <c r="EW36" s="96"/>
      <c r="EX36" s="96"/>
      <c r="EY36" s="96"/>
      <c r="EZ36" s="96"/>
      <c r="FA36" s="96"/>
      <c r="FB36" s="96"/>
      <c r="FC36" s="96"/>
      <c r="FD36" s="96"/>
      <c r="FE36" s="96"/>
      <c r="FF36" s="96"/>
      <c r="FG36" s="96"/>
      <c r="FH36" s="96"/>
      <c r="FI36" s="96"/>
      <c r="FJ36" s="96"/>
      <c r="FK36" s="96"/>
      <c r="FL36" s="96"/>
      <c r="FM36" s="96"/>
      <c r="FN36" s="97"/>
      <c r="FO36" s="27"/>
    </row>
    <row r="37" spans="1:171" ht="7.25" customHeight="1" thickBot="1" x14ac:dyDescent="0.5">
      <c r="A37" s="28"/>
      <c r="B37" s="29"/>
      <c r="C37" s="30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2"/>
      <c r="AA37" s="30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31"/>
      <c r="AW37" s="31"/>
      <c r="AX37" s="32"/>
      <c r="AY37" s="30"/>
      <c r="AZ37" s="31"/>
      <c r="BA37" s="31"/>
      <c r="BB37" s="31"/>
      <c r="BC37" s="31"/>
      <c r="BD37" s="31"/>
      <c r="BE37" s="31"/>
      <c r="BF37" s="31"/>
      <c r="BG37" s="31"/>
      <c r="BH37" s="31"/>
      <c r="BI37" s="31"/>
      <c r="BJ37" s="31"/>
      <c r="BK37" s="31"/>
      <c r="BL37" s="31"/>
      <c r="BM37" s="31"/>
      <c r="BN37" s="31"/>
      <c r="BO37" s="31"/>
      <c r="BP37" s="31"/>
      <c r="BQ37" s="31"/>
      <c r="BR37" s="31"/>
      <c r="BS37" s="31"/>
      <c r="BT37" s="31"/>
      <c r="BU37" s="31"/>
      <c r="BV37" s="32"/>
      <c r="BW37" s="30"/>
      <c r="BX37" s="31"/>
      <c r="BY37" s="31"/>
      <c r="BZ37" s="31"/>
      <c r="CA37" s="31"/>
      <c r="CB37" s="31"/>
      <c r="CC37" s="31"/>
      <c r="CD37" s="31"/>
      <c r="CE37" s="31"/>
      <c r="CF37" s="31"/>
      <c r="CG37" s="31"/>
      <c r="CH37" s="31"/>
      <c r="CI37" s="31"/>
      <c r="CJ37" s="31"/>
      <c r="CK37" s="31"/>
      <c r="CL37" s="31"/>
      <c r="CM37" s="31"/>
      <c r="CN37" s="31"/>
      <c r="CO37" s="31"/>
      <c r="CP37" s="31"/>
      <c r="CQ37" s="31"/>
      <c r="CR37" s="31"/>
      <c r="CS37" s="31"/>
      <c r="CT37" s="32"/>
      <c r="CU37" s="30"/>
      <c r="CV37" s="31"/>
      <c r="CW37" s="31"/>
      <c r="CX37" s="31"/>
      <c r="CY37" s="31"/>
      <c r="CZ37" s="31"/>
      <c r="DA37" s="31"/>
      <c r="DB37" s="31"/>
      <c r="DC37" s="31"/>
      <c r="DD37" s="31"/>
      <c r="DE37" s="31"/>
      <c r="DF37" s="31"/>
      <c r="DG37" s="31"/>
      <c r="DH37" s="31"/>
      <c r="DI37" s="31"/>
      <c r="DJ37" s="31"/>
      <c r="DK37" s="31"/>
      <c r="DL37" s="31"/>
      <c r="DM37" s="31"/>
      <c r="DN37" s="31"/>
      <c r="DO37" s="31"/>
      <c r="DP37" s="31"/>
      <c r="DQ37" s="31"/>
      <c r="DR37" s="32"/>
      <c r="DS37" s="30"/>
      <c r="DT37" s="31"/>
      <c r="DU37" s="31"/>
      <c r="DV37" s="31"/>
      <c r="DW37" s="31"/>
      <c r="DX37" s="31"/>
      <c r="DY37" s="31"/>
      <c r="DZ37" s="31"/>
      <c r="EA37" s="31"/>
      <c r="EB37" s="31"/>
      <c r="EC37" s="31"/>
      <c r="ED37" s="31"/>
      <c r="EE37" s="31"/>
      <c r="EF37" s="31"/>
      <c r="EG37" s="31"/>
      <c r="EH37" s="31"/>
      <c r="EI37" s="31"/>
      <c r="EJ37" s="31"/>
      <c r="EK37" s="31"/>
      <c r="EL37" s="31"/>
      <c r="EM37" s="31"/>
      <c r="EN37" s="31"/>
      <c r="EO37" s="31"/>
      <c r="EP37" s="32"/>
      <c r="EQ37" s="30"/>
      <c r="ER37" s="31"/>
      <c r="ES37" s="31"/>
      <c r="ET37" s="31"/>
      <c r="EU37" s="31"/>
      <c r="EV37" s="31"/>
      <c r="EW37" s="31"/>
      <c r="EX37" s="31"/>
      <c r="EY37" s="31"/>
      <c r="EZ37" s="31"/>
      <c r="FA37" s="31"/>
      <c r="FB37" s="31"/>
      <c r="FC37" s="31"/>
      <c r="FD37" s="31"/>
      <c r="FE37" s="31"/>
      <c r="FF37" s="31"/>
      <c r="FG37" s="31"/>
      <c r="FH37" s="31"/>
      <c r="FI37" s="31"/>
      <c r="FJ37" s="31"/>
      <c r="FK37" s="31"/>
      <c r="FL37" s="31"/>
      <c r="FM37" s="31"/>
      <c r="FN37" s="32"/>
      <c r="FO37" s="27"/>
    </row>
    <row r="38" spans="1:171" ht="41.15" customHeight="1" x14ac:dyDescent="0.35">
      <c r="A38" s="149" t="s">
        <v>26</v>
      </c>
      <c r="B38" s="98" t="s">
        <v>27</v>
      </c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  <c r="AQ38" s="34"/>
      <c r="AR38" s="34"/>
      <c r="AS38" s="34"/>
      <c r="AT38" s="34"/>
      <c r="AU38" s="34"/>
      <c r="AV38" s="34"/>
      <c r="AW38" s="34"/>
      <c r="AX38" s="34"/>
      <c r="AY38" s="34"/>
      <c r="AZ38" s="34"/>
      <c r="BA38" s="34"/>
      <c r="BB38" s="34"/>
      <c r="BC38" s="34"/>
      <c r="BD38" s="34"/>
      <c r="BE38" s="34"/>
      <c r="BF38" s="34"/>
      <c r="BG38" s="34"/>
      <c r="BH38" s="34"/>
      <c r="BI38" s="34"/>
      <c r="BJ38" s="34"/>
      <c r="BK38" s="34"/>
      <c r="BL38" s="34"/>
      <c r="BM38" s="34"/>
      <c r="BN38" s="34"/>
      <c r="BO38" s="34"/>
      <c r="BP38" s="34"/>
      <c r="BQ38" s="34"/>
      <c r="BR38" s="34"/>
      <c r="BS38" s="34"/>
      <c r="BT38" s="34"/>
      <c r="BU38" s="34"/>
      <c r="BV38" s="34"/>
      <c r="BW38" s="34"/>
      <c r="BX38" s="34"/>
      <c r="BY38" s="34"/>
      <c r="BZ38" s="34"/>
      <c r="CA38" s="34"/>
      <c r="CB38" s="34"/>
      <c r="CC38" s="34"/>
      <c r="CD38" s="34"/>
      <c r="CE38" s="34"/>
      <c r="CF38" s="34"/>
      <c r="CG38" s="34"/>
      <c r="CH38" s="34"/>
      <c r="CI38" s="34"/>
      <c r="CJ38" s="34"/>
      <c r="CK38" s="34"/>
      <c r="CL38" s="34"/>
      <c r="CM38" s="34"/>
      <c r="CN38" s="34"/>
      <c r="CO38" s="34"/>
      <c r="CP38" s="34"/>
      <c r="CQ38" s="34"/>
      <c r="CR38" s="34"/>
      <c r="CS38" s="34"/>
      <c r="CT38" s="34"/>
      <c r="CU38" s="34"/>
      <c r="CV38" s="34"/>
      <c r="CW38" s="34"/>
      <c r="CX38" s="34"/>
      <c r="CY38" s="34"/>
      <c r="CZ38" s="34"/>
      <c r="DA38" s="34"/>
      <c r="DB38" s="34"/>
      <c r="DC38" s="34"/>
      <c r="DD38" s="34"/>
      <c r="DE38" s="34"/>
      <c r="DF38" s="34"/>
      <c r="DG38" s="34"/>
      <c r="DH38" s="34"/>
      <c r="DI38" s="34"/>
      <c r="DJ38" s="34"/>
      <c r="DK38" s="34"/>
      <c r="DL38" s="34"/>
      <c r="DM38" s="34"/>
      <c r="DN38" s="34"/>
      <c r="DO38" s="34"/>
      <c r="DP38" s="34"/>
      <c r="DQ38" s="34"/>
      <c r="DR38" s="34"/>
      <c r="DS38" s="34"/>
      <c r="DT38" s="34"/>
      <c r="DU38" s="34"/>
      <c r="DV38" s="34"/>
      <c r="DW38" s="34"/>
      <c r="DX38" s="34"/>
      <c r="DY38" s="34"/>
      <c r="DZ38" s="34"/>
      <c r="EA38" s="34"/>
      <c r="EB38" s="34"/>
      <c r="EC38" s="34"/>
      <c r="ED38" s="34"/>
      <c r="EE38" s="34"/>
      <c r="EF38" s="34"/>
      <c r="EG38" s="34"/>
      <c r="EH38" s="34"/>
      <c r="EI38" s="34"/>
      <c r="EJ38" s="34"/>
      <c r="EK38" s="34"/>
      <c r="EL38" s="34"/>
      <c r="EM38" s="34"/>
      <c r="EN38" s="34"/>
      <c r="EO38" s="34"/>
      <c r="EP38" s="34"/>
      <c r="EQ38" s="34"/>
      <c r="ER38" s="34"/>
      <c r="ES38" s="34"/>
      <c r="ET38" s="34"/>
      <c r="EU38" s="34"/>
      <c r="EV38" s="34"/>
      <c r="EW38" s="34"/>
      <c r="EX38" s="34"/>
      <c r="EY38" s="34"/>
      <c r="EZ38" s="34"/>
      <c r="FA38" s="34"/>
      <c r="FB38" s="34"/>
      <c r="FC38" s="34"/>
      <c r="FD38" s="34"/>
      <c r="FE38" s="34"/>
      <c r="FF38" s="34"/>
      <c r="FG38" s="34"/>
      <c r="FH38" s="34"/>
      <c r="FI38" s="34"/>
      <c r="FJ38" s="34"/>
      <c r="FK38" s="34"/>
      <c r="FL38" s="34"/>
      <c r="FM38" s="34"/>
      <c r="FN38" s="34"/>
      <c r="FO38" s="27"/>
    </row>
    <row r="39" spans="1:171" ht="15" hidden="1" thickBot="1" x14ac:dyDescent="0.4">
      <c r="A39" s="150"/>
      <c r="B39" s="99" t="s">
        <v>16</v>
      </c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  <c r="CL39" s="23"/>
      <c r="CM39" s="23"/>
      <c r="CN39" s="23"/>
      <c r="CO39" s="23"/>
      <c r="CP39" s="23"/>
      <c r="CQ39" s="23"/>
      <c r="CR39" s="23"/>
      <c r="CS39" s="23"/>
      <c r="CT39" s="23"/>
      <c r="CU39" s="23"/>
      <c r="CV39" s="23"/>
      <c r="CW39" s="23"/>
      <c r="CX39" s="23"/>
      <c r="CY39" s="23"/>
      <c r="CZ39" s="23"/>
      <c r="DA39" s="23"/>
      <c r="DB39" s="23"/>
      <c r="DC39" s="23"/>
      <c r="DD39" s="23"/>
      <c r="DE39" s="23"/>
      <c r="DF39" s="23"/>
      <c r="DG39" s="23"/>
      <c r="DH39" s="23"/>
      <c r="DI39" s="23"/>
      <c r="DJ39" s="23"/>
      <c r="DK39" s="23"/>
      <c r="DL39" s="23"/>
      <c r="DM39" s="23"/>
      <c r="DN39" s="23"/>
      <c r="DO39" s="23"/>
      <c r="DP39" s="23"/>
      <c r="DQ39" s="23"/>
      <c r="DR39" s="23"/>
      <c r="DS39" s="23"/>
      <c r="DT39" s="23"/>
      <c r="DU39" s="23"/>
      <c r="DV39" s="23"/>
      <c r="DW39" s="23"/>
      <c r="DX39" s="23"/>
      <c r="DY39" s="23"/>
      <c r="DZ39" s="23"/>
      <c r="EA39" s="23"/>
      <c r="EB39" s="23"/>
      <c r="EC39" s="23"/>
      <c r="ED39" s="23"/>
      <c r="EE39" s="23"/>
      <c r="EF39" s="23"/>
      <c r="EG39" s="23"/>
      <c r="EH39" s="23"/>
      <c r="EI39" s="23"/>
      <c r="EJ39" s="23"/>
      <c r="EK39" s="23"/>
      <c r="EL39" s="23"/>
      <c r="EM39" s="23"/>
      <c r="EN39" s="23"/>
      <c r="EO39" s="23"/>
      <c r="EP39" s="23"/>
      <c r="EQ39" s="23"/>
      <c r="ER39" s="23"/>
      <c r="ES39" s="23"/>
      <c r="ET39" s="23"/>
      <c r="EU39" s="23"/>
      <c r="EV39" s="23"/>
      <c r="EW39" s="23"/>
      <c r="EX39" s="23"/>
      <c r="EY39" s="23"/>
      <c r="EZ39" s="23"/>
      <c r="FA39" s="23"/>
      <c r="FB39" s="23"/>
      <c r="FC39" s="23"/>
      <c r="FD39" s="23"/>
      <c r="FE39" s="23"/>
      <c r="FF39" s="23"/>
      <c r="FG39" s="23"/>
      <c r="FH39" s="23"/>
      <c r="FI39" s="23"/>
      <c r="FJ39" s="23"/>
      <c r="FK39" s="23"/>
      <c r="FL39" s="23"/>
      <c r="FM39" s="23"/>
      <c r="FN39" s="23"/>
      <c r="FO39" s="27"/>
    </row>
    <row r="40" spans="1:171" ht="15" hidden="1" thickBot="1" x14ac:dyDescent="0.4">
      <c r="A40" s="150"/>
      <c r="B40" s="99" t="s">
        <v>23</v>
      </c>
      <c r="C40" s="30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2"/>
      <c r="AA40" s="30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  <c r="AX40" s="32"/>
      <c r="AY40" s="30"/>
      <c r="AZ40" s="31"/>
      <c r="BA40" s="31"/>
      <c r="BB40" s="31"/>
      <c r="BC40" s="31"/>
      <c r="BD40" s="31"/>
      <c r="BE40" s="31"/>
      <c r="BF40" s="31"/>
      <c r="BG40" s="31"/>
      <c r="BH40" s="31"/>
      <c r="BI40" s="31"/>
      <c r="BJ40" s="31"/>
      <c r="BK40" s="31"/>
      <c r="BL40" s="31"/>
      <c r="BM40" s="31"/>
      <c r="BN40" s="31"/>
      <c r="BO40" s="31"/>
      <c r="BP40" s="31"/>
      <c r="BQ40" s="31"/>
      <c r="BR40" s="31"/>
      <c r="BS40" s="31"/>
      <c r="BT40" s="31"/>
      <c r="BU40" s="31"/>
      <c r="BV40" s="32"/>
      <c r="BW40" s="30"/>
      <c r="BX40" s="31"/>
      <c r="BY40" s="31"/>
      <c r="BZ40" s="31"/>
      <c r="CA40" s="31"/>
      <c r="CB40" s="31"/>
      <c r="CC40" s="31"/>
      <c r="CD40" s="31"/>
      <c r="CE40" s="31"/>
      <c r="CF40" s="31"/>
      <c r="CG40" s="31"/>
      <c r="CH40" s="31"/>
      <c r="CI40" s="31"/>
      <c r="CJ40" s="31"/>
      <c r="CK40" s="31"/>
      <c r="CL40" s="31"/>
      <c r="CM40" s="31"/>
      <c r="CN40" s="31"/>
      <c r="CO40" s="31"/>
      <c r="CP40" s="31"/>
      <c r="CQ40" s="31"/>
      <c r="CR40" s="31"/>
      <c r="CS40" s="31"/>
      <c r="CT40" s="32"/>
      <c r="CU40" s="30"/>
      <c r="CV40" s="31"/>
      <c r="CW40" s="31"/>
      <c r="CX40" s="31"/>
      <c r="CY40" s="31"/>
      <c r="CZ40" s="31"/>
      <c r="DA40" s="31"/>
      <c r="DB40" s="31"/>
      <c r="DC40" s="31"/>
      <c r="DD40" s="31"/>
      <c r="DE40" s="31"/>
      <c r="DF40" s="31"/>
      <c r="DG40" s="31"/>
      <c r="DH40" s="31"/>
      <c r="DI40" s="31"/>
      <c r="DJ40" s="31"/>
      <c r="DK40" s="31"/>
      <c r="DL40" s="31"/>
      <c r="DM40" s="31"/>
      <c r="DN40" s="31"/>
      <c r="DO40" s="31"/>
      <c r="DP40" s="31"/>
      <c r="DQ40" s="31"/>
      <c r="DR40" s="32"/>
      <c r="DS40" s="30"/>
      <c r="DT40" s="31"/>
      <c r="DU40" s="31"/>
      <c r="DV40" s="31"/>
      <c r="DW40" s="31"/>
      <c r="DX40" s="31"/>
      <c r="DY40" s="31"/>
      <c r="DZ40" s="31"/>
      <c r="EA40" s="31"/>
      <c r="EB40" s="31"/>
      <c r="EC40" s="31"/>
      <c r="ED40" s="31"/>
      <c r="EE40" s="31"/>
      <c r="EF40" s="31"/>
      <c r="EG40" s="31"/>
      <c r="EH40" s="31"/>
      <c r="EI40" s="31"/>
      <c r="EJ40" s="31"/>
      <c r="EK40" s="31"/>
      <c r="EL40" s="31"/>
      <c r="EM40" s="31"/>
      <c r="EN40" s="31"/>
      <c r="EO40" s="31"/>
      <c r="EP40" s="32"/>
      <c r="EQ40" s="30"/>
      <c r="ER40" s="31"/>
      <c r="ES40" s="31"/>
      <c r="ET40" s="31"/>
      <c r="EU40" s="31"/>
      <c r="EV40" s="31"/>
      <c r="EW40" s="31"/>
      <c r="EX40" s="31"/>
      <c r="EY40" s="31"/>
      <c r="EZ40" s="31"/>
      <c r="FA40" s="31"/>
      <c r="FB40" s="31"/>
      <c r="FC40" s="31"/>
      <c r="FD40" s="31"/>
      <c r="FE40" s="31"/>
      <c r="FF40" s="31"/>
      <c r="FG40" s="31"/>
      <c r="FH40" s="31"/>
      <c r="FI40" s="31"/>
      <c r="FJ40" s="31"/>
      <c r="FK40" s="31"/>
      <c r="FL40" s="31"/>
      <c r="FM40" s="31"/>
      <c r="FN40" s="32"/>
      <c r="FO40" s="27"/>
    </row>
    <row r="41" spans="1:171" ht="4.5" customHeight="1" thickBot="1" x14ac:dyDescent="0.4">
      <c r="A41" s="150"/>
      <c r="B41" s="100"/>
      <c r="C41" s="30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2"/>
      <c r="AA41" s="30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  <c r="AX41" s="32"/>
      <c r="AY41" s="30"/>
      <c r="AZ41" s="31"/>
      <c r="BA41" s="31"/>
      <c r="BB41" s="31"/>
      <c r="BC41" s="31"/>
      <c r="BD41" s="31"/>
      <c r="BE41" s="31"/>
      <c r="BF41" s="31"/>
      <c r="BG41" s="31"/>
      <c r="BH41" s="31"/>
      <c r="BI41" s="31"/>
      <c r="BJ41" s="31"/>
      <c r="BK41" s="31"/>
      <c r="BL41" s="31"/>
      <c r="BM41" s="31"/>
      <c r="BN41" s="31"/>
      <c r="BO41" s="31"/>
      <c r="BP41" s="31"/>
      <c r="BQ41" s="31"/>
      <c r="BR41" s="31"/>
      <c r="BS41" s="31"/>
      <c r="BT41" s="31"/>
      <c r="BU41" s="31"/>
      <c r="BV41" s="32"/>
      <c r="BW41" s="30"/>
      <c r="BX41" s="31"/>
      <c r="BY41" s="31"/>
      <c r="BZ41" s="31"/>
      <c r="CA41" s="31"/>
      <c r="CB41" s="31"/>
      <c r="CC41" s="31"/>
      <c r="CD41" s="31"/>
      <c r="CE41" s="31"/>
      <c r="CF41" s="31"/>
      <c r="CG41" s="31"/>
      <c r="CH41" s="31"/>
      <c r="CI41" s="31"/>
      <c r="CJ41" s="31"/>
      <c r="CK41" s="31"/>
      <c r="CL41" s="31"/>
      <c r="CM41" s="31"/>
      <c r="CN41" s="31"/>
      <c r="CO41" s="31"/>
      <c r="CP41" s="31"/>
      <c r="CQ41" s="31"/>
      <c r="CR41" s="31"/>
      <c r="CS41" s="31"/>
      <c r="CT41" s="32"/>
      <c r="CU41" s="30"/>
      <c r="CV41" s="31"/>
      <c r="CW41" s="31"/>
      <c r="CX41" s="31"/>
      <c r="CY41" s="31"/>
      <c r="CZ41" s="31"/>
      <c r="DA41" s="31"/>
      <c r="DB41" s="31"/>
      <c r="DC41" s="31"/>
      <c r="DD41" s="31"/>
      <c r="DE41" s="31"/>
      <c r="DF41" s="31"/>
      <c r="DG41" s="31"/>
      <c r="DH41" s="31"/>
      <c r="DI41" s="31"/>
      <c r="DJ41" s="31"/>
      <c r="DK41" s="31"/>
      <c r="DL41" s="31"/>
      <c r="DM41" s="31"/>
      <c r="DN41" s="31"/>
      <c r="DO41" s="31"/>
      <c r="DP41" s="31"/>
      <c r="DQ41" s="31"/>
      <c r="DR41" s="32"/>
      <c r="DS41" s="30"/>
      <c r="DT41" s="31"/>
      <c r="DU41" s="31"/>
      <c r="DV41" s="31"/>
      <c r="DW41" s="31"/>
      <c r="DX41" s="31"/>
      <c r="DY41" s="31"/>
      <c r="DZ41" s="31"/>
      <c r="EA41" s="31"/>
      <c r="EB41" s="31"/>
      <c r="EC41" s="31"/>
      <c r="ED41" s="31"/>
      <c r="EE41" s="31"/>
      <c r="EF41" s="31"/>
      <c r="EG41" s="31"/>
      <c r="EH41" s="31"/>
      <c r="EI41" s="31"/>
      <c r="EJ41" s="31"/>
      <c r="EK41" s="31"/>
      <c r="EL41" s="31"/>
      <c r="EM41" s="31"/>
      <c r="EN41" s="31"/>
      <c r="EO41" s="31"/>
      <c r="EP41" s="32"/>
      <c r="EQ41" s="30"/>
      <c r="ER41" s="31"/>
      <c r="ES41" s="31"/>
      <c r="ET41" s="31"/>
      <c r="EU41" s="31"/>
      <c r="EV41" s="31"/>
      <c r="EW41" s="31"/>
      <c r="EX41" s="31"/>
      <c r="EY41" s="31"/>
      <c r="EZ41" s="31"/>
      <c r="FA41" s="31"/>
      <c r="FB41" s="31"/>
      <c r="FC41" s="31"/>
      <c r="FD41" s="31"/>
      <c r="FE41" s="31"/>
      <c r="FF41" s="31"/>
      <c r="FG41" s="31"/>
      <c r="FH41" s="31"/>
      <c r="FI41" s="31"/>
      <c r="FJ41" s="31"/>
      <c r="FK41" s="31"/>
      <c r="FL41" s="31"/>
      <c r="FM41" s="31"/>
      <c r="FN41" s="32"/>
      <c r="FO41" s="27"/>
    </row>
    <row r="42" spans="1:171" ht="45" customHeight="1" x14ac:dyDescent="0.35">
      <c r="A42" s="150"/>
      <c r="B42" s="98" t="s">
        <v>28</v>
      </c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34"/>
      <c r="AJ42" s="34"/>
      <c r="AK42" s="34"/>
      <c r="AL42" s="34"/>
      <c r="AM42" s="34"/>
      <c r="AN42" s="34"/>
      <c r="AO42" s="34"/>
      <c r="AP42" s="34"/>
      <c r="AQ42" s="34"/>
      <c r="AR42" s="34"/>
      <c r="AS42" s="34"/>
      <c r="AT42" s="34"/>
      <c r="AU42" s="34"/>
      <c r="AV42" s="34"/>
      <c r="AW42" s="34"/>
      <c r="AX42" s="34"/>
      <c r="AY42" s="34"/>
      <c r="AZ42" s="34"/>
      <c r="BA42" s="34"/>
      <c r="BB42" s="34"/>
      <c r="BC42" s="34"/>
      <c r="BD42" s="34"/>
      <c r="BE42" s="34"/>
      <c r="BF42" s="34"/>
      <c r="BG42" s="34"/>
      <c r="BH42" s="34"/>
      <c r="BI42" s="34"/>
      <c r="BJ42" s="34"/>
      <c r="BK42" s="34"/>
      <c r="BL42" s="34"/>
      <c r="BM42" s="34"/>
      <c r="BN42" s="34"/>
      <c r="BO42" s="34"/>
      <c r="BP42" s="34"/>
      <c r="BQ42" s="34"/>
      <c r="BR42" s="34"/>
      <c r="BS42" s="34"/>
      <c r="BT42" s="34"/>
      <c r="BU42" s="34"/>
      <c r="BV42" s="34"/>
      <c r="BW42" s="34"/>
      <c r="BX42" s="34"/>
      <c r="BY42" s="34"/>
      <c r="BZ42" s="34"/>
      <c r="CA42" s="34"/>
      <c r="CB42" s="34"/>
      <c r="CC42" s="34"/>
      <c r="CD42" s="34"/>
      <c r="CE42" s="34"/>
      <c r="CF42" s="34"/>
      <c r="CG42" s="34"/>
      <c r="CH42" s="34"/>
      <c r="CI42" s="34"/>
      <c r="CJ42" s="34"/>
      <c r="CK42" s="34"/>
      <c r="CL42" s="34"/>
      <c r="CM42" s="34"/>
      <c r="CN42" s="34"/>
      <c r="CO42" s="34"/>
      <c r="CP42" s="34"/>
      <c r="CQ42" s="34"/>
      <c r="CR42" s="34"/>
      <c r="CS42" s="34"/>
      <c r="CT42" s="34"/>
      <c r="CU42" s="34"/>
      <c r="CV42" s="34"/>
      <c r="CW42" s="34"/>
      <c r="CX42" s="34"/>
      <c r="CY42" s="34"/>
      <c r="CZ42" s="34"/>
      <c r="DA42" s="34"/>
      <c r="DB42" s="34"/>
      <c r="DC42" s="34"/>
      <c r="DD42" s="34"/>
      <c r="DE42" s="34"/>
      <c r="DF42" s="34"/>
      <c r="DG42" s="34"/>
      <c r="DH42" s="34"/>
      <c r="DI42" s="34"/>
      <c r="DJ42" s="34"/>
      <c r="DK42" s="34"/>
      <c r="DL42" s="34"/>
      <c r="DM42" s="34"/>
      <c r="DN42" s="34"/>
      <c r="DO42" s="34"/>
      <c r="DP42" s="34"/>
      <c r="DQ42" s="34"/>
      <c r="DR42" s="34"/>
      <c r="DS42" s="34"/>
      <c r="DT42" s="34"/>
      <c r="DU42" s="34"/>
      <c r="DV42" s="34"/>
      <c r="DW42" s="34"/>
      <c r="DX42" s="34"/>
      <c r="DY42" s="34"/>
      <c r="DZ42" s="34"/>
      <c r="EA42" s="34"/>
      <c r="EB42" s="34"/>
      <c r="EC42" s="34"/>
      <c r="ED42" s="34"/>
      <c r="EE42" s="34"/>
      <c r="EF42" s="34"/>
      <c r="EG42" s="34"/>
      <c r="EH42" s="34"/>
      <c r="EI42" s="34"/>
      <c r="EJ42" s="34"/>
      <c r="EK42" s="34"/>
      <c r="EL42" s="34"/>
      <c r="EM42" s="34"/>
      <c r="EN42" s="34"/>
      <c r="EO42" s="34"/>
      <c r="EP42" s="34"/>
      <c r="EQ42" s="34"/>
      <c r="ER42" s="34"/>
      <c r="ES42" s="34"/>
      <c r="ET42" s="34"/>
      <c r="EU42" s="34"/>
      <c r="EV42" s="34"/>
      <c r="EW42" s="34"/>
      <c r="EX42" s="34"/>
      <c r="EY42" s="34"/>
      <c r="EZ42" s="34"/>
      <c r="FA42" s="34"/>
      <c r="FB42" s="34"/>
      <c r="FC42" s="34"/>
      <c r="FD42" s="34"/>
      <c r="FE42" s="34"/>
      <c r="FF42" s="34"/>
      <c r="FG42" s="34"/>
      <c r="FH42" s="34"/>
      <c r="FI42" s="34"/>
      <c r="FJ42" s="34"/>
      <c r="FK42" s="34"/>
      <c r="FL42" s="34"/>
      <c r="FM42" s="34"/>
      <c r="FN42" s="34"/>
      <c r="FO42" s="27"/>
    </row>
    <row r="43" spans="1:171" ht="15" hidden="1" thickBot="1" x14ac:dyDescent="0.4">
      <c r="A43" s="150"/>
      <c r="B43" s="99" t="s">
        <v>16</v>
      </c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8"/>
      <c r="AF43" s="68"/>
      <c r="AG43" s="68"/>
      <c r="AH43" s="68"/>
      <c r="AI43" s="68"/>
      <c r="AJ43" s="68"/>
      <c r="AK43" s="68"/>
      <c r="AL43" s="68"/>
      <c r="AM43" s="68"/>
      <c r="AN43" s="68"/>
      <c r="AO43" s="68"/>
      <c r="AP43" s="68"/>
      <c r="AQ43" s="68"/>
      <c r="AR43" s="68"/>
      <c r="AS43" s="68"/>
      <c r="AT43" s="68"/>
      <c r="AU43" s="68"/>
      <c r="AV43" s="68"/>
      <c r="AW43" s="68"/>
      <c r="AX43" s="68"/>
      <c r="AY43" s="68"/>
      <c r="AZ43" s="68"/>
      <c r="BA43" s="68"/>
      <c r="BB43" s="68"/>
      <c r="BC43" s="68"/>
      <c r="BD43" s="68"/>
      <c r="BE43" s="68"/>
      <c r="BF43" s="68"/>
      <c r="BG43" s="68"/>
      <c r="BH43" s="68"/>
      <c r="BI43" s="68"/>
      <c r="BJ43" s="68"/>
      <c r="BK43" s="68"/>
      <c r="BL43" s="68"/>
      <c r="BM43" s="68"/>
      <c r="BN43" s="68"/>
      <c r="BO43" s="68"/>
      <c r="BP43" s="68"/>
      <c r="BQ43" s="68"/>
      <c r="BR43" s="68"/>
      <c r="BS43" s="68"/>
      <c r="BT43" s="68"/>
      <c r="BU43" s="68"/>
      <c r="BV43" s="68"/>
      <c r="BW43" s="68"/>
      <c r="BX43" s="68"/>
      <c r="BY43" s="68"/>
      <c r="BZ43" s="68"/>
      <c r="CA43" s="68"/>
      <c r="CB43" s="68"/>
      <c r="CC43" s="68"/>
      <c r="CD43" s="68"/>
      <c r="CE43" s="68"/>
      <c r="CF43" s="68"/>
      <c r="CG43" s="68"/>
      <c r="CH43" s="68"/>
      <c r="CI43" s="68"/>
      <c r="CJ43" s="68"/>
      <c r="CK43" s="68"/>
      <c r="CL43" s="68"/>
      <c r="CM43" s="68"/>
      <c r="CN43" s="68"/>
      <c r="CO43" s="68"/>
      <c r="CP43" s="68"/>
      <c r="CQ43" s="68"/>
      <c r="CR43" s="68"/>
      <c r="CS43" s="68"/>
      <c r="CT43" s="68"/>
      <c r="CU43" s="68"/>
      <c r="CV43" s="68"/>
      <c r="CW43" s="68"/>
      <c r="CX43" s="68"/>
      <c r="CY43" s="68"/>
      <c r="CZ43" s="68"/>
      <c r="DA43" s="68"/>
      <c r="DB43" s="68"/>
      <c r="DC43" s="68"/>
      <c r="DD43" s="68"/>
      <c r="DE43" s="68"/>
      <c r="DF43" s="68"/>
      <c r="DG43" s="68"/>
      <c r="DH43" s="68"/>
      <c r="DI43" s="68"/>
      <c r="DJ43" s="68"/>
      <c r="DK43" s="68"/>
      <c r="DL43" s="68"/>
      <c r="DM43" s="68"/>
      <c r="DN43" s="68"/>
      <c r="DO43" s="68"/>
      <c r="DP43" s="68"/>
      <c r="DQ43" s="68"/>
      <c r="DR43" s="68"/>
      <c r="DS43" s="68"/>
      <c r="DT43" s="68"/>
      <c r="DU43" s="68"/>
      <c r="DV43" s="68"/>
      <c r="DW43" s="68"/>
      <c r="DX43" s="68"/>
      <c r="DY43" s="68"/>
      <c r="DZ43" s="68"/>
      <c r="EA43" s="68"/>
      <c r="EB43" s="68"/>
      <c r="EC43" s="68"/>
      <c r="ED43" s="68"/>
      <c r="EE43" s="68"/>
      <c r="EF43" s="68"/>
      <c r="EG43" s="68"/>
      <c r="EH43" s="68"/>
      <c r="EI43" s="68"/>
      <c r="EJ43" s="68"/>
      <c r="EK43" s="68"/>
      <c r="EL43" s="68"/>
      <c r="EM43" s="68"/>
      <c r="EN43" s="68"/>
      <c r="EO43" s="68"/>
      <c r="EP43" s="68"/>
      <c r="EQ43" s="68"/>
      <c r="ER43" s="68"/>
      <c r="ES43" s="68"/>
      <c r="ET43" s="68"/>
      <c r="EU43" s="68"/>
      <c r="EV43" s="68"/>
      <c r="EW43" s="68"/>
      <c r="EX43" s="68"/>
      <c r="EY43" s="68"/>
      <c r="EZ43" s="68"/>
      <c r="FA43" s="68"/>
      <c r="FB43" s="68"/>
      <c r="FC43" s="68"/>
      <c r="FD43" s="68"/>
      <c r="FE43" s="68"/>
      <c r="FF43" s="68"/>
      <c r="FG43" s="68"/>
      <c r="FH43" s="68"/>
      <c r="FI43" s="68"/>
      <c r="FJ43" s="68"/>
      <c r="FK43" s="68"/>
      <c r="FL43" s="68"/>
      <c r="FM43" s="68"/>
      <c r="FN43" s="68"/>
      <c r="FO43" s="27"/>
    </row>
    <row r="44" spans="1:171" ht="15" hidden="1" thickBot="1" x14ac:dyDescent="0.4">
      <c r="A44" s="151"/>
      <c r="B44" s="99" t="s">
        <v>23</v>
      </c>
      <c r="C44" s="76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5"/>
      <c r="AA44" s="76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74"/>
      <c r="AX44" s="75"/>
      <c r="AY44" s="76"/>
      <c r="AZ44" s="74"/>
      <c r="BA44" s="74"/>
      <c r="BB44" s="74"/>
      <c r="BC44" s="74"/>
      <c r="BD44" s="74"/>
      <c r="BE44" s="74"/>
      <c r="BF44" s="74"/>
      <c r="BG44" s="74"/>
      <c r="BH44" s="74"/>
      <c r="BI44" s="74"/>
      <c r="BJ44" s="74"/>
      <c r="BK44" s="74"/>
      <c r="BL44" s="74"/>
      <c r="BM44" s="74"/>
      <c r="BN44" s="74"/>
      <c r="BO44" s="74"/>
      <c r="BP44" s="74"/>
      <c r="BQ44" s="74"/>
      <c r="BR44" s="74"/>
      <c r="BS44" s="74"/>
      <c r="BT44" s="74"/>
      <c r="BU44" s="74"/>
      <c r="BV44" s="75"/>
      <c r="BW44" s="76"/>
      <c r="BX44" s="74"/>
      <c r="BY44" s="74"/>
      <c r="BZ44" s="74"/>
      <c r="CA44" s="74"/>
      <c r="CB44" s="74"/>
      <c r="CC44" s="74"/>
      <c r="CD44" s="74"/>
      <c r="CE44" s="74"/>
      <c r="CF44" s="74"/>
      <c r="CG44" s="74"/>
      <c r="CH44" s="74"/>
      <c r="CI44" s="74"/>
      <c r="CJ44" s="74"/>
      <c r="CK44" s="74"/>
      <c r="CL44" s="74"/>
      <c r="CM44" s="74"/>
      <c r="CN44" s="74"/>
      <c r="CO44" s="74"/>
      <c r="CP44" s="74"/>
      <c r="CQ44" s="74"/>
      <c r="CR44" s="74"/>
      <c r="CS44" s="74"/>
      <c r="CT44" s="75"/>
      <c r="CU44" s="76"/>
      <c r="CV44" s="74"/>
      <c r="CW44" s="74"/>
      <c r="CX44" s="74"/>
      <c r="CY44" s="74"/>
      <c r="CZ44" s="74"/>
      <c r="DA44" s="74"/>
      <c r="DB44" s="74"/>
      <c r="DC44" s="74"/>
      <c r="DD44" s="74"/>
      <c r="DE44" s="74"/>
      <c r="DF44" s="74"/>
      <c r="DG44" s="74"/>
      <c r="DH44" s="74"/>
      <c r="DI44" s="74"/>
      <c r="DJ44" s="74"/>
      <c r="DK44" s="74"/>
      <c r="DL44" s="74"/>
      <c r="DM44" s="74"/>
      <c r="DN44" s="74"/>
      <c r="DO44" s="74"/>
      <c r="DP44" s="74"/>
      <c r="DQ44" s="74"/>
      <c r="DR44" s="75"/>
      <c r="DS44" s="76"/>
      <c r="DT44" s="74"/>
      <c r="DU44" s="74"/>
      <c r="DV44" s="74"/>
      <c r="DW44" s="74"/>
      <c r="DX44" s="74"/>
      <c r="DY44" s="74"/>
      <c r="DZ44" s="74"/>
      <c r="EA44" s="74"/>
      <c r="EB44" s="74"/>
      <c r="EC44" s="74"/>
      <c r="ED44" s="74"/>
      <c r="EE44" s="74"/>
      <c r="EF44" s="74"/>
      <c r="EG44" s="74"/>
      <c r="EH44" s="74"/>
      <c r="EI44" s="74"/>
      <c r="EJ44" s="74"/>
      <c r="EK44" s="74"/>
      <c r="EL44" s="74"/>
      <c r="EM44" s="74"/>
      <c r="EN44" s="74"/>
      <c r="EO44" s="74"/>
      <c r="EP44" s="75"/>
      <c r="EQ44" s="76"/>
      <c r="ER44" s="74"/>
      <c r="ES44" s="74"/>
      <c r="ET44" s="74"/>
      <c r="EU44" s="74"/>
      <c r="EV44" s="74"/>
      <c r="EW44" s="74"/>
      <c r="EX44" s="74"/>
      <c r="EY44" s="74"/>
      <c r="EZ44" s="74"/>
      <c r="FA44" s="74"/>
      <c r="FB44" s="74"/>
      <c r="FC44" s="74"/>
      <c r="FD44" s="74"/>
      <c r="FE44" s="74"/>
      <c r="FF44" s="74"/>
      <c r="FG44" s="74"/>
      <c r="FH44" s="74"/>
      <c r="FI44" s="74"/>
      <c r="FJ44" s="74"/>
      <c r="FK44" s="74"/>
      <c r="FL44" s="74"/>
      <c r="FM44" s="74"/>
      <c r="FN44" s="75"/>
      <c r="FO44" s="27"/>
    </row>
    <row r="45" spans="1:171" ht="6" customHeight="1" thickBot="1" x14ac:dyDescent="0.5">
      <c r="A45" s="28"/>
      <c r="B45" s="86"/>
      <c r="C45" s="30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2"/>
      <c r="AA45" s="30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2"/>
      <c r="AY45" s="30"/>
      <c r="AZ45" s="31"/>
      <c r="BA45" s="31"/>
      <c r="BB45" s="31"/>
      <c r="BC45" s="31"/>
      <c r="BD45" s="31"/>
      <c r="BE45" s="31"/>
      <c r="BF45" s="31"/>
      <c r="BG45" s="31"/>
      <c r="BH45" s="31"/>
      <c r="BI45" s="31"/>
      <c r="BJ45" s="31"/>
      <c r="BK45" s="31"/>
      <c r="BL45" s="31"/>
      <c r="BM45" s="31"/>
      <c r="BN45" s="31"/>
      <c r="BO45" s="31"/>
      <c r="BP45" s="31"/>
      <c r="BQ45" s="31"/>
      <c r="BR45" s="31"/>
      <c r="BS45" s="31"/>
      <c r="BT45" s="31"/>
      <c r="BU45" s="31"/>
      <c r="BV45" s="32"/>
      <c r="BW45" s="30"/>
      <c r="BX45" s="31"/>
      <c r="BY45" s="31"/>
      <c r="BZ45" s="31"/>
      <c r="CA45" s="31"/>
      <c r="CB45" s="31"/>
      <c r="CC45" s="31"/>
      <c r="CD45" s="31"/>
      <c r="CE45" s="31"/>
      <c r="CF45" s="31"/>
      <c r="CG45" s="31"/>
      <c r="CH45" s="31"/>
      <c r="CI45" s="31"/>
      <c r="CJ45" s="31"/>
      <c r="CK45" s="31"/>
      <c r="CL45" s="31"/>
      <c r="CM45" s="31"/>
      <c r="CN45" s="31"/>
      <c r="CO45" s="31"/>
      <c r="CP45" s="31"/>
      <c r="CQ45" s="31"/>
      <c r="CR45" s="31"/>
      <c r="CS45" s="31"/>
      <c r="CT45" s="32"/>
      <c r="CU45" s="30"/>
      <c r="CV45" s="31"/>
      <c r="CW45" s="31"/>
      <c r="CX45" s="31"/>
      <c r="CY45" s="31"/>
      <c r="CZ45" s="31"/>
      <c r="DA45" s="31"/>
      <c r="DB45" s="31"/>
      <c r="DC45" s="31"/>
      <c r="DD45" s="31"/>
      <c r="DE45" s="31"/>
      <c r="DF45" s="31"/>
      <c r="DG45" s="31"/>
      <c r="DH45" s="31"/>
      <c r="DI45" s="31"/>
      <c r="DJ45" s="31"/>
      <c r="DK45" s="31"/>
      <c r="DL45" s="31"/>
      <c r="DM45" s="31"/>
      <c r="DN45" s="31"/>
      <c r="DO45" s="31"/>
      <c r="DP45" s="31"/>
      <c r="DQ45" s="31"/>
      <c r="DR45" s="32"/>
      <c r="DS45" s="30"/>
      <c r="DT45" s="31"/>
      <c r="DU45" s="31"/>
      <c r="DV45" s="31"/>
      <c r="DW45" s="31"/>
      <c r="DX45" s="31"/>
      <c r="DY45" s="31"/>
      <c r="DZ45" s="31"/>
      <c r="EA45" s="31"/>
      <c r="EB45" s="31"/>
      <c r="EC45" s="31"/>
      <c r="ED45" s="31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2"/>
      <c r="EQ45" s="30"/>
      <c r="ER45" s="31"/>
      <c r="ES45" s="31"/>
      <c r="ET45" s="31"/>
      <c r="EU45" s="31"/>
      <c r="EV45" s="31"/>
      <c r="EW45" s="31"/>
      <c r="EX45" s="31"/>
      <c r="EY45" s="31"/>
      <c r="EZ45" s="31"/>
      <c r="FA45" s="31"/>
      <c r="FB45" s="31"/>
      <c r="FC45" s="31"/>
      <c r="FD45" s="31"/>
      <c r="FE45" s="31"/>
      <c r="FF45" s="31"/>
      <c r="FG45" s="31"/>
      <c r="FH45" s="31"/>
      <c r="FI45" s="31"/>
      <c r="FJ45" s="31"/>
      <c r="FK45" s="31"/>
      <c r="FL45" s="31"/>
      <c r="FM45" s="31"/>
      <c r="FN45" s="32"/>
      <c r="FO45" s="27"/>
    </row>
    <row r="46" spans="1:171" ht="45" customHeight="1" x14ac:dyDescent="0.35">
      <c r="A46" s="152" t="s">
        <v>29</v>
      </c>
      <c r="B46" s="101" t="s">
        <v>15</v>
      </c>
      <c r="C46" s="102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  <c r="AI46" s="34"/>
      <c r="AJ46" s="34"/>
      <c r="AK46" s="34"/>
      <c r="AL46" s="34"/>
      <c r="AM46" s="34"/>
      <c r="AN46" s="34"/>
      <c r="AO46" s="34"/>
      <c r="AP46" s="34"/>
      <c r="AQ46" s="34"/>
      <c r="AR46" s="34"/>
      <c r="AS46" s="34"/>
      <c r="AT46" s="34"/>
      <c r="AU46" s="34"/>
      <c r="AV46" s="34"/>
      <c r="AW46" s="34"/>
      <c r="AX46" s="34"/>
      <c r="AY46" s="34"/>
      <c r="AZ46" s="34"/>
      <c r="BA46" s="34"/>
      <c r="BB46" s="34"/>
      <c r="BC46" s="34"/>
      <c r="BD46" s="34"/>
      <c r="BE46" s="34"/>
      <c r="BF46" s="34"/>
      <c r="BG46" s="34"/>
      <c r="BH46" s="34"/>
      <c r="BI46" s="34"/>
      <c r="BJ46" s="34"/>
      <c r="BK46" s="34"/>
      <c r="BL46" s="34"/>
      <c r="BM46" s="34"/>
      <c r="BN46" s="34"/>
      <c r="BO46" s="34"/>
      <c r="BP46" s="34"/>
      <c r="BQ46" s="34"/>
      <c r="BR46" s="34"/>
      <c r="BS46" s="34"/>
      <c r="BT46" s="34"/>
      <c r="BU46" s="34"/>
      <c r="BV46" s="34"/>
      <c r="BW46" s="34"/>
      <c r="BX46" s="34"/>
      <c r="BY46" s="34"/>
      <c r="BZ46" s="34"/>
      <c r="CA46" s="34"/>
      <c r="CB46" s="34"/>
      <c r="CC46" s="34"/>
      <c r="CD46" s="34"/>
      <c r="CE46" s="34"/>
      <c r="CF46" s="34"/>
      <c r="CG46" s="34"/>
      <c r="CH46" s="34"/>
      <c r="CI46" s="34"/>
      <c r="CJ46" s="34"/>
      <c r="CK46" s="34"/>
      <c r="CL46" s="34"/>
      <c r="CM46" s="34"/>
      <c r="CN46" s="34"/>
      <c r="CO46" s="34"/>
      <c r="CP46" s="34"/>
      <c r="CQ46" s="34"/>
      <c r="CR46" s="34"/>
      <c r="CS46" s="34"/>
      <c r="CT46" s="34"/>
      <c r="CU46" s="34"/>
      <c r="CV46" s="34"/>
      <c r="CW46" s="34"/>
      <c r="CX46" s="34"/>
      <c r="CY46" s="34"/>
      <c r="CZ46" s="34"/>
      <c r="DA46" s="34"/>
      <c r="DB46" s="34"/>
      <c r="DC46" s="34"/>
      <c r="DD46" s="34"/>
      <c r="DE46" s="34"/>
      <c r="DF46" s="34"/>
      <c r="DG46" s="34"/>
      <c r="DH46" s="34"/>
      <c r="DI46" s="34"/>
      <c r="DJ46" s="34"/>
      <c r="DK46" s="34"/>
      <c r="DL46" s="34"/>
      <c r="DM46" s="34"/>
      <c r="DN46" s="34"/>
      <c r="DO46" s="34"/>
      <c r="DP46" s="34"/>
      <c r="DQ46" s="34"/>
      <c r="DR46" s="34"/>
      <c r="DS46" s="34"/>
      <c r="DT46" s="34"/>
      <c r="DU46" s="34"/>
      <c r="DV46" s="34"/>
      <c r="DW46" s="34"/>
      <c r="DX46" s="34"/>
      <c r="DY46" s="34"/>
      <c r="DZ46" s="34"/>
      <c r="EA46" s="34"/>
      <c r="EB46" s="34"/>
      <c r="EC46" s="34"/>
      <c r="ED46" s="34"/>
      <c r="EE46" s="34"/>
      <c r="EF46" s="34"/>
      <c r="EG46" s="34"/>
      <c r="EH46" s="34"/>
      <c r="EI46" s="34"/>
      <c r="EJ46" s="34"/>
      <c r="EK46" s="34"/>
      <c r="EL46" s="34"/>
      <c r="EM46" s="34"/>
      <c r="EN46" s="34"/>
      <c r="EO46" s="34"/>
      <c r="EP46" s="34"/>
      <c r="EQ46" s="34"/>
      <c r="ER46" s="34"/>
      <c r="ES46" s="34"/>
      <c r="ET46" s="34"/>
      <c r="EU46" s="34"/>
      <c r="EV46" s="34"/>
      <c r="EW46" s="34"/>
      <c r="EX46" s="34"/>
      <c r="EY46" s="34"/>
      <c r="EZ46" s="34"/>
      <c r="FA46" s="34"/>
      <c r="FB46" s="34"/>
      <c r="FC46" s="34"/>
      <c r="FD46" s="34"/>
      <c r="FE46" s="34"/>
      <c r="FF46" s="34"/>
      <c r="FG46" s="34"/>
      <c r="FH46" s="34"/>
      <c r="FI46" s="34"/>
      <c r="FJ46" s="34"/>
      <c r="FK46" s="34"/>
      <c r="FL46" s="34"/>
      <c r="FM46" s="34"/>
      <c r="FN46" s="34"/>
      <c r="FO46" s="27"/>
    </row>
    <row r="47" spans="1:171" hidden="1" x14ac:dyDescent="0.35">
      <c r="A47" s="153"/>
      <c r="B47" s="103" t="s">
        <v>16</v>
      </c>
      <c r="C47" s="104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05"/>
      <c r="AF47" s="105"/>
      <c r="AG47" s="105"/>
      <c r="AH47" s="105"/>
      <c r="AI47" s="105"/>
      <c r="AJ47" s="105"/>
      <c r="AK47" s="105"/>
      <c r="AL47" s="105"/>
      <c r="AM47" s="105"/>
      <c r="AN47" s="105"/>
      <c r="AO47" s="105"/>
      <c r="AP47" s="105"/>
      <c r="AQ47" s="105"/>
      <c r="AR47" s="105"/>
      <c r="AS47" s="105"/>
      <c r="AT47" s="105"/>
      <c r="AU47" s="105"/>
      <c r="AV47" s="105"/>
      <c r="AW47" s="105"/>
      <c r="AX47" s="105"/>
      <c r="AY47" s="105"/>
      <c r="AZ47" s="105"/>
      <c r="BA47" s="105"/>
      <c r="BB47" s="105"/>
      <c r="BC47" s="105"/>
      <c r="BD47" s="105"/>
      <c r="BE47" s="105"/>
      <c r="BF47" s="105"/>
      <c r="BG47" s="105"/>
      <c r="BH47" s="105"/>
      <c r="BI47" s="105"/>
      <c r="BJ47" s="105"/>
      <c r="BK47" s="105"/>
      <c r="BL47" s="105"/>
      <c r="BM47" s="105"/>
      <c r="BN47" s="105"/>
      <c r="BO47" s="105"/>
      <c r="BP47" s="105"/>
      <c r="BQ47" s="105"/>
      <c r="BR47" s="105"/>
      <c r="BS47" s="105"/>
      <c r="BT47" s="105"/>
      <c r="BU47" s="105"/>
      <c r="BV47" s="105"/>
      <c r="BW47" s="105"/>
      <c r="BX47" s="105"/>
      <c r="BY47" s="105"/>
      <c r="BZ47" s="105"/>
      <c r="CA47" s="105"/>
      <c r="CB47" s="105"/>
      <c r="CC47" s="105"/>
      <c r="CD47" s="105"/>
      <c r="CE47" s="105"/>
      <c r="CF47" s="105"/>
      <c r="CG47" s="105"/>
      <c r="CH47" s="105"/>
      <c r="CI47" s="105"/>
      <c r="CJ47" s="105"/>
      <c r="CK47" s="105"/>
      <c r="CL47" s="105"/>
      <c r="CM47" s="105"/>
      <c r="CN47" s="105"/>
      <c r="CO47" s="105"/>
      <c r="CP47" s="105"/>
      <c r="CQ47" s="105"/>
      <c r="CR47" s="105"/>
      <c r="CS47" s="105"/>
      <c r="CT47" s="105"/>
      <c r="CU47" s="105"/>
      <c r="CV47" s="105"/>
      <c r="CW47" s="105"/>
      <c r="CX47" s="105"/>
      <c r="CY47" s="105"/>
      <c r="CZ47" s="105"/>
      <c r="DA47" s="105"/>
      <c r="DB47" s="105"/>
      <c r="DC47" s="105"/>
      <c r="DD47" s="105"/>
      <c r="DE47" s="105"/>
      <c r="DF47" s="105"/>
      <c r="DG47" s="105"/>
      <c r="DH47" s="105"/>
      <c r="DI47" s="105"/>
      <c r="DJ47" s="105"/>
      <c r="DK47" s="105"/>
      <c r="DL47" s="105"/>
      <c r="DM47" s="105"/>
      <c r="DN47" s="105"/>
      <c r="DO47" s="105"/>
      <c r="DP47" s="105"/>
      <c r="DQ47" s="105"/>
      <c r="DR47" s="105"/>
      <c r="DS47" s="105"/>
      <c r="DT47" s="105"/>
      <c r="DU47" s="105"/>
      <c r="DV47" s="105"/>
      <c r="DW47" s="105"/>
      <c r="DX47" s="105"/>
      <c r="DY47" s="105"/>
      <c r="DZ47" s="105"/>
      <c r="EA47" s="105"/>
      <c r="EB47" s="105"/>
      <c r="EC47" s="105"/>
      <c r="ED47" s="105"/>
      <c r="EE47" s="105"/>
      <c r="EF47" s="105"/>
      <c r="EG47" s="105"/>
      <c r="EH47" s="105"/>
      <c r="EI47" s="105"/>
      <c r="EJ47" s="105"/>
      <c r="EK47" s="105"/>
      <c r="EL47" s="105"/>
      <c r="EM47" s="105"/>
      <c r="EN47" s="105"/>
      <c r="EO47" s="105"/>
      <c r="EP47" s="105"/>
      <c r="EQ47" s="105"/>
      <c r="ER47" s="105"/>
      <c r="ES47" s="105"/>
      <c r="ET47" s="105"/>
      <c r="EU47" s="105"/>
      <c r="EV47" s="105"/>
      <c r="EW47" s="105"/>
      <c r="EX47" s="105"/>
      <c r="EY47" s="105"/>
      <c r="EZ47" s="105"/>
      <c r="FA47" s="105"/>
      <c r="FB47" s="105"/>
      <c r="FC47" s="105"/>
      <c r="FD47" s="105"/>
      <c r="FE47" s="105"/>
      <c r="FF47" s="105"/>
      <c r="FG47" s="105"/>
      <c r="FH47" s="105"/>
      <c r="FI47" s="105"/>
      <c r="FJ47" s="105"/>
      <c r="FK47" s="105"/>
      <c r="FL47" s="105"/>
      <c r="FM47" s="105"/>
      <c r="FN47" s="105"/>
      <c r="FO47" s="27"/>
    </row>
    <row r="48" spans="1:171" ht="26.15" customHeight="1" thickBot="1" x14ac:dyDescent="0.4">
      <c r="A48" s="153"/>
      <c r="B48" s="106" t="s">
        <v>30</v>
      </c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5"/>
      <c r="AA48" s="76"/>
      <c r="AB48" s="74"/>
      <c r="AC48" s="74"/>
      <c r="AD48" s="74"/>
      <c r="AE48" s="74"/>
      <c r="AF48" s="74"/>
      <c r="AG48" s="74"/>
      <c r="AH48" s="74"/>
      <c r="AI48" s="74"/>
      <c r="AJ48" s="74"/>
      <c r="AK48" s="74"/>
      <c r="AL48" s="74"/>
      <c r="AM48" s="74"/>
      <c r="AN48" s="74"/>
      <c r="AO48" s="74"/>
      <c r="AP48" s="74"/>
      <c r="AQ48" s="74"/>
      <c r="AR48" s="74"/>
      <c r="AS48" s="74"/>
      <c r="AT48" s="74"/>
      <c r="AU48" s="74"/>
      <c r="AV48" s="74"/>
      <c r="AW48" s="74"/>
      <c r="AX48" s="75"/>
      <c r="AY48" s="76"/>
      <c r="AZ48" s="74"/>
      <c r="BA48" s="74"/>
      <c r="BB48" s="74"/>
      <c r="BC48" s="74"/>
      <c r="BD48" s="74"/>
      <c r="BE48" s="74"/>
      <c r="BF48" s="74"/>
      <c r="BG48" s="74"/>
      <c r="BH48" s="74"/>
      <c r="BI48" s="74"/>
      <c r="BJ48" s="74"/>
      <c r="BK48" s="74"/>
      <c r="BL48" s="74"/>
      <c r="BM48" s="74"/>
      <c r="BN48" s="74"/>
      <c r="BO48" s="74"/>
      <c r="BP48" s="74"/>
      <c r="BQ48" s="74"/>
      <c r="BR48" s="74"/>
      <c r="BS48" s="74"/>
      <c r="BT48" s="74"/>
      <c r="BU48" s="74"/>
      <c r="BV48" s="75"/>
      <c r="BW48" s="76"/>
      <c r="BX48" s="74"/>
      <c r="BY48" s="74"/>
      <c r="BZ48" s="74"/>
      <c r="CA48" s="74"/>
      <c r="CB48" s="74"/>
      <c r="CC48" s="74"/>
      <c r="CD48" s="74"/>
      <c r="CE48" s="74"/>
      <c r="CF48" s="74"/>
      <c r="CG48" s="74"/>
      <c r="CH48" s="74"/>
      <c r="CI48" s="74"/>
      <c r="CJ48" s="74"/>
      <c r="CK48" s="74"/>
      <c r="CL48" s="74"/>
      <c r="CM48" s="74"/>
      <c r="CN48" s="74"/>
      <c r="CO48" s="74"/>
      <c r="CP48" s="74"/>
      <c r="CQ48" s="74"/>
      <c r="CR48" s="74"/>
      <c r="CS48" s="74"/>
      <c r="CT48" s="75"/>
      <c r="CU48" s="76"/>
      <c r="CV48" s="74"/>
      <c r="CW48" s="74"/>
      <c r="CX48" s="74"/>
      <c r="CY48" s="74"/>
      <c r="CZ48" s="74"/>
      <c r="DA48" s="74"/>
      <c r="DB48" s="74"/>
      <c r="DC48" s="74"/>
      <c r="DD48" s="74"/>
      <c r="DE48" s="74"/>
      <c r="DF48" s="74"/>
      <c r="DG48" s="74"/>
      <c r="DH48" s="74"/>
      <c r="DI48" s="74"/>
      <c r="DJ48" s="74"/>
      <c r="DK48" s="74"/>
      <c r="DL48" s="74"/>
      <c r="DM48" s="74"/>
      <c r="DN48" s="74"/>
      <c r="DO48" s="74"/>
      <c r="DP48" s="74"/>
      <c r="DQ48" s="74"/>
      <c r="DR48" s="75"/>
      <c r="DS48" s="76"/>
      <c r="DT48" s="74"/>
      <c r="DU48" s="74"/>
      <c r="DV48" s="74"/>
      <c r="DW48" s="74"/>
      <c r="DX48" s="74"/>
      <c r="DY48" s="74"/>
      <c r="DZ48" s="74"/>
      <c r="EA48" s="74"/>
      <c r="EB48" s="74"/>
      <c r="EC48" s="74"/>
      <c r="ED48" s="74"/>
      <c r="EE48" s="74"/>
      <c r="EF48" s="74"/>
      <c r="EG48" s="74"/>
      <c r="EH48" s="74"/>
      <c r="EI48" s="74"/>
      <c r="EJ48" s="74"/>
      <c r="EK48" s="74"/>
      <c r="EL48" s="74"/>
      <c r="EM48" s="74"/>
      <c r="EN48" s="74"/>
      <c r="EO48" s="74"/>
      <c r="EP48" s="75"/>
      <c r="EQ48" s="76"/>
      <c r="ER48" s="74"/>
      <c r="ES48" s="74"/>
      <c r="ET48" s="74"/>
      <c r="EU48" s="74"/>
      <c r="EV48" s="74"/>
      <c r="EW48" s="74"/>
      <c r="EX48" s="74"/>
      <c r="EY48" s="74"/>
      <c r="EZ48" s="74"/>
      <c r="FA48" s="74"/>
      <c r="FB48" s="74"/>
      <c r="FC48" s="74"/>
      <c r="FD48" s="74"/>
      <c r="FE48" s="74"/>
      <c r="FF48" s="74"/>
      <c r="FG48" s="74"/>
      <c r="FH48" s="74"/>
      <c r="FI48" s="74"/>
      <c r="FJ48" s="74"/>
      <c r="FK48" s="74"/>
      <c r="FL48" s="74"/>
      <c r="FM48" s="74"/>
      <c r="FN48" s="75"/>
      <c r="FO48" s="27"/>
    </row>
    <row r="49" spans="1:171" ht="18" customHeight="1" thickBot="1" x14ac:dyDescent="0.4">
      <c r="A49" s="154"/>
      <c r="B49" s="107" t="s">
        <v>18</v>
      </c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5"/>
      <c r="AA49" s="76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  <c r="AW49" s="74"/>
      <c r="AX49" s="75"/>
      <c r="AY49" s="76"/>
      <c r="AZ49" s="74"/>
      <c r="BA49" s="74"/>
      <c r="BB49" s="74"/>
      <c r="BC49" s="74"/>
      <c r="BD49" s="74"/>
      <c r="BE49" s="74"/>
      <c r="BF49" s="74"/>
      <c r="BG49" s="74"/>
      <c r="BH49" s="74"/>
      <c r="BI49" s="74"/>
      <c r="BJ49" s="74"/>
      <c r="BK49" s="74"/>
      <c r="BL49" s="74"/>
      <c r="BM49" s="74"/>
      <c r="BN49" s="74"/>
      <c r="BO49" s="74"/>
      <c r="BP49" s="74"/>
      <c r="BQ49" s="74"/>
      <c r="BR49" s="74"/>
      <c r="BS49" s="74"/>
      <c r="BT49" s="74"/>
      <c r="BU49" s="74"/>
      <c r="BV49" s="75"/>
      <c r="BW49" s="76"/>
      <c r="BX49" s="74"/>
      <c r="BY49" s="74"/>
      <c r="BZ49" s="74"/>
      <c r="CA49" s="74"/>
      <c r="CB49" s="74"/>
      <c r="CC49" s="74"/>
      <c r="CD49" s="74"/>
      <c r="CE49" s="74"/>
      <c r="CF49" s="74"/>
      <c r="CG49" s="74"/>
      <c r="CH49" s="74"/>
      <c r="CI49" s="74"/>
      <c r="CJ49" s="74"/>
      <c r="CK49" s="74"/>
      <c r="CL49" s="74"/>
      <c r="CM49" s="74"/>
      <c r="CN49" s="74"/>
      <c r="CO49" s="74"/>
      <c r="CP49" s="74"/>
      <c r="CQ49" s="74"/>
      <c r="CR49" s="74"/>
      <c r="CS49" s="74"/>
      <c r="CT49" s="75"/>
      <c r="CU49" s="76"/>
      <c r="CV49" s="74"/>
      <c r="CW49" s="74"/>
      <c r="CX49" s="74"/>
      <c r="CY49" s="74"/>
      <c r="CZ49" s="74"/>
      <c r="DA49" s="74"/>
      <c r="DB49" s="74"/>
      <c r="DC49" s="74"/>
      <c r="DD49" s="74"/>
      <c r="DE49" s="74"/>
      <c r="DF49" s="74"/>
      <c r="DG49" s="74"/>
      <c r="DH49" s="74"/>
      <c r="DI49" s="74"/>
      <c r="DJ49" s="74"/>
      <c r="DK49" s="74"/>
      <c r="DL49" s="74"/>
      <c r="DM49" s="74"/>
      <c r="DN49" s="74"/>
      <c r="DO49" s="74"/>
      <c r="DP49" s="74"/>
      <c r="DQ49" s="74"/>
      <c r="DR49" s="75"/>
      <c r="DS49" s="76"/>
      <c r="DT49" s="74"/>
      <c r="DU49" s="74"/>
      <c r="DV49" s="74"/>
      <c r="DW49" s="74"/>
      <c r="DX49" s="74"/>
      <c r="DY49" s="74"/>
      <c r="DZ49" s="74"/>
      <c r="EA49" s="74"/>
      <c r="EB49" s="74"/>
      <c r="EC49" s="74"/>
      <c r="ED49" s="74"/>
      <c r="EE49" s="74"/>
      <c r="EF49" s="74"/>
      <c r="EG49" s="74"/>
      <c r="EH49" s="74"/>
      <c r="EI49" s="74"/>
      <c r="EJ49" s="74"/>
      <c r="EK49" s="74"/>
      <c r="EL49" s="74"/>
      <c r="EM49" s="74"/>
      <c r="EN49" s="74"/>
      <c r="EO49" s="74"/>
      <c r="EP49" s="75"/>
      <c r="EQ49" s="76"/>
      <c r="ER49" s="74"/>
      <c r="ES49" s="74"/>
      <c r="ET49" s="74"/>
      <c r="EU49" s="74"/>
      <c r="EV49" s="74"/>
      <c r="EW49" s="74"/>
      <c r="EX49" s="74"/>
      <c r="EY49" s="74"/>
      <c r="EZ49" s="74"/>
      <c r="FA49" s="74"/>
      <c r="FB49" s="74"/>
      <c r="FC49" s="74"/>
      <c r="FD49" s="74"/>
      <c r="FE49" s="74"/>
      <c r="FF49" s="74"/>
      <c r="FG49" s="74"/>
      <c r="FH49" s="74"/>
      <c r="FI49" s="74"/>
      <c r="FJ49" s="74"/>
      <c r="FK49" s="74"/>
      <c r="FL49" s="74"/>
      <c r="FM49" s="74"/>
      <c r="FN49" s="75"/>
      <c r="FO49" s="27"/>
    </row>
    <row r="50" spans="1:171" ht="5.15" customHeight="1" thickBot="1" x14ac:dyDescent="0.5">
      <c r="A50" s="28"/>
      <c r="B50" s="29"/>
      <c r="C50" s="30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2"/>
      <c r="AA50" s="30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/>
      <c r="AQ50" s="31"/>
      <c r="AR50" s="31"/>
      <c r="AS50" s="31"/>
      <c r="AT50" s="31"/>
      <c r="AU50" s="31"/>
      <c r="AV50" s="31"/>
      <c r="AW50" s="31"/>
      <c r="AX50" s="32"/>
      <c r="AY50" s="30"/>
      <c r="AZ50" s="31"/>
      <c r="BA50" s="31"/>
      <c r="BB50" s="31"/>
      <c r="BC50" s="31"/>
      <c r="BD50" s="31"/>
      <c r="BE50" s="31"/>
      <c r="BF50" s="31"/>
      <c r="BG50" s="31"/>
      <c r="BH50" s="31"/>
      <c r="BI50" s="31"/>
      <c r="BJ50" s="31"/>
      <c r="BK50" s="31"/>
      <c r="BL50" s="31"/>
      <c r="BM50" s="31"/>
      <c r="BN50" s="31"/>
      <c r="BO50" s="31"/>
      <c r="BP50" s="31"/>
      <c r="BQ50" s="31"/>
      <c r="BR50" s="31"/>
      <c r="BS50" s="31"/>
      <c r="BT50" s="31"/>
      <c r="BU50" s="31"/>
      <c r="BV50" s="32"/>
      <c r="BW50" s="30"/>
      <c r="BX50" s="31"/>
      <c r="BY50" s="31"/>
      <c r="BZ50" s="31"/>
      <c r="CA50" s="31"/>
      <c r="CB50" s="31"/>
      <c r="CC50" s="31"/>
      <c r="CD50" s="31"/>
      <c r="CE50" s="31"/>
      <c r="CF50" s="31"/>
      <c r="CG50" s="31"/>
      <c r="CH50" s="31"/>
      <c r="CI50" s="31"/>
      <c r="CJ50" s="31"/>
      <c r="CK50" s="31"/>
      <c r="CL50" s="31"/>
      <c r="CM50" s="31"/>
      <c r="CN50" s="31"/>
      <c r="CO50" s="31"/>
      <c r="CP50" s="31"/>
      <c r="CQ50" s="31"/>
      <c r="CR50" s="31"/>
      <c r="CS50" s="31"/>
      <c r="CT50" s="32"/>
      <c r="CU50" s="30"/>
      <c r="CV50" s="31"/>
      <c r="CW50" s="31"/>
      <c r="CX50" s="31"/>
      <c r="CY50" s="31"/>
      <c r="CZ50" s="31"/>
      <c r="DA50" s="31"/>
      <c r="DB50" s="31"/>
      <c r="DC50" s="31"/>
      <c r="DD50" s="31"/>
      <c r="DE50" s="31"/>
      <c r="DF50" s="31"/>
      <c r="DG50" s="31"/>
      <c r="DH50" s="31"/>
      <c r="DI50" s="31"/>
      <c r="DJ50" s="31"/>
      <c r="DK50" s="31"/>
      <c r="DL50" s="31"/>
      <c r="DM50" s="31"/>
      <c r="DN50" s="31"/>
      <c r="DO50" s="31"/>
      <c r="DP50" s="31"/>
      <c r="DQ50" s="31"/>
      <c r="DR50" s="32"/>
      <c r="DS50" s="30"/>
      <c r="DT50" s="31"/>
      <c r="DU50" s="31"/>
      <c r="DV50" s="31"/>
      <c r="DW50" s="31"/>
      <c r="DX50" s="31"/>
      <c r="DY50" s="31"/>
      <c r="DZ50" s="31"/>
      <c r="EA50" s="31"/>
      <c r="EB50" s="31"/>
      <c r="EC50" s="31"/>
      <c r="ED50" s="31"/>
      <c r="EE50" s="31"/>
      <c r="EF50" s="31"/>
      <c r="EG50" s="31"/>
      <c r="EH50" s="31"/>
      <c r="EI50" s="31"/>
      <c r="EJ50" s="31"/>
      <c r="EK50" s="31"/>
      <c r="EL50" s="31"/>
      <c r="EM50" s="31"/>
      <c r="EN50" s="31"/>
      <c r="EO50" s="31"/>
      <c r="EP50" s="32"/>
      <c r="EQ50" s="30"/>
      <c r="ER50" s="31"/>
      <c r="ES50" s="31"/>
      <c r="ET50" s="31"/>
      <c r="EU50" s="31"/>
      <c r="EV50" s="31"/>
      <c r="EW50" s="31"/>
      <c r="EX50" s="31"/>
      <c r="EY50" s="31"/>
      <c r="EZ50" s="31"/>
      <c r="FA50" s="31"/>
      <c r="FB50" s="31"/>
      <c r="FC50" s="31"/>
      <c r="FD50" s="31"/>
      <c r="FE50" s="31"/>
      <c r="FF50" s="31"/>
      <c r="FG50" s="31"/>
      <c r="FH50" s="31"/>
      <c r="FI50" s="31"/>
      <c r="FJ50" s="31"/>
      <c r="FK50" s="31"/>
      <c r="FL50" s="31"/>
      <c r="FM50" s="31"/>
      <c r="FN50" s="32"/>
      <c r="FO50" s="27"/>
    </row>
    <row r="51" spans="1:171" ht="33.65" customHeight="1" thickBot="1" x14ac:dyDescent="0.4">
      <c r="A51" s="155" t="s">
        <v>31</v>
      </c>
      <c r="B51" s="108" t="s">
        <v>15</v>
      </c>
      <c r="C51" s="109"/>
      <c r="D51" s="110"/>
      <c r="E51" s="110"/>
      <c r="F51" s="110"/>
      <c r="G51" s="110"/>
      <c r="H51" s="110"/>
      <c r="I51" s="1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1"/>
      <c r="AA51" s="109"/>
      <c r="AB51" s="110"/>
      <c r="AC51" s="110"/>
      <c r="AD51" s="110"/>
      <c r="AE51" s="110"/>
      <c r="AF51" s="110"/>
      <c r="AG51" s="110"/>
      <c r="AH51" s="110"/>
      <c r="AI51" s="110"/>
      <c r="AJ51" s="110"/>
      <c r="AK51" s="110"/>
      <c r="AL51" s="110"/>
      <c r="AM51" s="110"/>
      <c r="AN51" s="110"/>
      <c r="AO51" s="110"/>
      <c r="AP51" s="110"/>
      <c r="AQ51" s="110"/>
      <c r="AR51" s="110"/>
      <c r="AS51" s="110"/>
      <c r="AT51" s="110"/>
      <c r="AU51" s="110"/>
      <c r="AV51" s="110"/>
      <c r="AW51" s="110"/>
      <c r="AX51" s="111"/>
      <c r="AY51" s="109"/>
      <c r="AZ51" s="110"/>
      <c r="BA51" s="110"/>
      <c r="BB51" s="110"/>
      <c r="BC51" s="110"/>
      <c r="BD51" s="110"/>
      <c r="BE51" s="110"/>
      <c r="BF51" s="110"/>
      <c r="BG51" s="110"/>
      <c r="BH51" s="110"/>
      <c r="BI51" s="110"/>
      <c r="BJ51" s="110"/>
      <c r="BK51" s="110"/>
      <c r="BL51" s="110"/>
      <c r="BM51" s="110"/>
      <c r="BN51" s="110"/>
      <c r="BO51" s="110"/>
      <c r="BP51" s="110"/>
      <c r="BQ51" s="110"/>
      <c r="BR51" s="110"/>
      <c r="BS51" s="110"/>
      <c r="BT51" s="110"/>
      <c r="BU51" s="110"/>
      <c r="BV51" s="111"/>
      <c r="BW51" s="109"/>
      <c r="BX51" s="110"/>
      <c r="BY51" s="110"/>
      <c r="BZ51" s="110"/>
      <c r="CA51" s="110"/>
      <c r="CB51" s="110"/>
      <c r="CC51" s="110"/>
      <c r="CD51" s="110"/>
      <c r="CE51" s="110"/>
      <c r="CF51" s="110"/>
      <c r="CG51" s="110"/>
      <c r="CH51" s="110"/>
      <c r="CI51" s="110"/>
      <c r="CJ51" s="110"/>
      <c r="CK51" s="110"/>
      <c r="CL51" s="110"/>
      <c r="CM51" s="110"/>
      <c r="CN51" s="110"/>
      <c r="CO51" s="110"/>
      <c r="CP51" s="110"/>
      <c r="CQ51" s="110"/>
      <c r="CR51" s="110"/>
      <c r="CS51" s="110"/>
      <c r="CT51" s="111"/>
      <c r="CU51" s="109"/>
      <c r="CV51" s="110"/>
      <c r="CW51" s="110"/>
      <c r="CX51" s="110"/>
      <c r="CY51" s="110"/>
      <c r="CZ51" s="110"/>
      <c r="DA51" s="110"/>
      <c r="DB51" s="110"/>
      <c r="DC51" s="110"/>
      <c r="DD51" s="110"/>
      <c r="DE51" s="110"/>
      <c r="DF51" s="110"/>
      <c r="DG51" s="110"/>
      <c r="DH51" s="110"/>
      <c r="DI51" s="110"/>
      <c r="DJ51" s="110"/>
      <c r="DK51" s="110"/>
      <c r="DL51" s="110"/>
      <c r="DM51" s="110"/>
      <c r="DN51" s="110"/>
      <c r="DO51" s="110"/>
      <c r="DP51" s="110"/>
      <c r="DQ51" s="110"/>
      <c r="DR51" s="111"/>
      <c r="DS51" s="109"/>
      <c r="DT51" s="110"/>
      <c r="DU51" s="110"/>
      <c r="DV51" s="110"/>
      <c r="DW51" s="110"/>
      <c r="DX51" s="110"/>
      <c r="DY51" s="110"/>
      <c r="DZ51" s="110"/>
      <c r="EA51" s="110"/>
      <c r="EB51" s="110"/>
      <c r="EC51" s="110"/>
      <c r="ED51" s="110"/>
      <c r="EE51" s="110"/>
      <c r="EF51" s="110"/>
      <c r="EG51" s="110"/>
      <c r="EH51" s="110"/>
      <c r="EI51" s="110"/>
      <c r="EJ51" s="110"/>
      <c r="EK51" s="110"/>
      <c r="EL51" s="110"/>
      <c r="EM51" s="110"/>
      <c r="EN51" s="110"/>
      <c r="EO51" s="110"/>
      <c r="EP51" s="111"/>
      <c r="EQ51" s="109"/>
      <c r="ER51" s="110"/>
      <c r="ES51" s="110"/>
      <c r="ET51" s="110"/>
      <c r="EU51" s="110"/>
      <c r="EV51" s="110"/>
      <c r="EW51" s="110"/>
      <c r="EX51" s="110"/>
      <c r="EY51" s="110"/>
      <c r="EZ51" s="110"/>
      <c r="FA51" s="110"/>
      <c r="FB51" s="110"/>
      <c r="FC51" s="110"/>
      <c r="FD51" s="110"/>
      <c r="FE51" s="110"/>
      <c r="FF51" s="110"/>
      <c r="FG51" s="110"/>
      <c r="FH51" s="110"/>
      <c r="FI51" s="110"/>
      <c r="FJ51" s="110"/>
      <c r="FK51" s="110"/>
      <c r="FL51" s="110"/>
      <c r="FM51" s="110"/>
      <c r="FN51" s="111"/>
      <c r="FO51" s="27"/>
    </row>
    <row r="52" spans="1:171" ht="15" hidden="1" customHeight="1" thickBot="1" x14ac:dyDescent="0.4">
      <c r="A52" s="156"/>
      <c r="B52" s="112" t="s">
        <v>16</v>
      </c>
      <c r="C52" s="30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2"/>
      <c r="AA52" s="30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1"/>
      <c r="AT52" s="31"/>
      <c r="AU52" s="31"/>
      <c r="AV52" s="31"/>
      <c r="AW52" s="31"/>
      <c r="AX52" s="32"/>
      <c r="AY52" s="30"/>
      <c r="AZ52" s="31"/>
      <c r="BA52" s="31"/>
      <c r="BB52" s="31"/>
      <c r="BC52" s="31"/>
      <c r="BD52" s="31"/>
      <c r="BE52" s="31"/>
      <c r="BF52" s="31"/>
      <c r="BG52" s="31"/>
      <c r="BH52" s="31"/>
      <c r="BI52" s="31"/>
      <c r="BJ52" s="31"/>
      <c r="BK52" s="31"/>
      <c r="BL52" s="31"/>
      <c r="BM52" s="31"/>
      <c r="BN52" s="31"/>
      <c r="BO52" s="31"/>
      <c r="BP52" s="31"/>
      <c r="BQ52" s="31"/>
      <c r="BR52" s="31"/>
      <c r="BS52" s="31"/>
      <c r="BT52" s="31"/>
      <c r="BU52" s="31"/>
      <c r="BV52" s="32"/>
      <c r="BW52" s="30"/>
      <c r="BX52" s="31"/>
      <c r="BY52" s="31"/>
      <c r="BZ52" s="31"/>
      <c r="CA52" s="31"/>
      <c r="CB52" s="31"/>
      <c r="CC52" s="31"/>
      <c r="CD52" s="31"/>
      <c r="CE52" s="31"/>
      <c r="CF52" s="31"/>
      <c r="CG52" s="31"/>
      <c r="CH52" s="31"/>
      <c r="CI52" s="31"/>
      <c r="CJ52" s="31"/>
      <c r="CK52" s="31"/>
      <c r="CL52" s="31"/>
      <c r="CM52" s="31"/>
      <c r="CN52" s="31"/>
      <c r="CO52" s="31"/>
      <c r="CP52" s="31"/>
      <c r="CQ52" s="31"/>
      <c r="CR52" s="31"/>
      <c r="CS52" s="31"/>
      <c r="CT52" s="32"/>
      <c r="CU52" s="30"/>
      <c r="CV52" s="31"/>
      <c r="CW52" s="31"/>
      <c r="CX52" s="31"/>
      <c r="CY52" s="31"/>
      <c r="CZ52" s="31"/>
      <c r="DA52" s="31"/>
      <c r="DB52" s="31"/>
      <c r="DC52" s="31"/>
      <c r="DD52" s="31"/>
      <c r="DE52" s="31"/>
      <c r="DF52" s="31"/>
      <c r="DG52" s="31"/>
      <c r="DH52" s="31"/>
      <c r="DI52" s="31"/>
      <c r="DJ52" s="31"/>
      <c r="DK52" s="31"/>
      <c r="DL52" s="31"/>
      <c r="DM52" s="31"/>
      <c r="DN52" s="31"/>
      <c r="DO52" s="31"/>
      <c r="DP52" s="31"/>
      <c r="DQ52" s="31"/>
      <c r="DR52" s="32"/>
      <c r="DS52" s="30"/>
      <c r="DT52" s="31"/>
      <c r="DU52" s="31"/>
      <c r="DV52" s="31"/>
      <c r="DW52" s="31"/>
      <c r="DX52" s="31"/>
      <c r="DY52" s="31"/>
      <c r="DZ52" s="31"/>
      <c r="EA52" s="31"/>
      <c r="EB52" s="31"/>
      <c r="EC52" s="31"/>
      <c r="ED52" s="31"/>
      <c r="EE52" s="31"/>
      <c r="EF52" s="31"/>
      <c r="EG52" s="31"/>
      <c r="EH52" s="31"/>
      <c r="EI52" s="31"/>
      <c r="EJ52" s="31"/>
      <c r="EK52" s="31"/>
      <c r="EL52" s="31"/>
      <c r="EM52" s="31"/>
      <c r="EN52" s="31"/>
      <c r="EO52" s="31"/>
      <c r="EP52" s="32"/>
      <c r="EQ52" s="30"/>
      <c r="ER52" s="31"/>
      <c r="ES52" s="31"/>
      <c r="ET52" s="31"/>
      <c r="EU52" s="31"/>
      <c r="EV52" s="31"/>
      <c r="EW52" s="31"/>
      <c r="EX52" s="31"/>
      <c r="EY52" s="31"/>
      <c r="EZ52" s="31"/>
      <c r="FA52" s="31"/>
      <c r="FB52" s="31"/>
      <c r="FC52" s="31"/>
      <c r="FD52" s="31"/>
      <c r="FE52" s="31"/>
      <c r="FF52" s="31"/>
      <c r="FG52" s="31"/>
      <c r="FH52" s="31"/>
      <c r="FI52" s="31"/>
      <c r="FJ52" s="31"/>
      <c r="FK52" s="31"/>
      <c r="FL52" s="31"/>
      <c r="FM52" s="31"/>
      <c r="FN52" s="32"/>
      <c r="FO52" s="27"/>
    </row>
    <row r="53" spans="1:171" ht="28.25" customHeight="1" thickBot="1" x14ac:dyDescent="0.4">
      <c r="A53" s="156"/>
      <c r="B53" s="112" t="s">
        <v>32</v>
      </c>
      <c r="C53" s="113"/>
      <c r="D53" s="114"/>
      <c r="E53" s="114"/>
      <c r="F53" s="114"/>
      <c r="G53" s="114"/>
      <c r="H53" s="114"/>
      <c r="I53" s="114"/>
      <c r="J53" s="114"/>
      <c r="K53" s="114"/>
      <c r="L53" s="114"/>
      <c r="M53" s="114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5"/>
      <c r="AA53" s="113"/>
      <c r="AB53" s="114"/>
      <c r="AC53" s="114"/>
      <c r="AD53" s="114"/>
      <c r="AE53" s="114"/>
      <c r="AF53" s="114"/>
      <c r="AG53" s="114"/>
      <c r="AH53" s="114"/>
      <c r="AI53" s="114"/>
      <c r="AJ53" s="114"/>
      <c r="AK53" s="114"/>
      <c r="AL53" s="114"/>
      <c r="AM53" s="114"/>
      <c r="AN53" s="114"/>
      <c r="AO53" s="114"/>
      <c r="AP53" s="114"/>
      <c r="AQ53" s="114"/>
      <c r="AR53" s="114"/>
      <c r="AS53" s="114"/>
      <c r="AT53" s="114"/>
      <c r="AU53" s="114"/>
      <c r="AV53" s="114"/>
      <c r="AW53" s="114"/>
      <c r="AX53" s="115"/>
      <c r="AY53" s="113"/>
      <c r="AZ53" s="114"/>
      <c r="BA53" s="114"/>
      <c r="BB53" s="114"/>
      <c r="BC53" s="114"/>
      <c r="BD53" s="114"/>
      <c r="BE53" s="114"/>
      <c r="BF53" s="114"/>
      <c r="BG53" s="114"/>
      <c r="BH53" s="114"/>
      <c r="BI53" s="114"/>
      <c r="BJ53" s="114"/>
      <c r="BK53" s="114"/>
      <c r="BL53" s="114"/>
      <c r="BM53" s="114"/>
      <c r="BN53" s="114"/>
      <c r="BO53" s="114"/>
      <c r="BP53" s="114"/>
      <c r="BQ53" s="114"/>
      <c r="BR53" s="114"/>
      <c r="BS53" s="114"/>
      <c r="BT53" s="114"/>
      <c r="BU53" s="114"/>
      <c r="BV53" s="115"/>
      <c r="BW53" s="113"/>
      <c r="BX53" s="114"/>
      <c r="BY53" s="114"/>
      <c r="BZ53" s="114"/>
      <c r="CA53" s="114"/>
      <c r="CB53" s="114"/>
      <c r="CC53" s="114"/>
      <c r="CD53" s="114"/>
      <c r="CE53" s="114"/>
      <c r="CF53" s="114"/>
      <c r="CG53" s="114"/>
      <c r="CH53" s="114"/>
      <c r="CI53" s="114"/>
      <c r="CJ53" s="114"/>
      <c r="CK53" s="114"/>
      <c r="CL53" s="114"/>
      <c r="CM53" s="114"/>
      <c r="CN53" s="114"/>
      <c r="CO53" s="114"/>
      <c r="CP53" s="114"/>
      <c r="CQ53" s="114"/>
      <c r="CR53" s="114"/>
      <c r="CS53" s="114"/>
      <c r="CT53" s="115"/>
      <c r="CU53" s="113"/>
      <c r="CV53" s="114"/>
      <c r="CW53" s="114"/>
      <c r="CX53" s="114"/>
      <c r="CY53" s="114"/>
      <c r="CZ53" s="114"/>
      <c r="DA53" s="114"/>
      <c r="DB53" s="114"/>
      <c r="DC53" s="114"/>
      <c r="DD53" s="114"/>
      <c r="DE53" s="114"/>
      <c r="DF53" s="114"/>
      <c r="DG53" s="114"/>
      <c r="DH53" s="114"/>
      <c r="DI53" s="114"/>
      <c r="DJ53" s="114"/>
      <c r="DK53" s="114"/>
      <c r="DL53" s="114"/>
      <c r="DM53" s="114"/>
      <c r="DN53" s="114"/>
      <c r="DO53" s="114"/>
      <c r="DP53" s="114"/>
      <c r="DQ53" s="114"/>
      <c r="DR53" s="115"/>
      <c r="DS53" s="113"/>
      <c r="DT53" s="114"/>
      <c r="DU53" s="114"/>
      <c r="DV53" s="114"/>
      <c r="DW53" s="114"/>
      <c r="DX53" s="114"/>
      <c r="DY53" s="114"/>
      <c r="DZ53" s="114"/>
      <c r="EA53" s="114"/>
      <c r="EB53" s="114"/>
      <c r="EC53" s="114"/>
      <c r="ED53" s="114"/>
      <c r="EE53" s="114"/>
      <c r="EF53" s="114"/>
      <c r="EG53" s="114"/>
      <c r="EH53" s="114"/>
      <c r="EI53" s="114"/>
      <c r="EJ53" s="114"/>
      <c r="EK53" s="114"/>
      <c r="EL53" s="114"/>
      <c r="EM53" s="114"/>
      <c r="EN53" s="114"/>
      <c r="EO53" s="114"/>
      <c r="EP53" s="115"/>
      <c r="EQ53" s="113"/>
      <c r="ER53" s="114"/>
      <c r="ES53" s="114"/>
      <c r="ET53" s="114"/>
      <c r="EU53" s="114"/>
      <c r="EV53" s="114"/>
      <c r="EW53" s="114"/>
      <c r="EX53" s="114"/>
      <c r="EY53" s="114"/>
      <c r="EZ53" s="114"/>
      <c r="FA53" s="114"/>
      <c r="FB53" s="114"/>
      <c r="FC53" s="114"/>
      <c r="FD53" s="114"/>
      <c r="FE53" s="114"/>
      <c r="FF53" s="114"/>
      <c r="FG53" s="114"/>
      <c r="FH53" s="114"/>
      <c r="FI53" s="114"/>
      <c r="FJ53" s="114"/>
      <c r="FK53" s="114"/>
      <c r="FL53" s="114"/>
      <c r="FM53" s="114"/>
      <c r="FN53" s="115"/>
      <c r="FO53" s="27"/>
    </row>
    <row r="54" spans="1:171" ht="23.15" customHeight="1" thickBot="1" x14ac:dyDescent="0.4">
      <c r="A54" s="156"/>
      <c r="B54" s="112" t="s">
        <v>18</v>
      </c>
      <c r="C54" s="76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5"/>
      <c r="AA54" s="76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  <c r="AW54" s="74"/>
      <c r="AX54" s="75"/>
      <c r="AY54" s="76"/>
      <c r="AZ54" s="74"/>
      <c r="BA54" s="74"/>
      <c r="BB54" s="74"/>
      <c r="BC54" s="74"/>
      <c r="BD54" s="74"/>
      <c r="BE54" s="74"/>
      <c r="BF54" s="74"/>
      <c r="BG54" s="74"/>
      <c r="BH54" s="74"/>
      <c r="BI54" s="74"/>
      <c r="BJ54" s="74"/>
      <c r="BK54" s="74"/>
      <c r="BL54" s="74"/>
      <c r="BM54" s="74"/>
      <c r="BN54" s="74"/>
      <c r="BO54" s="74"/>
      <c r="BP54" s="74"/>
      <c r="BQ54" s="74"/>
      <c r="BR54" s="74"/>
      <c r="BS54" s="74"/>
      <c r="BT54" s="74"/>
      <c r="BU54" s="74"/>
      <c r="BV54" s="75"/>
      <c r="BW54" s="76"/>
      <c r="BX54" s="74"/>
      <c r="BY54" s="74"/>
      <c r="BZ54" s="74"/>
      <c r="CA54" s="74"/>
      <c r="CB54" s="74"/>
      <c r="CC54" s="74"/>
      <c r="CD54" s="74"/>
      <c r="CE54" s="74"/>
      <c r="CF54" s="74"/>
      <c r="CG54" s="74"/>
      <c r="CH54" s="74"/>
      <c r="CI54" s="74"/>
      <c r="CJ54" s="74"/>
      <c r="CK54" s="74"/>
      <c r="CL54" s="74"/>
      <c r="CM54" s="74"/>
      <c r="CN54" s="74"/>
      <c r="CO54" s="74"/>
      <c r="CP54" s="74"/>
      <c r="CQ54" s="74"/>
      <c r="CR54" s="74"/>
      <c r="CS54" s="74"/>
      <c r="CT54" s="75"/>
      <c r="CU54" s="76"/>
      <c r="CV54" s="74"/>
      <c r="CW54" s="74"/>
      <c r="CX54" s="74"/>
      <c r="CY54" s="74"/>
      <c r="CZ54" s="74"/>
      <c r="DA54" s="74"/>
      <c r="DB54" s="74"/>
      <c r="DC54" s="74"/>
      <c r="DD54" s="74"/>
      <c r="DE54" s="74"/>
      <c r="DF54" s="74"/>
      <c r="DG54" s="74"/>
      <c r="DH54" s="74"/>
      <c r="DI54" s="74"/>
      <c r="DJ54" s="74"/>
      <c r="DK54" s="74"/>
      <c r="DL54" s="74"/>
      <c r="DM54" s="74"/>
      <c r="DN54" s="74"/>
      <c r="DO54" s="74"/>
      <c r="DP54" s="74"/>
      <c r="DQ54" s="74"/>
      <c r="DR54" s="75"/>
      <c r="DS54" s="76"/>
      <c r="DT54" s="74"/>
      <c r="DU54" s="74"/>
      <c r="DV54" s="74"/>
      <c r="DW54" s="74"/>
      <c r="DX54" s="74"/>
      <c r="DY54" s="74"/>
      <c r="DZ54" s="74"/>
      <c r="EA54" s="74"/>
      <c r="EB54" s="74"/>
      <c r="EC54" s="74"/>
      <c r="ED54" s="74"/>
      <c r="EE54" s="74"/>
      <c r="EF54" s="74"/>
      <c r="EG54" s="74"/>
      <c r="EH54" s="74"/>
      <c r="EI54" s="74"/>
      <c r="EJ54" s="74"/>
      <c r="EK54" s="74"/>
      <c r="EL54" s="74"/>
      <c r="EM54" s="74"/>
      <c r="EN54" s="74"/>
      <c r="EO54" s="74"/>
      <c r="EP54" s="75"/>
      <c r="EQ54" s="76"/>
      <c r="ER54" s="74"/>
      <c r="ES54" s="74"/>
      <c r="ET54" s="74"/>
      <c r="EU54" s="74"/>
      <c r="EV54" s="74"/>
      <c r="EW54" s="74"/>
      <c r="EX54" s="74"/>
      <c r="EY54" s="74"/>
      <c r="EZ54" s="74"/>
      <c r="FA54" s="74"/>
      <c r="FB54" s="74"/>
      <c r="FC54" s="74"/>
      <c r="FD54" s="74"/>
      <c r="FE54" s="74"/>
      <c r="FF54" s="74"/>
      <c r="FG54" s="74"/>
      <c r="FH54" s="74"/>
      <c r="FI54" s="74"/>
      <c r="FJ54" s="74"/>
      <c r="FK54" s="74"/>
      <c r="FL54" s="74"/>
      <c r="FM54" s="74"/>
      <c r="FN54" s="75"/>
      <c r="FO54" s="27"/>
    </row>
    <row r="55" spans="1:171" ht="25.25" customHeight="1" thickBot="1" x14ac:dyDescent="0.4">
      <c r="A55" s="157"/>
      <c r="B55" s="116" t="s">
        <v>19</v>
      </c>
      <c r="C55" s="76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5"/>
      <c r="AA55" s="76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74"/>
      <c r="AX55" s="75"/>
      <c r="AY55" s="76"/>
      <c r="AZ55" s="74"/>
      <c r="BA55" s="74"/>
      <c r="BB55" s="74"/>
      <c r="BC55" s="74"/>
      <c r="BD55" s="74"/>
      <c r="BE55" s="74"/>
      <c r="BF55" s="74"/>
      <c r="BG55" s="74"/>
      <c r="BH55" s="74"/>
      <c r="BI55" s="74"/>
      <c r="BJ55" s="74"/>
      <c r="BK55" s="74"/>
      <c r="BL55" s="74"/>
      <c r="BM55" s="74"/>
      <c r="BN55" s="74"/>
      <c r="BO55" s="74"/>
      <c r="BP55" s="74"/>
      <c r="BQ55" s="74"/>
      <c r="BR55" s="74"/>
      <c r="BS55" s="74"/>
      <c r="BT55" s="74"/>
      <c r="BU55" s="74"/>
      <c r="BV55" s="75"/>
      <c r="BW55" s="76"/>
      <c r="BX55" s="74"/>
      <c r="BY55" s="74"/>
      <c r="BZ55" s="74"/>
      <c r="CA55" s="74"/>
      <c r="CB55" s="74"/>
      <c r="CC55" s="74"/>
      <c r="CD55" s="74"/>
      <c r="CE55" s="74"/>
      <c r="CF55" s="74"/>
      <c r="CG55" s="74"/>
      <c r="CH55" s="74"/>
      <c r="CI55" s="74"/>
      <c r="CJ55" s="74"/>
      <c r="CK55" s="74"/>
      <c r="CL55" s="74"/>
      <c r="CM55" s="74"/>
      <c r="CN55" s="74"/>
      <c r="CO55" s="74"/>
      <c r="CP55" s="74"/>
      <c r="CQ55" s="74"/>
      <c r="CR55" s="74"/>
      <c r="CS55" s="74"/>
      <c r="CT55" s="75"/>
      <c r="CU55" s="76"/>
      <c r="CV55" s="74"/>
      <c r="CW55" s="74"/>
      <c r="CX55" s="74"/>
      <c r="CY55" s="74"/>
      <c r="CZ55" s="74"/>
      <c r="DA55" s="74"/>
      <c r="DB55" s="74"/>
      <c r="DC55" s="74"/>
      <c r="DD55" s="74"/>
      <c r="DE55" s="74"/>
      <c r="DF55" s="74"/>
      <c r="DG55" s="74"/>
      <c r="DH55" s="74"/>
      <c r="DI55" s="74"/>
      <c r="DJ55" s="74"/>
      <c r="DK55" s="74"/>
      <c r="DL55" s="74"/>
      <c r="DM55" s="74"/>
      <c r="DN55" s="74"/>
      <c r="DO55" s="74"/>
      <c r="DP55" s="74"/>
      <c r="DQ55" s="74"/>
      <c r="DR55" s="75"/>
      <c r="DS55" s="76"/>
      <c r="DT55" s="74"/>
      <c r="DU55" s="74"/>
      <c r="DV55" s="74"/>
      <c r="DW55" s="74"/>
      <c r="DX55" s="74"/>
      <c r="DY55" s="74"/>
      <c r="DZ55" s="74"/>
      <c r="EA55" s="74"/>
      <c r="EB55" s="74"/>
      <c r="EC55" s="74"/>
      <c r="ED55" s="74"/>
      <c r="EE55" s="74"/>
      <c r="EF55" s="74"/>
      <c r="EG55" s="74"/>
      <c r="EH55" s="74"/>
      <c r="EI55" s="74"/>
      <c r="EJ55" s="74"/>
      <c r="EK55" s="74"/>
      <c r="EL55" s="74"/>
      <c r="EM55" s="74"/>
      <c r="EN55" s="74"/>
      <c r="EO55" s="74"/>
      <c r="EP55" s="75"/>
      <c r="EQ55" s="76"/>
      <c r="ER55" s="74"/>
      <c r="ES55" s="74"/>
      <c r="ET55" s="74"/>
      <c r="EU55" s="74"/>
      <c r="EV55" s="74"/>
      <c r="EW55" s="74"/>
      <c r="EX55" s="74"/>
      <c r="EY55" s="74"/>
      <c r="EZ55" s="74"/>
      <c r="FA55" s="74"/>
      <c r="FB55" s="74"/>
      <c r="FC55" s="74"/>
      <c r="FD55" s="74"/>
      <c r="FE55" s="74"/>
      <c r="FF55" s="74"/>
      <c r="FG55" s="74"/>
      <c r="FH55" s="74"/>
      <c r="FI55" s="74"/>
      <c r="FJ55" s="74"/>
      <c r="FK55" s="74"/>
      <c r="FL55" s="74"/>
      <c r="FM55" s="74"/>
      <c r="FN55" s="75"/>
      <c r="FO55" s="27"/>
    </row>
    <row r="58" spans="1:171" ht="17" customHeight="1" x14ac:dyDescent="0.35"/>
  </sheetData>
  <mergeCells count="37">
    <mergeCell ref="C21:E21"/>
    <mergeCell ref="A30:A36"/>
    <mergeCell ref="A38:A44"/>
    <mergeCell ref="A46:A49"/>
    <mergeCell ref="A51:A55"/>
    <mergeCell ref="Y21:AI21"/>
    <mergeCell ref="AS21:BC21"/>
    <mergeCell ref="FI26:FN26"/>
    <mergeCell ref="G27:X27"/>
    <mergeCell ref="AB27:AW27"/>
    <mergeCell ref="BB27:BS27"/>
    <mergeCell ref="BX27:CO27"/>
    <mergeCell ref="CW27:DM27"/>
    <mergeCell ref="DR27:EI27"/>
    <mergeCell ref="EN27:FD27"/>
    <mergeCell ref="FI27:FN27"/>
    <mergeCell ref="BR21:CE21"/>
    <mergeCell ref="CQ21:DC21"/>
    <mergeCell ref="DO21:DZ21"/>
    <mergeCell ref="ER21:FA21"/>
    <mergeCell ref="FL21:FN21"/>
    <mergeCell ref="EQ1:FN1"/>
    <mergeCell ref="A9:A21"/>
    <mergeCell ref="A23:A28"/>
    <mergeCell ref="G26:X26"/>
    <mergeCell ref="AB26:AW26"/>
    <mergeCell ref="BB26:BS26"/>
    <mergeCell ref="BX26:CO26"/>
    <mergeCell ref="CW26:DM26"/>
    <mergeCell ref="DR26:EI26"/>
    <mergeCell ref="EN26:FD26"/>
    <mergeCell ref="C1:Z1"/>
    <mergeCell ref="AA1:AX1"/>
    <mergeCell ref="AY1:BV1"/>
    <mergeCell ref="BW1:CT1"/>
    <mergeCell ref="CU1:DR1"/>
    <mergeCell ref="DS1:EP1"/>
  </mergeCells>
  <conditionalFormatting sqref="C9:FN9">
    <cfRule type="cellIs" dxfId="34" priority="27" operator="greaterThan">
      <formula>0</formula>
    </cfRule>
  </conditionalFormatting>
  <conditionalFormatting sqref="C46:FN47">
    <cfRule type="cellIs" dxfId="33" priority="14" operator="equal">
      <formula>"K"</formula>
    </cfRule>
    <cfRule type="cellIs" dxfId="32" priority="15" operator="equal">
      <formula>"Ca"</formula>
    </cfRule>
    <cfRule type="cellIs" dxfId="31" priority="16" operator="equal">
      <formula>"SPK"</formula>
    </cfRule>
    <cfRule type="cellIs" dxfId="30" priority="24" operator="equal">
      <formula>"NaMV"</formula>
    </cfRule>
    <cfRule type="cellIs" dxfId="29" priority="25" operator="equal">
      <formula>"Ca Inst"</formula>
    </cfRule>
    <cfRule type="cellIs" dxfId="28" priority="26" operator="equal">
      <formula>"Na"</formula>
    </cfRule>
  </conditionalFormatting>
  <conditionalFormatting sqref="C30:FN35">
    <cfRule type="cellIs" dxfId="27" priority="23" operator="between">
      <formula>10</formula>
      <formula>60</formula>
    </cfRule>
  </conditionalFormatting>
  <conditionalFormatting sqref="A9:B9 B10:B29">
    <cfRule type="cellIs" dxfId="26" priority="22" operator="equal">
      <formula>0</formula>
    </cfRule>
  </conditionalFormatting>
  <conditionalFormatting sqref="A30:B30 B31:B36">
    <cfRule type="cellIs" dxfId="25" priority="21" operator="between">
      <formula>10</formula>
      <formula>60</formula>
    </cfRule>
  </conditionalFormatting>
  <conditionalFormatting sqref="C38:FN42">
    <cfRule type="cellIs" dxfId="24" priority="17" operator="equal">
      <formula>"A2"</formula>
    </cfRule>
    <cfRule type="cellIs" dxfId="23" priority="18" operator="equal">
      <formula>"A1"</formula>
    </cfRule>
    <cfRule type="cellIs" dxfId="22" priority="19" operator="equal">
      <formula>"ENa"</formula>
    </cfRule>
    <cfRule type="cellIs" dxfId="21" priority="20" operator="equal">
      <formula>"ECa"</formula>
    </cfRule>
  </conditionalFormatting>
  <conditionalFormatting sqref="D23:FN24">
    <cfRule type="cellIs" dxfId="20" priority="13" operator="equal">
      <formula>"P"</formula>
    </cfRule>
  </conditionalFormatting>
  <conditionalFormatting sqref="C23:FN23">
    <cfRule type="cellIs" dxfId="19" priority="12" operator="equal">
      <formula>"D"</formula>
    </cfRule>
  </conditionalFormatting>
  <conditionalFormatting sqref="C23:FN25">
    <cfRule type="cellIs" dxfId="18" priority="10" operator="equal">
      <formula>"NS"</formula>
    </cfRule>
    <cfRule type="cellIs" dxfId="17" priority="11" operator="equal">
      <formula>"SBLI"</formula>
    </cfRule>
  </conditionalFormatting>
  <conditionalFormatting sqref="C13:FN13">
    <cfRule type="notContainsBlanks" dxfId="16" priority="28">
      <formula>LEN(TRIM(C13))&gt;0</formula>
    </cfRule>
  </conditionalFormatting>
  <conditionalFormatting sqref="C18:FN18">
    <cfRule type="cellIs" dxfId="15" priority="7" operator="equal">
      <formula>"NS"</formula>
    </cfRule>
    <cfRule type="cellIs" dxfId="14" priority="8" operator="equal">
      <formula>"SBLI"</formula>
    </cfRule>
    <cfRule type="cellIs" dxfId="13" priority="9" operator="equal">
      <formula>"D"</formula>
    </cfRule>
    <cfRule type="cellIs" dxfId="12" priority="29" operator="equal">
      <formula>"P"</formula>
    </cfRule>
  </conditionalFormatting>
  <conditionalFormatting sqref="C9:FN11">
    <cfRule type="cellIs" dxfId="11" priority="30" operator="equal">
      <formula>0</formula>
    </cfRule>
  </conditionalFormatting>
  <conditionalFormatting sqref="C28:FN29 C20:C27 D20:FN20 F21:Y21 AJ21:AS21 BD21:BR21 CF21:CQ21 DD21:DO21 EA21:ER21 FB21:FL21 D22:FN25">
    <cfRule type="cellIs" dxfId="10" priority="6" operator="equal">
      <formula>0</formula>
    </cfRule>
  </conditionalFormatting>
  <conditionalFormatting sqref="C16:FN16">
    <cfRule type="cellIs" dxfId="9" priority="5" operator="notEqual">
      <formula>0</formula>
    </cfRule>
  </conditionalFormatting>
  <conditionalFormatting sqref="C16:FN17">
    <cfRule type="cellIs" dxfId="8" priority="4" operator="equal">
      <formula>0</formula>
    </cfRule>
  </conditionalFormatting>
  <conditionalFormatting sqref="C25:FN25">
    <cfRule type="cellIs" dxfId="7" priority="3" operator="equal">
      <formula>0</formula>
    </cfRule>
  </conditionalFormatting>
  <conditionalFormatting sqref="C10:FN10">
    <cfRule type="cellIs" dxfId="6" priority="1" operator="greaterThan">
      <formula>359</formula>
    </cfRule>
    <cfRule type="cellIs" dxfId="5" priority="2" operator="lessThan">
      <formula>360</formula>
    </cfRule>
  </conditionalFormatting>
  <conditionalFormatting sqref="B4:ZZ4">
    <cfRule type="expression" dxfId="4" priority="31" stopIfTrue="1">
      <formula>B$4="NS"</formula>
    </cfRule>
    <cfRule type="expression" dxfId="3" priority="32" stopIfTrue="1">
      <formula>B$4="SBLI"</formula>
    </cfRule>
    <cfRule type="expression" dxfId="2" priority="33" stopIfTrue="1">
      <formula>B$4="D"</formula>
    </cfRule>
    <cfRule type="expression" dxfId="1" priority="34" stopIfTrue="1">
      <formula>B$4="P"</formula>
    </cfRule>
    <cfRule type="expression" dxfId="0" priority="35" stopIfTrue="1">
      <formula>B$4="70-75"</formula>
    </cfRule>
  </conditionalFormatting>
  <pageMargins left="1.9685039370078741" right="0" top="0.78740157480314965" bottom="0" header="0" footer="0"/>
  <pageSetup paperSize="9" scale="76" orientation="portrait" r:id="rId1"/>
  <headerFooter>
    <oddHeader>&amp;R&amp;"Calibri"&amp;12&amp;K0000FFC2&amp;1#</oddHeader>
  </headerFooter>
  <colBreaks count="1" manualBreakCount="1">
    <brk id="45" max="5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Progse</vt:lpstr>
      <vt:lpstr>Progse!Impression_des_titres</vt:lpstr>
      <vt:lpstr>Progse!Zone_d_impression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RAIMBAULT</dc:creator>
  <cp:lastModifiedBy>Victor RIMBAULT</cp:lastModifiedBy>
  <dcterms:created xsi:type="dcterms:W3CDTF">2023-01-03T09:18:17Z</dcterms:created>
  <dcterms:modified xsi:type="dcterms:W3CDTF">2023-01-03T09:44:06Z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9be80aa-1d81-4f9b-a725-00b7929cdbde_Enabled">
    <vt:lpwstr>true</vt:lpwstr>
  </property>
  <property fmtid="{D5CDD505-2E9C-101B-9397-08002B2CF9AE}" pid="3" name="MSIP_Label_a9be80aa-1d81-4f9b-a725-00b7929cdbde_SetDate">
    <vt:lpwstr>2023-01-03T09:25:17Z</vt:lpwstr>
  </property>
  <property fmtid="{D5CDD505-2E9C-101B-9397-08002B2CF9AE}" pid="4" name="MSIP_Label_a9be80aa-1d81-4f9b-a725-00b7929cdbde_Method">
    <vt:lpwstr>Standard</vt:lpwstr>
  </property>
  <property fmtid="{D5CDD505-2E9C-101B-9397-08002B2CF9AE}" pid="5" name="MSIP_Label_a9be80aa-1d81-4f9b-a725-00b7929cdbde_Name">
    <vt:lpwstr>a9be80aa-1d81-4f9b-a725-00b7929cdbde</vt:lpwstr>
  </property>
  <property fmtid="{D5CDD505-2E9C-101B-9397-08002B2CF9AE}" pid="6" name="MSIP_Label_a9be80aa-1d81-4f9b-a725-00b7929cdbde_SiteId">
    <vt:lpwstr>b2e0bd95-d717-4462-b33e-dcaec4e9c4ec</vt:lpwstr>
  </property>
  <property fmtid="{D5CDD505-2E9C-101B-9397-08002B2CF9AE}" pid="7" name="MSIP_Label_a9be80aa-1d81-4f9b-a725-00b7929cdbde_ActionId">
    <vt:lpwstr>d213c604-65c4-4fa1-9af0-2a48aa8a81b9</vt:lpwstr>
  </property>
  <property fmtid="{D5CDD505-2E9C-101B-9397-08002B2CF9AE}" pid="8" name="MSIP_Label_a9be80aa-1d81-4f9b-a725-00b7929cdbde_ContentBits">
    <vt:lpwstr>1</vt:lpwstr>
  </property>
</Properties>
</file>