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_Astro\Desktop\"/>
    </mc:Choice>
  </mc:AlternateContent>
  <xr:revisionPtr revIDLastSave="0" documentId="13_ncr:1_{87A43B0B-BCA2-4360-AD06-D3A5B6E7DF52}" xr6:coauthVersionLast="47" xr6:coauthVersionMax="47" xr10:uidLastSave="{00000000-0000-0000-0000-000000000000}"/>
  <bookViews>
    <workbookView xWindow="28680" yWindow="1080" windowWidth="29040" windowHeight="16440" tabRatio="697" activeTab="8" xr2:uid="{00000000-000D-0000-FFFF-FFFF00000000}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G" sheetId="7" r:id="rId7"/>
    <sheet name="H" sheetId="8" r:id="rId8"/>
    <sheet name="I" sheetId="9" r:id="rId9"/>
    <sheet name="J" sheetId="10" r:id="rId10"/>
    <sheet name="K" sheetId="11" r:id="rId11"/>
    <sheet name="L" sheetId="12" r:id="rId12"/>
    <sheet name="M" sheetId="13" r:id="rId13"/>
    <sheet name="N" sheetId="14" r:id="rId14"/>
    <sheet name="O" sheetId="15" r:id="rId15"/>
    <sheet name="P" sheetId="16" r:id="rId16"/>
    <sheet name="Q" sheetId="17" r:id="rId17"/>
    <sheet name="R" sheetId="18" r:id="rId18"/>
    <sheet name="S" sheetId="19" r:id="rId19"/>
    <sheet name="T" sheetId="20" r:id="rId20"/>
    <sheet name="U" sheetId="21" r:id="rId21"/>
    <sheet name="V" sheetId="22" r:id="rId22"/>
    <sheet name="W" sheetId="23" r:id="rId23"/>
    <sheet name="X" sheetId="24" r:id="rId24"/>
    <sheet name="Y" sheetId="25" r:id="rId25"/>
    <sheet name="Z" sheetId="26" r:id="rId26"/>
    <sheet name="Chiffres" sheetId="28" r:id="rId27"/>
    <sheet name="Tags" sheetId="27" r:id="rId28"/>
  </sheets>
  <definedNames>
    <definedName name="Sans_nom">A!$2:$29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2" l="1"/>
  <c r="E343" i="28"/>
  <c r="E342" i="28"/>
  <c r="E341" i="28"/>
  <c r="E340" i="28"/>
  <c r="E339" i="28"/>
  <c r="E338" i="28"/>
  <c r="E337" i="28"/>
  <c r="E336" i="28"/>
  <c r="E335" i="28"/>
  <c r="E334" i="28"/>
  <c r="E333" i="28"/>
  <c r="E332" i="28"/>
  <c r="E331" i="28"/>
  <c r="E330" i="28"/>
  <c r="E329" i="28"/>
  <c r="E328" i="28"/>
  <c r="E327" i="28"/>
  <c r="E326" i="28"/>
  <c r="E325" i="28"/>
  <c r="E324" i="28"/>
  <c r="E323" i="28"/>
  <c r="E322" i="28"/>
  <c r="E321" i="28"/>
  <c r="E320" i="28"/>
  <c r="E319" i="28"/>
  <c r="E318" i="28"/>
  <c r="E317" i="28"/>
  <c r="E316" i="28"/>
  <c r="E315" i="28"/>
  <c r="E314" i="28"/>
  <c r="E313" i="28"/>
  <c r="E312" i="28"/>
  <c r="E311" i="28"/>
  <c r="E310" i="28"/>
  <c r="E309" i="28"/>
  <c r="E308" i="28"/>
  <c r="E307" i="28"/>
  <c r="E306" i="28"/>
  <c r="E305" i="28"/>
  <c r="E304" i="28"/>
  <c r="E303" i="28"/>
  <c r="E302" i="28"/>
  <c r="E301" i="28"/>
  <c r="E300" i="28"/>
  <c r="E299" i="28"/>
  <c r="E298" i="28"/>
  <c r="E297" i="28"/>
  <c r="E296" i="28"/>
  <c r="E295" i="28"/>
  <c r="E294" i="28"/>
  <c r="E293" i="28"/>
  <c r="E292" i="28"/>
  <c r="E291" i="28"/>
  <c r="E290" i="28"/>
  <c r="E289" i="28"/>
  <c r="E288" i="28"/>
  <c r="E287" i="28"/>
  <c r="E286" i="28"/>
  <c r="E285" i="28"/>
  <c r="E284" i="28"/>
  <c r="E283" i="28"/>
  <c r="E282" i="28"/>
  <c r="E281" i="28"/>
  <c r="E280" i="28"/>
  <c r="E279" i="28"/>
  <c r="E278" i="28"/>
  <c r="E277" i="28"/>
  <c r="E276" i="28"/>
  <c r="E275" i="28"/>
  <c r="E274" i="28"/>
  <c r="E273" i="28"/>
  <c r="E272" i="28"/>
  <c r="E271" i="28"/>
  <c r="E270" i="28"/>
  <c r="E269" i="28"/>
  <c r="E268" i="28"/>
  <c r="E267" i="28"/>
  <c r="E266" i="28"/>
  <c r="E265" i="28"/>
  <c r="E264" i="28"/>
  <c r="E263" i="28"/>
  <c r="E262" i="28"/>
  <c r="E261" i="28"/>
  <c r="E260" i="28"/>
  <c r="E259" i="28"/>
  <c r="E258" i="28"/>
  <c r="E257" i="28"/>
  <c r="E256" i="28"/>
  <c r="E255" i="28"/>
  <c r="E254" i="28"/>
  <c r="E253" i="28"/>
  <c r="E252" i="28"/>
  <c r="E251" i="28"/>
  <c r="E250" i="28"/>
  <c r="E249" i="28"/>
  <c r="E248" i="28"/>
  <c r="E247" i="28"/>
  <c r="E246" i="28"/>
  <c r="E245" i="28"/>
  <c r="E244" i="28"/>
  <c r="E243" i="28"/>
  <c r="E242" i="28"/>
  <c r="E241" i="28"/>
  <c r="E240" i="28"/>
  <c r="E239" i="28"/>
  <c r="E238" i="28"/>
  <c r="E237" i="28"/>
  <c r="E236" i="28"/>
  <c r="E235" i="28"/>
  <c r="E234" i="28"/>
  <c r="E233" i="28"/>
  <c r="E232" i="28"/>
  <c r="E231" i="28"/>
  <c r="E230" i="28"/>
  <c r="E229" i="28"/>
  <c r="E228" i="28"/>
  <c r="E227" i="28"/>
  <c r="E226" i="28"/>
  <c r="E225" i="28"/>
  <c r="E224" i="28"/>
  <c r="E223" i="28"/>
  <c r="E222" i="28"/>
  <c r="E221" i="28"/>
  <c r="E220" i="28"/>
  <c r="E219" i="28"/>
  <c r="E218" i="28"/>
  <c r="E217" i="28"/>
  <c r="E216" i="28"/>
  <c r="E215" i="28"/>
  <c r="E214" i="28"/>
  <c r="E213" i="28"/>
  <c r="E212" i="28"/>
  <c r="E211" i="28"/>
  <c r="E210" i="28"/>
  <c r="E209" i="28"/>
  <c r="E208" i="28"/>
  <c r="E207" i="28"/>
  <c r="E206" i="28"/>
  <c r="E205" i="28"/>
  <c r="E204" i="28"/>
  <c r="E203" i="28"/>
  <c r="E202" i="28"/>
  <c r="E201" i="28"/>
  <c r="E200" i="28"/>
  <c r="E199" i="28"/>
  <c r="E198" i="28"/>
  <c r="E197" i="28"/>
  <c r="E196" i="28"/>
  <c r="E195" i="28"/>
  <c r="E194" i="28"/>
  <c r="E193" i="28"/>
  <c r="E192" i="28"/>
  <c r="E191" i="28"/>
  <c r="E190" i="28"/>
  <c r="E189" i="28"/>
  <c r="E188" i="28"/>
  <c r="E187" i="28"/>
  <c r="E186" i="28"/>
  <c r="E185" i="28"/>
  <c r="E184" i="28"/>
  <c r="E183" i="28"/>
  <c r="E182" i="28"/>
  <c r="E181" i="28"/>
  <c r="E180" i="28"/>
  <c r="E179" i="28"/>
  <c r="E178" i="28"/>
  <c r="E177" i="28"/>
  <c r="E176" i="28"/>
  <c r="E175" i="28"/>
  <c r="E174" i="28"/>
  <c r="E173" i="28"/>
  <c r="E172" i="28"/>
  <c r="E171" i="28"/>
  <c r="E170" i="28"/>
  <c r="E169" i="28"/>
  <c r="E168" i="28"/>
  <c r="E167" i="28"/>
  <c r="E166" i="28"/>
  <c r="E165" i="28"/>
  <c r="E164" i="28"/>
  <c r="E163" i="28"/>
  <c r="E162" i="28"/>
  <c r="E161" i="28"/>
  <c r="E160" i="28"/>
  <c r="E159" i="28"/>
  <c r="E158" i="28"/>
  <c r="E157" i="28"/>
  <c r="E156" i="28"/>
  <c r="E155" i="28"/>
  <c r="E154" i="28"/>
  <c r="E153" i="28"/>
  <c r="E152" i="28"/>
  <c r="E151" i="28"/>
  <c r="E150" i="28"/>
  <c r="E149" i="28"/>
  <c r="E148" i="28"/>
  <c r="E147" i="28"/>
  <c r="E146" i="28"/>
  <c r="E145" i="28"/>
  <c r="E144" i="28"/>
  <c r="E143" i="28"/>
  <c r="E142" i="28"/>
  <c r="E141" i="28"/>
  <c r="E140" i="28"/>
  <c r="E139" i="28"/>
  <c r="E138" i="28"/>
  <c r="E137" i="28"/>
  <c r="E136" i="28"/>
  <c r="E135" i="28"/>
  <c r="E134" i="28"/>
  <c r="E133" i="28"/>
  <c r="E132" i="28"/>
  <c r="E131" i="28"/>
  <c r="E130" i="28"/>
  <c r="E129" i="28"/>
  <c r="E128" i="28"/>
  <c r="E127" i="28"/>
  <c r="E126" i="28"/>
  <c r="E125" i="28"/>
  <c r="E124" i="28"/>
  <c r="E123" i="28"/>
  <c r="E122" i="28"/>
  <c r="E121" i="28"/>
  <c r="E120" i="28"/>
  <c r="E119" i="28"/>
  <c r="E118" i="28"/>
  <c r="E117" i="28"/>
  <c r="E116" i="28"/>
  <c r="E115" i="28"/>
  <c r="E114" i="28"/>
  <c r="E113" i="28"/>
  <c r="E112" i="28"/>
  <c r="E111" i="28"/>
  <c r="E110" i="28"/>
  <c r="E109" i="28"/>
  <c r="E108" i="28"/>
  <c r="E107" i="28"/>
  <c r="E106" i="28"/>
  <c r="E105" i="28"/>
  <c r="E104" i="28"/>
  <c r="E103" i="28"/>
  <c r="E102" i="28"/>
  <c r="E101" i="28"/>
  <c r="E100" i="28"/>
  <c r="E99" i="28"/>
  <c r="E98" i="28"/>
  <c r="E97" i="28"/>
  <c r="E96" i="28"/>
  <c r="E95" i="28"/>
  <c r="E94" i="28"/>
  <c r="E93" i="28"/>
  <c r="E92" i="28"/>
  <c r="E91" i="28"/>
  <c r="E90" i="28"/>
  <c r="E89" i="28"/>
  <c r="E88" i="28"/>
  <c r="E87" i="28"/>
  <c r="E86" i="28"/>
  <c r="E85" i="28"/>
  <c r="E84" i="28"/>
  <c r="E83" i="28"/>
  <c r="E82" i="28"/>
  <c r="E81" i="28"/>
  <c r="E80" i="28"/>
  <c r="E79" i="28"/>
  <c r="E78" i="28"/>
  <c r="E77" i="28"/>
  <c r="E76" i="28"/>
  <c r="E75" i="28"/>
  <c r="E74" i="28"/>
  <c r="E73" i="28"/>
  <c r="E72" i="28"/>
  <c r="E71" i="28"/>
  <c r="E70" i="28"/>
  <c r="E69" i="28"/>
  <c r="E68" i="28"/>
  <c r="E67" i="28"/>
  <c r="E66" i="28"/>
  <c r="E65" i="28"/>
  <c r="E64" i="28"/>
  <c r="E63" i="28"/>
  <c r="E62" i="28"/>
  <c r="E61" i="28"/>
  <c r="E60" i="28"/>
  <c r="E59" i="28"/>
  <c r="E58" i="28"/>
  <c r="E57" i="28"/>
  <c r="E56" i="28"/>
  <c r="E55" i="28"/>
  <c r="E54" i="28"/>
  <c r="E53" i="28"/>
  <c r="E52" i="28"/>
  <c r="E51" i="28"/>
  <c r="E50" i="28"/>
  <c r="E49" i="28"/>
  <c r="E48" i="28"/>
  <c r="E47" i="28"/>
  <c r="E46" i="28"/>
  <c r="E45" i="28"/>
  <c r="E44" i="28"/>
  <c r="E43" i="28"/>
  <c r="E42" i="28"/>
  <c r="E41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E4" i="28"/>
  <c r="E3" i="28"/>
  <c r="E1" i="28" s="1"/>
  <c r="E2" i="28"/>
  <c r="E34" i="1"/>
  <c r="E32" i="4"/>
  <c r="E55" i="13"/>
  <c r="E34" i="2"/>
  <c r="E45" i="19"/>
  <c r="E56" i="13"/>
  <c r="E49" i="3"/>
  <c r="E2" i="3"/>
  <c r="E31" i="2"/>
  <c r="E20" i="16"/>
  <c r="E3" i="26" l="1"/>
  <c r="E4" i="26"/>
  <c r="E5" i="26"/>
  <c r="E6" i="26"/>
  <c r="E7" i="26"/>
  <c r="E2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1" i="26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E55" i="26"/>
  <c r="E56" i="26"/>
  <c r="E57" i="26"/>
  <c r="E58" i="26"/>
  <c r="E59" i="26"/>
  <c r="E60" i="26"/>
  <c r="E61" i="26"/>
  <c r="E62" i="26"/>
  <c r="E63" i="26"/>
  <c r="E64" i="26"/>
  <c r="E65" i="26"/>
  <c r="E66" i="26"/>
  <c r="E67" i="26"/>
  <c r="E68" i="26"/>
  <c r="E69" i="26"/>
  <c r="E70" i="26"/>
  <c r="E71" i="26"/>
  <c r="E72" i="26"/>
  <c r="E73" i="26"/>
  <c r="E74" i="26"/>
  <c r="E75" i="26"/>
  <c r="E76" i="26"/>
  <c r="E77" i="26"/>
  <c r="E78" i="26"/>
  <c r="E79" i="26"/>
  <c r="E80" i="26"/>
  <c r="E81" i="26"/>
  <c r="E82" i="26"/>
  <c r="E83" i="26"/>
  <c r="E84" i="26"/>
  <c r="E85" i="26"/>
  <c r="E86" i="26"/>
  <c r="E87" i="26"/>
  <c r="E88" i="26"/>
  <c r="E89" i="26"/>
  <c r="E90" i="26"/>
  <c r="E91" i="26"/>
  <c r="E92" i="26"/>
  <c r="E93" i="26"/>
  <c r="E94" i="26"/>
  <c r="E95" i="26"/>
  <c r="E96" i="26"/>
  <c r="E97" i="26"/>
  <c r="E98" i="26"/>
  <c r="E99" i="26"/>
  <c r="E100" i="26"/>
  <c r="E101" i="26"/>
  <c r="E102" i="26"/>
  <c r="E103" i="26"/>
  <c r="E104" i="26"/>
  <c r="E105" i="26"/>
  <c r="E106" i="26"/>
  <c r="E107" i="26"/>
  <c r="E108" i="26"/>
  <c r="E109" i="26"/>
  <c r="E110" i="26"/>
  <c r="E111" i="26"/>
  <c r="E112" i="26"/>
  <c r="E113" i="26"/>
  <c r="E114" i="26"/>
  <c r="E115" i="26"/>
  <c r="E116" i="26"/>
  <c r="E117" i="26"/>
  <c r="E118" i="26"/>
  <c r="E119" i="26"/>
  <c r="E120" i="26"/>
  <c r="E121" i="26"/>
  <c r="E122" i="26"/>
  <c r="E123" i="26"/>
  <c r="E124" i="26"/>
  <c r="E125" i="26"/>
  <c r="E126" i="26"/>
  <c r="E127" i="26"/>
  <c r="E128" i="26"/>
  <c r="E129" i="26"/>
  <c r="E130" i="26"/>
  <c r="E131" i="26"/>
  <c r="E132" i="26"/>
  <c r="E133" i="26"/>
  <c r="E134" i="26"/>
  <c r="E135" i="26"/>
  <c r="E136" i="26"/>
  <c r="E137" i="26"/>
  <c r="E138" i="26"/>
  <c r="E139" i="26"/>
  <c r="E140" i="26"/>
  <c r="E141" i="26"/>
  <c r="E142" i="26"/>
  <c r="E143" i="26"/>
  <c r="E144" i="26"/>
  <c r="E145" i="26"/>
  <c r="E146" i="26"/>
  <c r="E147" i="26"/>
  <c r="E148" i="26"/>
  <c r="E149" i="26"/>
  <c r="E150" i="26"/>
  <c r="E151" i="26"/>
  <c r="E152" i="26"/>
  <c r="E153" i="26"/>
  <c r="E154" i="26"/>
  <c r="E155" i="26"/>
  <c r="E156" i="26"/>
  <c r="E157" i="26"/>
  <c r="E158" i="26"/>
  <c r="E159" i="26"/>
  <c r="E160" i="26"/>
  <c r="E161" i="26"/>
  <c r="E162" i="26"/>
  <c r="E163" i="26"/>
  <c r="E164" i="26"/>
  <c r="E165" i="26"/>
  <c r="E166" i="26"/>
  <c r="E167" i="26"/>
  <c r="E168" i="26"/>
  <c r="E169" i="26"/>
  <c r="E170" i="26"/>
  <c r="E171" i="26"/>
  <c r="E172" i="26"/>
  <c r="E173" i="26"/>
  <c r="E174" i="26"/>
  <c r="E175" i="26"/>
  <c r="E176" i="26"/>
  <c r="E177" i="26"/>
  <c r="E178" i="26"/>
  <c r="E179" i="26"/>
  <c r="E180" i="26"/>
  <c r="E181" i="26"/>
  <c r="E182" i="26"/>
  <c r="E183" i="26"/>
  <c r="E184" i="26"/>
  <c r="E185" i="26"/>
  <c r="E186" i="26"/>
  <c r="E187" i="26"/>
  <c r="E188" i="26"/>
  <c r="E189" i="26"/>
  <c r="E190" i="26"/>
  <c r="E191" i="26"/>
  <c r="E192" i="26"/>
  <c r="E193" i="26"/>
  <c r="E194" i="26"/>
  <c r="E195" i="26"/>
  <c r="E196" i="26"/>
  <c r="E197" i="26"/>
  <c r="E198" i="26"/>
  <c r="E199" i="26"/>
  <c r="E200" i="26"/>
  <c r="E201" i="26"/>
  <c r="E202" i="26"/>
  <c r="E203" i="26"/>
  <c r="E204" i="26"/>
  <c r="E205" i="26"/>
  <c r="E206" i="26"/>
  <c r="E207" i="26"/>
  <c r="E208" i="26"/>
  <c r="E209" i="26"/>
  <c r="E210" i="26"/>
  <c r="E211" i="26"/>
  <c r="E212" i="26"/>
  <c r="E213" i="26"/>
  <c r="E214" i="26"/>
  <c r="E215" i="26"/>
  <c r="E216" i="26"/>
  <c r="E217" i="26"/>
  <c r="E218" i="26"/>
  <c r="E219" i="26"/>
  <c r="E220" i="26"/>
  <c r="E221" i="26"/>
  <c r="E222" i="26"/>
  <c r="E223" i="26"/>
  <c r="E224" i="26"/>
  <c r="E225" i="26"/>
  <c r="E226" i="26"/>
  <c r="E227" i="26"/>
  <c r="E228" i="26"/>
  <c r="E229" i="26"/>
  <c r="E230" i="26"/>
  <c r="E231" i="26"/>
  <c r="E232" i="26"/>
  <c r="E233" i="26"/>
  <c r="E234" i="26"/>
  <c r="E235" i="26"/>
  <c r="E236" i="26"/>
  <c r="E237" i="26"/>
  <c r="E238" i="26"/>
  <c r="E239" i="26"/>
  <c r="E240" i="26"/>
  <c r="E241" i="26"/>
  <c r="E242" i="26"/>
  <c r="E243" i="26"/>
  <c r="E244" i="26"/>
  <c r="E245" i="26"/>
  <c r="E246" i="26"/>
  <c r="E247" i="26"/>
  <c r="E248" i="26"/>
  <c r="E249" i="26"/>
  <c r="E250" i="26"/>
  <c r="E251" i="26"/>
  <c r="E252" i="26"/>
  <c r="E253" i="26"/>
  <c r="E254" i="26"/>
  <c r="E255" i="26"/>
  <c r="E256" i="26"/>
  <c r="E257" i="26"/>
  <c r="E258" i="26"/>
  <c r="E259" i="26"/>
  <c r="E260" i="26"/>
  <c r="E261" i="26"/>
  <c r="E262" i="26"/>
  <c r="E263" i="26"/>
  <c r="E264" i="26"/>
  <c r="E265" i="26"/>
  <c r="E266" i="26"/>
  <c r="E267" i="26"/>
  <c r="E268" i="26"/>
  <c r="E269" i="26"/>
  <c r="E270" i="26"/>
  <c r="E271" i="26"/>
  <c r="E272" i="26"/>
  <c r="E273" i="26"/>
  <c r="E274" i="26"/>
  <c r="E275" i="26"/>
  <c r="E276" i="26"/>
  <c r="E277" i="26"/>
  <c r="E278" i="26"/>
  <c r="E279" i="26"/>
  <c r="E280" i="26"/>
  <c r="E281" i="26"/>
  <c r="E282" i="26"/>
  <c r="E283" i="26"/>
  <c r="E284" i="26"/>
  <c r="E285" i="26"/>
  <c r="E286" i="26"/>
  <c r="E287" i="26"/>
  <c r="E288" i="26"/>
  <c r="E289" i="26"/>
  <c r="E290" i="26"/>
  <c r="E291" i="26"/>
  <c r="E292" i="26"/>
  <c r="E293" i="26"/>
  <c r="E294" i="26"/>
  <c r="E295" i="26"/>
  <c r="E296" i="26"/>
  <c r="E297" i="26"/>
  <c r="E298" i="26"/>
  <c r="E299" i="26"/>
  <c r="E300" i="26"/>
  <c r="E301" i="26"/>
  <c r="E302" i="26"/>
  <c r="E303" i="26"/>
  <c r="E304" i="26"/>
  <c r="E305" i="26"/>
  <c r="E306" i="26"/>
  <c r="E307" i="26"/>
  <c r="E308" i="26"/>
  <c r="E309" i="26"/>
  <c r="E310" i="26"/>
  <c r="E311" i="26"/>
  <c r="E312" i="26"/>
  <c r="E313" i="26"/>
  <c r="E314" i="26"/>
  <c r="E315" i="26"/>
  <c r="E316" i="26"/>
  <c r="E317" i="26"/>
  <c r="E318" i="26"/>
  <c r="E319" i="26"/>
  <c r="E320" i="26"/>
  <c r="E321" i="26"/>
  <c r="E322" i="26"/>
  <c r="E323" i="26"/>
  <c r="E324" i="26"/>
  <c r="E325" i="26"/>
  <c r="E326" i="26"/>
  <c r="E327" i="26"/>
  <c r="E328" i="26"/>
  <c r="E329" i="26"/>
  <c r="E330" i="26"/>
  <c r="E331" i="26"/>
  <c r="E332" i="26"/>
  <c r="E333" i="26"/>
  <c r="E334" i="26"/>
  <c r="E335" i="26"/>
  <c r="E336" i="26"/>
  <c r="E337" i="26"/>
  <c r="E338" i="26"/>
  <c r="E339" i="26"/>
  <c r="E340" i="26"/>
  <c r="E341" i="26"/>
  <c r="E342" i="26"/>
  <c r="E343" i="26"/>
  <c r="E2" i="25"/>
  <c r="E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2" i="24"/>
  <c r="E3" i="24"/>
  <c r="E5" i="24"/>
  <c r="E4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107" i="24"/>
  <c r="E108" i="24"/>
  <c r="E109" i="24"/>
  <c r="E110" i="24"/>
  <c r="E111" i="24"/>
  <c r="E112" i="24"/>
  <c r="E113" i="24"/>
  <c r="E114" i="24"/>
  <c r="E115" i="24"/>
  <c r="E116" i="24"/>
  <c r="E117" i="24"/>
  <c r="E118" i="24"/>
  <c r="E119" i="24"/>
  <c r="E120" i="24"/>
  <c r="E121" i="24"/>
  <c r="E122" i="24"/>
  <c r="E123" i="24"/>
  <c r="E124" i="24"/>
  <c r="E125" i="24"/>
  <c r="E126" i="24"/>
  <c r="E127" i="24"/>
  <c r="E128" i="24"/>
  <c r="E129" i="24"/>
  <c r="E130" i="24"/>
  <c r="E131" i="24"/>
  <c r="E132" i="24"/>
  <c r="E133" i="24"/>
  <c r="E134" i="24"/>
  <c r="E135" i="24"/>
  <c r="E136" i="24"/>
  <c r="E137" i="24"/>
  <c r="E138" i="24"/>
  <c r="E139" i="24"/>
  <c r="E140" i="24"/>
  <c r="E141" i="24"/>
  <c r="E142" i="24"/>
  <c r="E143" i="24"/>
  <c r="E144" i="24"/>
  <c r="E145" i="24"/>
  <c r="E146" i="24"/>
  <c r="E147" i="24"/>
  <c r="E148" i="24"/>
  <c r="E149" i="24"/>
  <c r="E150" i="24"/>
  <c r="E151" i="24"/>
  <c r="E152" i="24"/>
  <c r="E153" i="24"/>
  <c r="E154" i="24"/>
  <c r="E155" i="24"/>
  <c r="E156" i="24"/>
  <c r="E157" i="24"/>
  <c r="E158" i="24"/>
  <c r="E159" i="24"/>
  <c r="E160" i="24"/>
  <c r="E161" i="24"/>
  <c r="E162" i="24"/>
  <c r="E163" i="24"/>
  <c r="E164" i="24"/>
  <c r="E165" i="24"/>
  <c r="E166" i="24"/>
  <c r="E167" i="24"/>
  <c r="E168" i="24"/>
  <c r="E169" i="24"/>
  <c r="E170" i="24"/>
  <c r="E171" i="24"/>
  <c r="E172" i="24"/>
  <c r="E173" i="24"/>
  <c r="E174" i="24"/>
  <c r="E175" i="24"/>
  <c r="E176" i="24"/>
  <c r="E177" i="24"/>
  <c r="E178" i="24"/>
  <c r="E179" i="24"/>
  <c r="E180" i="24"/>
  <c r="E181" i="24"/>
  <c r="E182" i="24"/>
  <c r="E183" i="24"/>
  <c r="E184" i="24"/>
  <c r="E185" i="24"/>
  <c r="E186" i="24"/>
  <c r="E187" i="24"/>
  <c r="E188" i="24"/>
  <c r="E189" i="24"/>
  <c r="E190" i="24"/>
  <c r="E191" i="24"/>
  <c r="E192" i="24"/>
  <c r="E193" i="24"/>
  <c r="E194" i="24"/>
  <c r="E195" i="24"/>
  <c r="E196" i="24"/>
  <c r="E197" i="24"/>
  <c r="E198" i="24"/>
  <c r="E199" i="24"/>
  <c r="E200" i="24"/>
  <c r="E201" i="24"/>
  <c r="E202" i="24"/>
  <c r="E203" i="24"/>
  <c r="E204" i="24"/>
  <c r="E205" i="24"/>
  <c r="E206" i="24"/>
  <c r="E207" i="24"/>
  <c r="E208" i="24"/>
  <c r="E209" i="24"/>
  <c r="E210" i="24"/>
  <c r="E211" i="24"/>
  <c r="E212" i="24"/>
  <c r="E213" i="24"/>
  <c r="E214" i="24"/>
  <c r="E215" i="24"/>
  <c r="E216" i="24"/>
  <c r="E217" i="24"/>
  <c r="E218" i="24"/>
  <c r="E219" i="24"/>
  <c r="E220" i="24"/>
  <c r="E221" i="24"/>
  <c r="E222" i="24"/>
  <c r="E223" i="24"/>
  <c r="E224" i="24"/>
  <c r="E225" i="24"/>
  <c r="E226" i="24"/>
  <c r="E227" i="24"/>
  <c r="E228" i="24"/>
  <c r="E229" i="24"/>
  <c r="E230" i="24"/>
  <c r="E231" i="24"/>
  <c r="E232" i="24"/>
  <c r="E233" i="24"/>
  <c r="E234" i="24"/>
  <c r="E235" i="24"/>
  <c r="E236" i="24"/>
  <c r="E237" i="24"/>
  <c r="E238" i="24"/>
  <c r="E239" i="24"/>
  <c r="E240" i="24"/>
  <c r="E241" i="24"/>
  <c r="E242" i="24"/>
  <c r="E243" i="24"/>
  <c r="E244" i="24"/>
  <c r="E245" i="24"/>
  <c r="E246" i="24"/>
  <c r="E247" i="24"/>
  <c r="E248" i="24"/>
  <c r="E249" i="24"/>
  <c r="E250" i="24"/>
  <c r="E251" i="24"/>
  <c r="E252" i="24"/>
  <c r="E253" i="24"/>
  <c r="E254" i="24"/>
  <c r="E255" i="24"/>
  <c r="E256" i="24"/>
  <c r="E257" i="24"/>
  <c r="E258" i="24"/>
  <c r="E259" i="24"/>
  <c r="E260" i="24"/>
  <c r="E261" i="24"/>
  <c r="E262" i="24"/>
  <c r="E263" i="24"/>
  <c r="E264" i="24"/>
  <c r="E265" i="24"/>
  <c r="E266" i="24"/>
  <c r="E267" i="24"/>
  <c r="E268" i="24"/>
  <c r="E269" i="24"/>
  <c r="E270" i="24"/>
  <c r="E271" i="24"/>
  <c r="E272" i="24"/>
  <c r="E273" i="24"/>
  <c r="E274" i="24"/>
  <c r="E275" i="24"/>
  <c r="E276" i="24"/>
  <c r="E277" i="24"/>
  <c r="E278" i="24"/>
  <c r="E279" i="24"/>
  <c r="E280" i="24"/>
  <c r="E281" i="24"/>
  <c r="E282" i="24"/>
  <c r="E283" i="24"/>
  <c r="E284" i="24"/>
  <c r="E285" i="24"/>
  <c r="E286" i="24"/>
  <c r="E287" i="24"/>
  <c r="E288" i="24"/>
  <c r="E289" i="24"/>
  <c r="E290" i="24"/>
  <c r="E291" i="24"/>
  <c r="E292" i="24"/>
  <c r="E293" i="24"/>
  <c r="E294" i="24"/>
  <c r="E295" i="24"/>
  <c r="E296" i="24"/>
  <c r="E297" i="24"/>
  <c r="E298" i="24"/>
  <c r="E299" i="24"/>
  <c r="E300" i="24"/>
  <c r="E301" i="24"/>
  <c r="E302" i="24"/>
  <c r="E303" i="24"/>
  <c r="E304" i="24"/>
  <c r="E305" i="24"/>
  <c r="E306" i="24"/>
  <c r="E307" i="24"/>
  <c r="E308" i="24"/>
  <c r="E309" i="24"/>
  <c r="E310" i="24"/>
  <c r="E311" i="24"/>
  <c r="E312" i="24"/>
  <c r="E313" i="24"/>
  <c r="E314" i="24"/>
  <c r="E315" i="24"/>
  <c r="E316" i="24"/>
  <c r="E317" i="24"/>
  <c r="E318" i="24"/>
  <c r="E319" i="24"/>
  <c r="E320" i="24"/>
  <c r="E321" i="24"/>
  <c r="E322" i="24"/>
  <c r="E323" i="24"/>
  <c r="E324" i="24"/>
  <c r="E325" i="24"/>
  <c r="E326" i="24"/>
  <c r="E327" i="24"/>
  <c r="E328" i="24"/>
  <c r="E329" i="24"/>
  <c r="E330" i="24"/>
  <c r="E331" i="24"/>
  <c r="E332" i="24"/>
  <c r="E333" i="24"/>
  <c r="E334" i="24"/>
  <c r="E335" i="24"/>
  <c r="E336" i="24"/>
  <c r="E337" i="24"/>
  <c r="E338" i="24"/>
  <c r="E339" i="24"/>
  <c r="E340" i="24"/>
  <c r="E341" i="24"/>
  <c r="E342" i="24"/>
  <c r="E343" i="24"/>
  <c r="E344" i="24"/>
  <c r="E3" i="23"/>
  <c r="E4" i="23"/>
  <c r="E5" i="23"/>
  <c r="E6" i="23"/>
  <c r="E8" i="23"/>
  <c r="E9" i="23"/>
  <c r="E10" i="23"/>
  <c r="E11" i="23"/>
  <c r="E12" i="23"/>
  <c r="E2" i="23"/>
  <c r="E7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208" i="23"/>
  <c r="E209" i="23"/>
  <c r="E210" i="23"/>
  <c r="E211" i="23"/>
  <c r="E212" i="23"/>
  <c r="E213" i="23"/>
  <c r="E214" i="23"/>
  <c r="E215" i="23"/>
  <c r="E216" i="23"/>
  <c r="E217" i="23"/>
  <c r="E218" i="23"/>
  <c r="E219" i="23"/>
  <c r="E220" i="23"/>
  <c r="E221" i="23"/>
  <c r="E222" i="23"/>
  <c r="E223" i="23"/>
  <c r="E224" i="23"/>
  <c r="E225" i="23"/>
  <c r="E226" i="23"/>
  <c r="E227" i="23"/>
  <c r="E228" i="23"/>
  <c r="E229" i="23"/>
  <c r="E230" i="23"/>
  <c r="E231" i="23"/>
  <c r="E232" i="23"/>
  <c r="E233" i="23"/>
  <c r="E234" i="23"/>
  <c r="E235" i="23"/>
  <c r="E236" i="23"/>
  <c r="E237" i="23"/>
  <c r="E238" i="23"/>
  <c r="E239" i="23"/>
  <c r="E240" i="23"/>
  <c r="E241" i="23"/>
  <c r="E242" i="23"/>
  <c r="E243" i="23"/>
  <c r="E244" i="23"/>
  <c r="E245" i="23"/>
  <c r="E246" i="23"/>
  <c r="E247" i="23"/>
  <c r="E248" i="23"/>
  <c r="E249" i="23"/>
  <c r="E250" i="23"/>
  <c r="E251" i="23"/>
  <c r="E252" i="23"/>
  <c r="E253" i="23"/>
  <c r="E254" i="23"/>
  <c r="E255" i="23"/>
  <c r="E256" i="23"/>
  <c r="E257" i="23"/>
  <c r="E258" i="23"/>
  <c r="E259" i="23"/>
  <c r="E260" i="23"/>
  <c r="E261" i="23"/>
  <c r="E262" i="23"/>
  <c r="E263" i="23"/>
  <c r="E264" i="23"/>
  <c r="E265" i="23"/>
  <c r="E266" i="23"/>
  <c r="E267" i="23"/>
  <c r="E268" i="23"/>
  <c r="E269" i="23"/>
  <c r="E270" i="23"/>
  <c r="E271" i="23"/>
  <c r="E272" i="23"/>
  <c r="E273" i="23"/>
  <c r="E274" i="23"/>
  <c r="E275" i="23"/>
  <c r="E276" i="23"/>
  <c r="E277" i="23"/>
  <c r="E278" i="23"/>
  <c r="E279" i="23"/>
  <c r="E280" i="23"/>
  <c r="E281" i="23"/>
  <c r="E282" i="23"/>
  <c r="E283" i="23"/>
  <c r="E284" i="23"/>
  <c r="E285" i="23"/>
  <c r="E286" i="23"/>
  <c r="E287" i="23"/>
  <c r="E288" i="23"/>
  <c r="E289" i="23"/>
  <c r="E290" i="23"/>
  <c r="E291" i="23"/>
  <c r="E292" i="23"/>
  <c r="E293" i="23"/>
  <c r="E294" i="23"/>
  <c r="E295" i="23"/>
  <c r="E296" i="23"/>
  <c r="E297" i="23"/>
  <c r="E298" i="23"/>
  <c r="E299" i="23"/>
  <c r="E300" i="23"/>
  <c r="E301" i="23"/>
  <c r="E302" i="23"/>
  <c r="E303" i="23"/>
  <c r="E304" i="23"/>
  <c r="E305" i="23"/>
  <c r="E306" i="23"/>
  <c r="E307" i="23"/>
  <c r="E308" i="23"/>
  <c r="E309" i="23"/>
  <c r="E310" i="23"/>
  <c r="E311" i="23"/>
  <c r="E312" i="23"/>
  <c r="E313" i="23"/>
  <c r="E314" i="23"/>
  <c r="E315" i="23"/>
  <c r="E316" i="23"/>
  <c r="E317" i="23"/>
  <c r="E318" i="23"/>
  <c r="E319" i="23"/>
  <c r="E320" i="23"/>
  <c r="E321" i="23"/>
  <c r="E322" i="23"/>
  <c r="E323" i="23"/>
  <c r="E324" i="23"/>
  <c r="E325" i="23"/>
  <c r="E326" i="23"/>
  <c r="E327" i="23"/>
  <c r="E328" i="23"/>
  <c r="E329" i="23"/>
  <c r="E330" i="23"/>
  <c r="E331" i="23"/>
  <c r="E332" i="23"/>
  <c r="E333" i="23"/>
  <c r="E334" i="23"/>
  <c r="E335" i="23"/>
  <c r="E336" i="23"/>
  <c r="E337" i="23"/>
  <c r="E338" i="23"/>
  <c r="E339" i="23"/>
  <c r="E340" i="23"/>
  <c r="E341" i="23"/>
  <c r="E342" i="23"/>
  <c r="E343" i="23"/>
  <c r="E344" i="23"/>
  <c r="E3" i="22"/>
  <c r="E4" i="22"/>
  <c r="E5" i="22"/>
  <c r="E6" i="22"/>
  <c r="E7" i="22"/>
  <c r="E9" i="22"/>
  <c r="E10" i="22"/>
  <c r="E11" i="22"/>
  <c r="E2" i="22"/>
  <c r="E8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03" i="22"/>
  <c r="E104" i="22"/>
  <c r="E105" i="22"/>
  <c r="E106" i="22"/>
  <c r="E107" i="22"/>
  <c r="E108" i="22"/>
  <c r="E109" i="22"/>
  <c r="E110" i="22"/>
  <c r="E111" i="22"/>
  <c r="E112" i="22"/>
  <c r="E113" i="22"/>
  <c r="E114" i="22"/>
  <c r="E115" i="22"/>
  <c r="E116" i="22"/>
  <c r="E117" i="22"/>
  <c r="E118" i="22"/>
  <c r="E119" i="22"/>
  <c r="E120" i="22"/>
  <c r="E121" i="22"/>
  <c r="E122" i="22"/>
  <c r="E123" i="22"/>
  <c r="E124" i="22"/>
  <c r="E125" i="22"/>
  <c r="E126" i="22"/>
  <c r="E127" i="22"/>
  <c r="E128" i="22"/>
  <c r="E129" i="22"/>
  <c r="E130" i="22"/>
  <c r="E131" i="22"/>
  <c r="E132" i="22"/>
  <c r="E133" i="22"/>
  <c r="E134" i="22"/>
  <c r="E135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207" i="22"/>
  <c r="E208" i="22"/>
  <c r="E209" i="22"/>
  <c r="E210" i="22"/>
  <c r="E211" i="22"/>
  <c r="E212" i="22"/>
  <c r="E213" i="22"/>
  <c r="E214" i="22"/>
  <c r="E215" i="22"/>
  <c r="E216" i="22"/>
  <c r="E217" i="22"/>
  <c r="E218" i="22"/>
  <c r="E219" i="22"/>
  <c r="E220" i="22"/>
  <c r="E221" i="22"/>
  <c r="E222" i="22"/>
  <c r="E223" i="22"/>
  <c r="E224" i="22"/>
  <c r="E225" i="22"/>
  <c r="E226" i="22"/>
  <c r="E227" i="22"/>
  <c r="E228" i="22"/>
  <c r="E229" i="22"/>
  <c r="E230" i="22"/>
  <c r="E231" i="22"/>
  <c r="E232" i="22"/>
  <c r="E233" i="22"/>
  <c r="E234" i="22"/>
  <c r="E235" i="22"/>
  <c r="E236" i="22"/>
  <c r="E237" i="22"/>
  <c r="E238" i="22"/>
  <c r="E239" i="22"/>
  <c r="E240" i="22"/>
  <c r="E241" i="22"/>
  <c r="E242" i="22"/>
  <c r="E243" i="22"/>
  <c r="E244" i="22"/>
  <c r="E245" i="22"/>
  <c r="E246" i="22"/>
  <c r="E247" i="22"/>
  <c r="E248" i="22"/>
  <c r="E249" i="22"/>
  <c r="E250" i="22"/>
  <c r="E251" i="22"/>
  <c r="E252" i="22"/>
  <c r="E253" i="22"/>
  <c r="E254" i="22"/>
  <c r="E255" i="22"/>
  <c r="E256" i="22"/>
  <c r="E257" i="22"/>
  <c r="E258" i="22"/>
  <c r="E259" i="22"/>
  <c r="E260" i="22"/>
  <c r="E261" i="22"/>
  <c r="E262" i="22"/>
  <c r="E263" i="22"/>
  <c r="E264" i="22"/>
  <c r="E265" i="22"/>
  <c r="E266" i="22"/>
  <c r="E267" i="22"/>
  <c r="E268" i="22"/>
  <c r="E269" i="22"/>
  <c r="E270" i="22"/>
  <c r="E271" i="22"/>
  <c r="E272" i="22"/>
  <c r="E273" i="22"/>
  <c r="E274" i="22"/>
  <c r="E275" i="22"/>
  <c r="E276" i="22"/>
  <c r="E277" i="22"/>
  <c r="E278" i="22"/>
  <c r="E279" i="22"/>
  <c r="E280" i="22"/>
  <c r="E281" i="22"/>
  <c r="E282" i="22"/>
  <c r="E283" i="22"/>
  <c r="E284" i="22"/>
  <c r="E285" i="22"/>
  <c r="E286" i="22"/>
  <c r="E287" i="22"/>
  <c r="E288" i="22"/>
  <c r="E289" i="22"/>
  <c r="E290" i="22"/>
  <c r="E291" i="22"/>
  <c r="E292" i="22"/>
  <c r="E293" i="22"/>
  <c r="E294" i="22"/>
  <c r="E295" i="22"/>
  <c r="E296" i="22"/>
  <c r="E297" i="22"/>
  <c r="E298" i="22"/>
  <c r="E299" i="22"/>
  <c r="E300" i="22"/>
  <c r="E301" i="22"/>
  <c r="E302" i="22"/>
  <c r="E303" i="22"/>
  <c r="E304" i="22"/>
  <c r="E305" i="22"/>
  <c r="E306" i="22"/>
  <c r="E307" i="22"/>
  <c r="E308" i="22"/>
  <c r="E309" i="22"/>
  <c r="E310" i="22"/>
  <c r="E311" i="22"/>
  <c r="E312" i="22"/>
  <c r="E313" i="22"/>
  <c r="E314" i="22"/>
  <c r="E315" i="22"/>
  <c r="E316" i="22"/>
  <c r="E317" i="22"/>
  <c r="E318" i="22"/>
  <c r="E319" i="22"/>
  <c r="E320" i="22"/>
  <c r="E321" i="22"/>
  <c r="E322" i="22"/>
  <c r="E323" i="22"/>
  <c r="E324" i="22"/>
  <c r="E325" i="22"/>
  <c r="E326" i="22"/>
  <c r="E327" i="22"/>
  <c r="E328" i="22"/>
  <c r="E329" i="22"/>
  <c r="E330" i="22"/>
  <c r="E331" i="22"/>
  <c r="E332" i="22"/>
  <c r="E333" i="22"/>
  <c r="E334" i="22"/>
  <c r="E335" i="22"/>
  <c r="E336" i="22"/>
  <c r="E337" i="22"/>
  <c r="E338" i="22"/>
  <c r="E339" i="22"/>
  <c r="E340" i="22"/>
  <c r="E341" i="22"/>
  <c r="E342" i="22"/>
  <c r="E343" i="22"/>
  <c r="E344" i="22"/>
  <c r="E3" i="21"/>
  <c r="E4" i="21"/>
  <c r="E5" i="21"/>
  <c r="E2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7" i="20"/>
  <c r="E38" i="20"/>
  <c r="E16" i="20"/>
  <c r="E36" i="20"/>
  <c r="E17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7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2" i="19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30" i="19"/>
  <c r="E31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6" i="19"/>
  <c r="E47" i="19"/>
  <c r="E48" i="19"/>
  <c r="E49" i="19"/>
  <c r="E50" i="19"/>
  <c r="E51" i="19"/>
  <c r="E52" i="19"/>
  <c r="E53" i="19"/>
  <c r="E54" i="19"/>
  <c r="E56" i="19"/>
  <c r="E58" i="19"/>
  <c r="E59" i="19"/>
  <c r="E61" i="19"/>
  <c r="E63" i="19"/>
  <c r="E65" i="19"/>
  <c r="E66" i="19"/>
  <c r="E67" i="19"/>
  <c r="E68" i="19"/>
  <c r="E69" i="19"/>
  <c r="E70" i="19"/>
  <c r="E71" i="19"/>
  <c r="E64" i="19"/>
  <c r="E28" i="19"/>
  <c r="E62" i="19"/>
  <c r="E29" i="19"/>
  <c r="E3" i="19"/>
  <c r="E55" i="19"/>
  <c r="E57" i="19"/>
  <c r="E32" i="19"/>
  <c r="E60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179" i="19"/>
  <c r="E180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208" i="19"/>
  <c r="E209" i="19"/>
  <c r="E210" i="19"/>
  <c r="E211" i="19"/>
  <c r="E212" i="19"/>
  <c r="E213" i="19"/>
  <c r="E214" i="19"/>
  <c r="E215" i="19"/>
  <c r="E216" i="19"/>
  <c r="E217" i="19"/>
  <c r="E218" i="19"/>
  <c r="E219" i="19"/>
  <c r="E220" i="19"/>
  <c r="E221" i="19"/>
  <c r="E222" i="19"/>
  <c r="E223" i="19"/>
  <c r="E224" i="19"/>
  <c r="E225" i="19"/>
  <c r="E226" i="19"/>
  <c r="E227" i="19"/>
  <c r="E228" i="19"/>
  <c r="E229" i="19"/>
  <c r="E230" i="19"/>
  <c r="E231" i="19"/>
  <c r="E232" i="19"/>
  <c r="E233" i="19"/>
  <c r="E234" i="19"/>
  <c r="E235" i="19"/>
  <c r="E236" i="19"/>
  <c r="E237" i="19"/>
  <c r="E238" i="19"/>
  <c r="E239" i="19"/>
  <c r="E240" i="19"/>
  <c r="E241" i="19"/>
  <c r="E242" i="19"/>
  <c r="E243" i="19"/>
  <c r="E244" i="19"/>
  <c r="E245" i="19"/>
  <c r="E246" i="19"/>
  <c r="E247" i="19"/>
  <c r="E248" i="19"/>
  <c r="E249" i="19"/>
  <c r="E250" i="19"/>
  <c r="E251" i="19"/>
  <c r="E252" i="19"/>
  <c r="E253" i="19"/>
  <c r="E254" i="19"/>
  <c r="E255" i="19"/>
  <c r="E256" i="19"/>
  <c r="E257" i="19"/>
  <c r="E258" i="19"/>
  <c r="E259" i="19"/>
  <c r="E260" i="19"/>
  <c r="E261" i="19"/>
  <c r="E262" i="19"/>
  <c r="E263" i="19"/>
  <c r="E264" i="19"/>
  <c r="E265" i="19"/>
  <c r="E266" i="19"/>
  <c r="E267" i="19"/>
  <c r="E268" i="19"/>
  <c r="E269" i="19"/>
  <c r="E270" i="19"/>
  <c r="E271" i="19"/>
  <c r="E272" i="19"/>
  <c r="E273" i="19"/>
  <c r="E274" i="19"/>
  <c r="E275" i="19"/>
  <c r="E276" i="19"/>
  <c r="E277" i="19"/>
  <c r="E278" i="19"/>
  <c r="E279" i="19"/>
  <c r="E280" i="19"/>
  <c r="E281" i="19"/>
  <c r="E282" i="19"/>
  <c r="E283" i="19"/>
  <c r="E284" i="19"/>
  <c r="E285" i="19"/>
  <c r="E286" i="19"/>
  <c r="E287" i="19"/>
  <c r="E288" i="19"/>
  <c r="E289" i="19"/>
  <c r="E290" i="19"/>
  <c r="E291" i="19"/>
  <c r="E292" i="19"/>
  <c r="E293" i="19"/>
  <c r="E294" i="19"/>
  <c r="E295" i="19"/>
  <c r="E296" i="19"/>
  <c r="E297" i="19"/>
  <c r="E298" i="19"/>
  <c r="E299" i="19"/>
  <c r="E300" i="19"/>
  <c r="E301" i="19"/>
  <c r="E302" i="19"/>
  <c r="E303" i="19"/>
  <c r="E304" i="19"/>
  <c r="E305" i="19"/>
  <c r="E306" i="19"/>
  <c r="E307" i="19"/>
  <c r="E308" i="19"/>
  <c r="E309" i="19"/>
  <c r="E310" i="19"/>
  <c r="E311" i="19"/>
  <c r="E312" i="19"/>
  <c r="E313" i="19"/>
  <c r="E314" i="19"/>
  <c r="E315" i="19"/>
  <c r="E316" i="19"/>
  <c r="E317" i="19"/>
  <c r="E318" i="19"/>
  <c r="E319" i="19"/>
  <c r="E320" i="19"/>
  <c r="E321" i="19"/>
  <c r="E322" i="19"/>
  <c r="E323" i="19"/>
  <c r="E324" i="19"/>
  <c r="E325" i="19"/>
  <c r="E326" i="19"/>
  <c r="E327" i="19"/>
  <c r="E328" i="19"/>
  <c r="E329" i="19"/>
  <c r="E330" i="19"/>
  <c r="E331" i="19"/>
  <c r="E332" i="19"/>
  <c r="E333" i="19"/>
  <c r="E334" i="19"/>
  <c r="E335" i="19"/>
  <c r="E336" i="19"/>
  <c r="E337" i="19"/>
  <c r="E338" i="19"/>
  <c r="E339" i="19"/>
  <c r="E340" i="19"/>
  <c r="E341" i="19"/>
  <c r="E342" i="19"/>
  <c r="E3" i="18"/>
  <c r="E4" i="18"/>
  <c r="E7" i="18"/>
  <c r="E8" i="18"/>
  <c r="E9" i="18"/>
  <c r="E10" i="18"/>
  <c r="E11" i="18"/>
  <c r="E13" i="18"/>
  <c r="E14" i="18"/>
  <c r="E15" i="18"/>
  <c r="E17" i="18"/>
  <c r="E18" i="18"/>
  <c r="E19" i="18"/>
  <c r="E20" i="18"/>
  <c r="E22" i="18"/>
  <c r="E23" i="18"/>
  <c r="E24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25" i="18"/>
  <c r="E2" i="18"/>
  <c r="E5" i="18"/>
  <c r="E12" i="18"/>
  <c r="E16" i="18"/>
  <c r="E6" i="18"/>
  <c r="E21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224" i="18"/>
  <c r="E225" i="18"/>
  <c r="E226" i="18"/>
  <c r="E227" i="18"/>
  <c r="E228" i="18"/>
  <c r="E229" i="18"/>
  <c r="E230" i="18"/>
  <c r="E231" i="18"/>
  <c r="E232" i="18"/>
  <c r="E233" i="18"/>
  <c r="E234" i="18"/>
  <c r="E235" i="18"/>
  <c r="E236" i="18"/>
  <c r="E237" i="18"/>
  <c r="E238" i="18"/>
  <c r="E239" i="18"/>
  <c r="E240" i="18"/>
  <c r="E241" i="18"/>
  <c r="E242" i="18"/>
  <c r="E243" i="18"/>
  <c r="E244" i="18"/>
  <c r="E245" i="18"/>
  <c r="E246" i="18"/>
  <c r="E247" i="18"/>
  <c r="E248" i="18"/>
  <c r="E249" i="18"/>
  <c r="E250" i="18"/>
  <c r="E251" i="18"/>
  <c r="E252" i="18"/>
  <c r="E253" i="18"/>
  <c r="E254" i="18"/>
  <c r="E255" i="18"/>
  <c r="E256" i="18"/>
  <c r="E257" i="18"/>
  <c r="E258" i="18"/>
  <c r="E259" i="18"/>
  <c r="E260" i="18"/>
  <c r="E261" i="18"/>
  <c r="E262" i="18"/>
  <c r="E263" i="18"/>
  <c r="E264" i="18"/>
  <c r="E265" i="18"/>
  <c r="E266" i="18"/>
  <c r="E267" i="18"/>
  <c r="E268" i="18"/>
  <c r="E269" i="18"/>
  <c r="E270" i="18"/>
  <c r="E271" i="18"/>
  <c r="E272" i="18"/>
  <c r="E273" i="18"/>
  <c r="E274" i="18"/>
  <c r="E275" i="18"/>
  <c r="E276" i="18"/>
  <c r="E277" i="18"/>
  <c r="E278" i="18"/>
  <c r="E279" i="18"/>
  <c r="E280" i="18"/>
  <c r="E281" i="18"/>
  <c r="E282" i="18"/>
  <c r="E283" i="18"/>
  <c r="E284" i="18"/>
  <c r="E285" i="18"/>
  <c r="E286" i="18"/>
  <c r="E287" i="18"/>
  <c r="E288" i="18"/>
  <c r="E289" i="18"/>
  <c r="E290" i="18"/>
  <c r="E291" i="18"/>
  <c r="E292" i="18"/>
  <c r="E293" i="18"/>
  <c r="E294" i="18"/>
  <c r="E295" i="18"/>
  <c r="E296" i="18"/>
  <c r="E297" i="18"/>
  <c r="E298" i="18"/>
  <c r="E299" i="18"/>
  <c r="E300" i="18"/>
  <c r="E301" i="18"/>
  <c r="E302" i="18"/>
  <c r="E303" i="18"/>
  <c r="E304" i="18"/>
  <c r="E305" i="18"/>
  <c r="E306" i="18"/>
  <c r="E307" i="18"/>
  <c r="E308" i="18"/>
  <c r="E309" i="18"/>
  <c r="E310" i="18"/>
  <c r="E311" i="18"/>
  <c r="E312" i="18"/>
  <c r="E313" i="18"/>
  <c r="E314" i="18"/>
  <c r="E315" i="18"/>
  <c r="E316" i="18"/>
  <c r="E317" i="18"/>
  <c r="E318" i="18"/>
  <c r="E319" i="18"/>
  <c r="E320" i="18"/>
  <c r="E321" i="18"/>
  <c r="E322" i="18"/>
  <c r="E323" i="18"/>
  <c r="E324" i="18"/>
  <c r="E325" i="18"/>
  <c r="E326" i="18"/>
  <c r="E327" i="18"/>
  <c r="E328" i="18"/>
  <c r="E329" i="18"/>
  <c r="E330" i="18"/>
  <c r="E331" i="18"/>
  <c r="E332" i="18"/>
  <c r="E333" i="18"/>
  <c r="E334" i="18"/>
  <c r="E335" i="18"/>
  <c r="E336" i="18"/>
  <c r="E337" i="18"/>
  <c r="E338" i="18"/>
  <c r="E339" i="18"/>
  <c r="E340" i="18"/>
  <c r="E341" i="18"/>
  <c r="E342" i="18"/>
  <c r="E343" i="18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E293" i="17"/>
  <c r="E294" i="17"/>
  <c r="E295" i="17"/>
  <c r="E296" i="17"/>
  <c r="E297" i="17"/>
  <c r="E298" i="17"/>
  <c r="E299" i="17"/>
  <c r="E300" i="17"/>
  <c r="E301" i="17"/>
  <c r="E302" i="17"/>
  <c r="E303" i="17"/>
  <c r="E304" i="17"/>
  <c r="E305" i="17"/>
  <c r="E306" i="17"/>
  <c r="E307" i="17"/>
  <c r="E308" i="17"/>
  <c r="E309" i="17"/>
  <c r="E310" i="17"/>
  <c r="E311" i="17"/>
  <c r="E312" i="17"/>
  <c r="E313" i="17"/>
  <c r="E314" i="17"/>
  <c r="E315" i="17"/>
  <c r="E316" i="17"/>
  <c r="E317" i="17"/>
  <c r="E318" i="17"/>
  <c r="E319" i="17"/>
  <c r="E320" i="17"/>
  <c r="E321" i="17"/>
  <c r="E322" i="17"/>
  <c r="E323" i="17"/>
  <c r="E324" i="17"/>
  <c r="E325" i="17"/>
  <c r="E326" i="17"/>
  <c r="E327" i="17"/>
  <c r="E328" i="17"/>
  <c r="E329" i="17"/>
  <c r="E330" i="17"/>
  <c r="E331" i="17"/>
  <c r="E332" i="17"/>
  <c r="E333" i="17"/>
  <c r="E334" i="17"/>
  <c r="E335" i="17"/>
  <c r="E336" i="17"/>
  <c r="E337" i="17"/>
  <c r="E338" i="17"/>
  <c r="E339" i="17"/>
  <c r="E340" i="17"/>
  <c r="E341" i="17"/>
  <c r="E342" i="17"/>
  <c r="E343" i="17"/>
  <c r="E344" i="17"/>
  <c r="E2" i="16"/>
  <c r="E4" i="16"/>
  <c r="E5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1" i="16"/>
  <c r="E22" i="16"/>
  <c r="E23" i="16"/>
  <c r="E25" i="16"/>
  <c r="E26" i="16"/>
  <c r="E27" i="16"/>
  <c r="E28" i="16"/>
  <c r="E29" i="16"/>
  <c r="E30" i="16"/>
  <c r="E31" i="16"/>
  <c r="E33" i="16"/>
  <c r="E35" i="16"/>
  <c r="E37" i="16"/>
  <c r="E38" i="16"/>
  <c r="E39" i="16"/>
  <c r="E40" i="16"/>
  <c r="E41" i="16"/>
  <c r="E42" i="16"/>
  <c r="E43" i="16"/>
  <c r="E44" i="16"/>
  <c r="E45" i="16"/>
  <c r="E46" i="16"/>
  <c r="E47" i="16"/>
  <c r="E6" i="16"/>
  <c r="E48" i="16"/>
  <c r="E34" i="16"/>
  <c r="E32" i="16"/>
  <c r="E24" i="16"/>
  <c r="E36" i="16"/>
  <c r="E3" i="16"/>
  <c r="E7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" i="15"/>
  <c r="E4" i="15"/>
  <c r="E5" i="15"/>
  <c r="E6" i="15"/>
  <c r="E7" i="15"/>
  <c r="E2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2" i="14"/>
  <c r="E5" i="14"/>
  <c r="E6" i="14"/>
  <c r="E7" i="14"/>
  <c r="E10" i="14"/>
  <c r="E11" i="14"/>
  <c r="E14" i="14"/>
  <c r="E15" i="14"/>
  <c r="E16" i="14"/>
  <c r="E17" i="14"/>
  <c r="E18" i="14"/>
  <c r="E19" i="14"/>
  <c r="E20" i="14"/>
  <c r="E21" i="14"/>
  <c r="E12" i="14"/>
  <c r="E9" i="14"/>
  <c r="E22" i="14"/>
  <c r="E3" i="14"/>
  <c r="E4" i="14"/>
  <c r="E13" i="14"/>
  <c r="E8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6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E332" i="14"/>
  <c r="E333" i="14"/>
  <c r="E334" i="14"/>
  <c r="E335" i="14"/>
  <c r="E336" i="14"/>
  <c r="E337" i="14"/>
  <c r="E338" i="14"/>
  <c r="E339" i="14"/>
  <c r="E340" i="14"/>
  <c r="E341" i="14"/>
  <c r="E342" i="14"/>
  <c r="E343" i="14"/>
  <c r="E344" i="14"/>
  <c r="E2" i="13"/>
  <c r="E3" i="13"/>
  <c r="E5" i="13"/>
  <c r="E8" i="13"/>
  <c r="E9" i="13"/>
  <c r="E11" i="13"/>
  <c r="E12" i="13"/>
  <c r="E13" i="13"/>
  <c r="E15" i="13"/>
  <c r="E16" i="13"/>
  <c r="E18" i="13"/>
  <c r="E19" i="13"/>
  <c r="E20" i="13"/>
  <c r="E21" i="13"/>
  <c r="E22" i="13"/>
  <c r="E23" i="13"/>
  <c r="E25" i="13"/>
  <c r="E26" i="13"/>
  <c r="E27" i="13"/>
  <c r="E28" i="13"/>
  <c r="E30" i="13"/>
  <c r="E31" i="13"/>
  <c r="E32" i="13"/>
  <c r="E33" i="13"/>
  <c r="E34" i="13"/>
  <c r="E35" i="13"/>
  <c r="E36" i="13"/>
  <c r="E37" i="13"/>
  <c r="E38" i="13"/>
  <c r="E40" i="13"/>
  <c r="E41" i="13"/>
  <c r="E43" i="13"/>
  <c r="E44" i="13"/>
  <c r="E45" i="13"/>
  <c r="E46" i="13"/>
  <c r="E47" i="13"/>
  <c r="E48" i="13"/>
  <c r="E49" i="13"/>
  <c r="E53" i="13"/>
  <c r="E57" i="13"/>
  <c r="E50" i="13"/>
  <c r="E51" i="13"/>
  <c r="E7" i="13"/>
  <c r="E54" i="13"/>
  <c r="E52" i="13"/>
  <c r="E6" i="13"/>
  <c r="E24" i="13"/>
  <c r="E42" i="13"/>
  <c r="E17" i="13"/>
  <c r="E39" i="13"/>
  <c r="E29" i="13"/>
  <c r="E10" i="13"/>
  <c r="E14" i="13"/>
  <c r="E4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0" i="13"/>
  <c r="E211" i="13"/>
  <c r="E212" i="13"/>
  <c r="E213" i="13"/>
  <c r="E214" i="13"/>
  <c r="E215" i="13"/>
  <c r="E216" i="13"/>
  <c r="E217" i="13"/>
  <c r="E218" i="13"/>
  <c r="E219" i="13"/>
  <c r="E220" i="13"/>
  <c r="E221" i="13"/>
  <c r="E222" i="13"/>
  <c r="E223" i="13"/>
  <c r="E224" i="13"/>
  <c r="E225" i="13"/>
  <c r="E226" i="13"/>
  <c r="E227" i="13"/>
  <c r="E228" i="13"/>
  <c r="E229" i="13"/>
  <c r="E230" i="13"/>
  <c r="E231" i="13"/>
  <c r="E232" i="13"/>
  <c r="E233" i="13"/>
  <c r="E234" i="13"/>
  <c r="E235" i="13"/>
  <c r="E236" i="13"/>
  <c r="E237" i="13"/>
  <c r="E238" i="13"/>
  <c r="E239" i="13"/>
  <c r="E240" i="13"/>
  <c r="E241" i="13"/>
  <c r="E242" i="13"/>
  <c r="E243" i="13"/>
  <c r="E244" i="13"/>
  <c r="E245" i="13"/>
  <c r="E246" i="13"/>
  <c r="E247" i="13"/>
  <c r="E248" i="13"/>
  <c r="E249" i="13"/>
  <c r="E250" i="13"/>
  <c r="E251" i="13"/>
  <c r="E252" i="13"/>
  <c r="E253" i="13"/>
  <c r="E254" i="13"/>
  <c r="E255" i="13"/>
  <c r="E256" i="13"/>
  <c r="E257" i="13"/>
  <c r="E258" i="13"/>
  <c r="E259" i="13"/>
  <c r="E260" i="13"/>
  <c r="E261" i="13"/>
  <c r="E262" i="13"/>
  <c r="E263" i="13"/>
  <c r="E264" i="13"/>
  <c r="E265" i="13"/>
  <c r="E266" i="13"/>
  <c r="E267" i="13"/>
  <c r="E268" i="13"/>
  <c r="E269" i="13"/>
  <c r="E270" i="13"/>
  <c r="E271" i="13"/>
  <c r="E272" i="13"/>
  <c r="E273" i="13"/>
  <c r="E274" i="13"/>
  <c r="E275" i="13"/>
  <c r="E276" i="13"/>
  <c r="E277" i="13"/>
  <c r="E278" i="13"/>
  <c r="E279" i="13"/>
  <c r="E280" i="13"/>
  <c r="E281" i="13"/>
  <c r="E282" i="13"/>
  <c r="E283" i="13"/>
  <c r="E284" i="13"/>
  <c r="E285" i="13"/>
  <c r="E286" i="13"/>
  <c r="E287" i="13"/>
  <c r="E288" i="13"/>
  <c r="E289" i="13"/>
  <c r="E290" i="13"/>
  <c r="E291" i="13"/>
  <c r="E292" i="13"/>
  <c r="E293" i="13"/>
  <c r="E294" i="13"/>
  <c r="E295" i="13"/>
  <c r="E296" i="13"/>
  <c r="E297" i="13"/>
  <c r="E298" i="13"/>
  <c r="E299" i="13"/>
  <c r="E300" i="13"/>
  <c r="E301" i="13"/>
  <c r="E302" i="13"/>
  <c r="E303" i="13"/>
  <c r="E304" i="13"/>
  <c r="E305" i="13"/>
  <c r="E306" i="13"/>
  <c r="E307" i="13"/>
  <c r="E308" i="13"/>
  <c r="E309" i="13"/>
  <c r="E310" i="13"/>
  <c r="E311" i="13"/>
  <c r="E312" i="13"/>
  <c r="E313" i="13"/>
  <c r="E314" i="13"/>
  <c r="E315" i="13"/>
  <c r="E316" i="13"/>
  <c r="E317" i="13"/>
  <c r="E318" i="13"/>
  <c r="E319" i="13"/>
  <c r="E320" i="13"/>
  <c r="E321" i="13"/>
  <c r="E322" i="13"/>
  <c r="E323" i="13"/>
  <c r="E324" i="13"/>
  <c r="E325" i="13"/>
  <c r="E326" i="13"/>
  <c r="E327" i="13"/>
  <c r="E328" i="13"/>
  <c r="E329" i="13"/>
  <c r="E330" i="13"/>
  <c r="E331" i="13"/>
  <c r="E332" i="13"/>
  <c r="E333" i="13"/>
  <c r="E334" i="13"/>
  <c r="E335" i="13"/>
  <c r="E336" i="13"/>
  <c r="E337" i="13"/>
  <c r="E338" i="13"/>
  <c r="E339" i="13"/>
  <c r="E340" i="13"/>
  <c r="E341" i="13"/>
  <c r="E342" i="13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9" i="12"/>
  <c r="E30" i="12"/>
  <c r="E31" i="12"/>
  <c r="E32" i="12"/>
  <c r="E34" i="12"/>
  <c r="E36" i="12"/>
  <c r="E37" i="12"/>
  <c r="E28" i="12"/>
  <c r="E2" i="12"/>
  <c r="E35" i="12"/>
  <c r="E33" i="12"/>
  <c r="E38" i="12"/>
  <c r="E39" i="12"/>
  <c r="E40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7" i="12"/>
  <c r="E248" i="12"/>
  <c r="E249" i="12"/>
  <c r="E250" i="12"/>
  <c r="E251" i="12"/>
  <c r="E252" i="12"/>
  <c r="E253" i="12"/>
  <c r="E254" i="12"/>
  <c r="E255" i="12"/>
  <c r="E256" i="12"/>
  <c r="E257" i="12"/>
  <c r="E258" i="12"/>
  <c r="E259" i="12"/>
  <c r="E260" i="12"/>
  <c r="E261" i="12"/>
  <c r="E262" i="12"/>
  <c r="E263" i="12"/>
  <c r="E264" i="12"/>
  <c r="E265" i="12"/>
  <c r="E266" i="12"/>
  <c r="E267" i="12"/>
  <c r="E268" i="12"/>
  <c r="E269" i="12"/>
  <c r="E270" i="12"/>
  <c r="E271" i="12"/>
  <c r="E272" i="12"/>
  <c r="E273" i="12"/>
  <c r="E274" i="12"/>
  <c r="E275" i="12"/>
  <c r="E276" i="12"/>
  <c r="E277" i="12"/>
  <c r="E278" i="12"/>
  <c r="E279" i="12"/>
  <c r="E280" i="12"/>
  <c r="E281" i="12"/>
  <c r="E282" i="12"/>
  <c r="E283" i="12"/>
  <c r="E284" i="12"/>
  <c r="E285" i="12"/>
  <c r="E286" i="12"/>
  <c r="E287" i="12"/>
  <c r="E288" i="12"/>
  <c r="E289" i="12"/>
  <c r="E290" i="12"/>
  <c r="E291" i="12"/>
  <c r="E292" i="12"/>
  <c r="E293" i="12"/>
  <c r="E294" i="12"/>
  <c r="E295" i="12"/>
  <c r="E296" i="12"/>
  <c r="E297" i="12"/>
  <c r="E298" i="12"/>
  <c r="E299" i="12"/>
  <c r="E300" i="12"/>
  <c r="E301" i="12"/>
  <c r="E302" i="12"/>
  <c r="E303" i="12"/>
  <c r="E304" i="12"/>
  <c r="E305" i="12"/>
  <c r="E306" i="12"/>
  <c r="E307" i="12"/>
  <c r="E308" i="12"/>
  <c r="E309" i="12"/>
  <c r="E310" i="12"/>
  <c r="E311" i="12"/>
  <c r="E312" i="12"/>
  <c r="E313" i="12"/>
  <c r="E314" i="12"/>
  <c r="E315" i="12"/>
  <c r="E316" i="12"/>
  <c r="E317" i="12"/>
  <c r="E318" i="12"/>
  <c r="E319" i="12"/>
  <c r="E320" i="12"/>
  <c r="E321" i="12"/>
  <c r="E322" i="12"/>
  <c r="E323" i="12"/>
  <c r="E324" i="12"/>
  <c r="E325" i="12"/>
  <c r="E326" i="12"/>
  <c r="E327" i="12"/>
  <c r="E328" i="12"/>
  <c r="E329" i="12"/>
  <c r="E330" i="12"/>
  <c r="E331" i="12"/>
  <c r="E332" i="12"/>
  <c r="E333" i="12"/>
  <c r="E334" i="12"/>
  <c r="E335" i="12"/>
  <c r="E336" i="12"/>
  <c r="E337" i="12"/>
  <c r="E338" i="12"/>
  <c r="E339" i="12"/>
  <c r="E340" i="12"/>
  <c r="E341" i="12"/>
  <c r="E342" i="12"/>
  <c r="E343" i="12"/>
  <c r="E344" i="12"/>
  <c r="E2" i="11"/>
  <c r="E3" i="11"/>
  <c r="E4" i="11"/>
  <c r="E8" i="11"/>
  <c r="E9" i="11"/>
  <c r="E10" i="11"/>
  <c r="E11" i="11"/>
  <c r="E12" i="11"/>
  <c r="E13" i="11"/>
  <c r="E14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31" i="11"/>
  <c r="E32" i="11"/>
  <c r="E30" i="11"/>
  <c r="E6" i="11"/>
  <c r="E15" i="11"/>
  <c r="E29" i="11"/>
  <c r="E5" i="11"/>
  <c r="E7" i="11"/>
  <c r="E33" i="11"/>
  <c r="E34" i="11"/>
  <c r="E35" i="11"/>
  <c r="E36" i="11"/>
  <c r="E37" i="11"/>
  <c r="E38" i="11"/>
  <c r="E39" i="11"/>
  <c r="E40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2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1" i="10"/>
  <c r="E23" i="10"/>
  <c r="E24" i="10"/>
  <c r="E25" i="10"/>
  <c r="E26" i="10"/>
  <c r="E27" i="10"/>
  <c r="E30" i="10"/>
  <c r="E31" i="10"/>
  <c r="E20" i="10"/>
  <c r="E28" i="10"/>
  <c r="E22" i="10"/>
  <c r="E29" i="10"/>
  <c r="E32" i="10"/>
  <c r="E33" i="10"/>
  <c r="E34" i="10"/>
  <c r="E35" i="10"/>
  <c r="E36" i="10"/>
  <c r="E37" i="10"/>
  <c r="E38" i="10"/>
  <c r="E39" i="10"/>
  <c r="E40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2" i="9"/>
  <c r="E4" i="9"/>
  <c r="E6" i="9"/>
  <c r="E7" i="9"/>
  <c r="E8" i="9"/>
  <c r="E9" i="9"/>
  <c r="E10" i="9"/>
  <c r="E11" i="9"/>
  <c r="E12" i="9"/>
  <c r="E14" i="9"/>
  <c r="E15" i="9"/>
  <c r="E16" i="9"/>
  <c r="E17" i="9"/>
  <c r="E18" i="9"/>
  <c r="E19" i="9"/>
  <c r="E20" i="9"/>
  <c r="E13" i="9"/>
  <c r="E3" i="9"/>
  <c r="E5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" i="8"/>
  <c r="E4" i="8"/>
  <c r="E6" i="8"/>
  <c r="E7" i="8"/>
  <c r="E8" i="8"/>
  <c r="E9" i="8"/>
  <c r="E11" i="8"/>
  <c r="E12" i="8"/>
  <c r="E14" i="8"/>
  <c r="E15" i="8"/>
  <c r="E17" i="8"/>
  <c r="E18" i="8"/>
  <c r="E19" i="8"/>
  <c r="E2" i="8"/>
  <c r="E5" i="8"/>
  <c r="E16" i="8"/>
  <c r="E10" i="8"/>
  <c r="E13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" i="7"/>
  <c r="E4" i="7"/>
  <c r="E5" i="7"/>
  <c r="E6" i="7"/>
  <c r="E7" i="7"/>
  <c r="E8" i="7"/>
  <c r="E9" i="7"/>
  <c r="E10" i="7"/>
  <c r="E12" i="7"/>
  <c r="E13" i="7"/>
  <c r="E15" i="7"/>
  <c r="E16" i="7"/>
  <c r="E17" i="7"/>
  <c r="E19" i="7"/>
  <c r="E20" i="7"/>
  <c r="E21" i="7"/>
  <c r="E22" i="7"/>
  <c r="E23" i="7"/>
  <c r="E25" i="7"/>
  <c r="E26" i="7"/>
  <c r="E24" i="7"/>
  <c r="E2" i="7"/>
  <c r="E27" i="7"/>
  <c r="E18" i="7"/>
  <c r="E11" i="7"/>
  <c r="E14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2" i="6"/>
  <c r="E3" i="6"/>
  <c r="E4" i="6"/>
  <c r="E5" i="6"/>
  <c r="E6" i="6"/>
  <c r="E7" i="6"/>
  <c r="E9" i="6"/>
  <c r="E11" i="6"/>
  <c r="E12" i="6"/>
  <c r="E13" i="6"/>
  <c r="E14" i="6"/>
  <c r="E15" i="6"/>
  <c r="E16" i="6"/>
  <c r="E17" i="6"/>
  <c r="E18" i="6"/>
  <c r="E20" i="6"/>
  <c r="E21" i="6"/>
  <c r="E23" i="6"/>
  <c r="E24" i="6"/>
  <c r="E25" i="6"/>
  <c r="E26" i="6"/>
  <c r="E19" i="6"/>
  <c r="E22" i="6"/>
  <c r="E8" i="6"/>
  <c r="E10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2" i="5"/>
  <c r="E3" i="5"/>
  <c r="E5" i="5"/>
  <c r="E6" i="5"/>
  <c r="E7" i="5"/>
  <c r="E8" i="5"/>
  <c r="E9" i="5"/>
  <c r="E10" i="5"/>
  <c r="E11" i="5"/>
  <c r="E12" i="5"/>
  <c r="E13" i="5"/>
  <c r="E14" i="5"/>
  <c r="E15" i="5"/>
  <c r="E17" i="5"/>
  <c r="E18" i="5"/>
  <c r="E19" i="5"/>
  <c r="E20" i="5"/>
  <c r="E21" i="5"/>
  <c r="E22" i="5"/>
  <c r="E23" i="5"/>
  <c r="E24" i="5"/>
  <c r="E25" i="5"/>
  <c r="E27" i="5"/>
  <c r="E29" i="5"/>
  <c r="E30" i="5"/>
  <c r="E28" i="5"/>
  <c r="E26" i="5"/>
  <c r="E4" i="5"/>
  <c r="E16" i="5"/>
  <c r="E31" i="5"/>
  <c r="E32" i="5"/>
  <c r="E33" i="5"/>
  <c r="E34" i="5"/>
  <c r="E35" i="5"/>
  <c r="E36" i="5"/>
  <c r="E37" i="5"/>
  <c r="E38" i="5"/>
  <c r="E39" i="5"/>
  <c r="E40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2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1" i="4"/>
  <c r="E23" i="4"/>
  <c r="E25" i="4"/>
  <c r="E26" i="4"/>
  <c r="E27" i="4"/>
  <c r="E28" i="4"/>
  <c r="E29" i="4"/>
  <c r="E30" i="4"/>
  <c r="E31" i="4"/>
  <c r="E33" i="4"/>
  <c r="E34" i="4"/>
  <c r="E37" i="4"/>
  <c r="E38" i="4"/>
  <c r="E39" i="4"/>
  <c r="E40" i="4"/>
  <c r="E41" i="4"/>
  <c r="E36" i="4"/>
  <c r="E24" i="4"/>
  <c r="E35" i="4"/>
  <c r="E20" i="4"/>
  <c r="E22" i="4"/>
  <c r="E3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26" i="3"/>
  <c r="E3" i="3"/>
  <c r="E4" i="3"/>
  <c r="E5" i="3"/>
  <c r="E6" i="3"/>
  <c r="E7" i="3"/>
  <c r="E8" i="3"/>
  <c r="E9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7" i="3"/>
  <c r="E28" i="3"/>
  <c r="E29" i="3"/>
  <c r="E31" i="3"/>
  <c r="E32" i="3"/>
  <c r="E33" i="3"/>
  <c r="E34" i="3"/>
  <c r="E35" i="3"/>
  <c r="E37" i="3"/>
  <c r="E38" i="3"/>
  <c r="E39" i="3"/>
  <c r="E41" i="3"/>
  <c r="E42" i="3"/>
  <c r="E44" i="3"/>
  <c r="E45" i="3"/>
  <c r="E47" i="3"/>
  <c r="E48" i="3"/>
  <c r="E50" i="3"/>
  <c r="E51" i="3"/>
  <c r="E52" i="3"/>
  <c r="E53" i="3"/>
  <c r="E54" i="3"/>
  <c r="E55" i="3"/>
  <c r="E56" i="3"/>
  <c r="E57" i="3"/>
  <c r="E58" i="3"/>
  <c r="E10" i="3"/>
  <c r="E46" i="3"/>
  <c r="E43" i="3"/>
  <c r="E40" i="3"/>
  <c r="E30" i="3"/>
  <c r="E36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" i="2"/>
  <c r="E4" i="2"/>
  <c r="E5" i="2"/>
  <c r="E6" i="2"/>
  <c r="E7" i="2"/>
  <c r="E9" i="2"/>
  <c r="E10" i="2"/>
  <c r="E11" i="2"/>
  <c r="E12" i="2"/>
  <c r="E13" i="2"/>
  <c r="E14" i="2"/>
  <c r="E15" i="2"/>
  <c r="E16" i="2"/>
  <c r="E17" i="2"/>
  <c r="E18" i="2"/>
  <c r="E21" i="2"/>
  <c r="E22" i="2"/>
  <c r="E23" i="2"/>
  <c r="E24" i="2"/>
  <c r="E25" i="2"/>
  <c r="E26" i="2"/>
  <c r="E27" i="2"/>
  <c r="E28" i="2"/>
  <c r="E29" i="2"/>
  <c r="E30" i="2"/>
  <c r="E32" i="2"/>
  <c r="E35" i="2"/>
  <c r="E36" i="2"/>
  <c r="E37" i="2"/>
  <c r="E38" i="2"/>
  <c r="E39" i="2"/>
  <c r="E40" i="2"/>
  <c r="E42" i="2"/>
  <c r="E43" i="2"/>
  <c r="E44" i="2"/>
  <c r="E45" i="2"/>
  <c r="E46" i="2"/>
  <c r="E47" i="2"/>
  <c r="E49" i="2"/>
  <c r="E50" i="2"/>
  <c r="E51" i="2"/>
  <c r="E52" i="2"/>
  <c r="E53" i="2"/>
  <c r="E41" i="2"/>
  <c r="E48" i="2"/>
  <c r="E8" i="2"/>
  <c r="E20" i="2"/>
  <c r="E33" i="2"/>
  <c r="E2" i="2"/>
  <c r="E19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" i="1"/>
  <c r="E4" i="1"/>
  <c r="E5" i="1"/>
  <c r="E6" i="1"/>
  <c r="E7" i="1"/>
  <c r="E9" i="1"/>
  <c r="E10" i="1"/>
  <c r="E12" i="1"/>
  <c r="E13" i="1"/>
  <c r="E15" i="1"/>
  <c r="E16" i="1"/>
  <c r="E17" i="1"/>
  <c r="E18" i="1"/>
  <c r="E20" i="1"/>
  <c r="E21" i="1"/>
  <c r="E22" i="1"/>
  <c r="E24" i="1"/>
  <c r="E25" i="1"/>
  <c r="E26" i="1"/>
  <c r="E28" i="1"/>
  <c r="E29" i="1"/>
  <c r="E30" i="1"/>
  <c r="E31" i="1"/>
  <c r="E32" i="1"/>
  <c r="E33" i="1"/>
  <c r="E35" i="1"/>
  <c r="E36" i="1"/>
  <c r="E37" i="1"/>
  <c r="E38" i="1"/>
  <c r="E39" i="1"/>
  <c r="E40" i="1"/>
  <c r="E43" i="1"/>
  <c r="E45" i="1"/>
  <c r="E46" i="1"/>
  <c r="E47" i="1"/>
  <c r="E48" i="1"/>
  <c r="E49" i="1"/>
  <c r="E50" i="1"/>
  <c r="E51" i="1"/>
  <c r="E41" i="1"/>
  <c r="E8" i="1"/>
  <c r="E19" i="1"/>
  <c r="E23" i="1"/>
  <c r="E2" i="1"/>
  <c r="E27" i="1"/>
  <c r="E11" i="1"/>
  <c r="E14" i="1"/>
  <c r="E44" i="1"/>
  <c r="E52" i="1"/>
  <c r="E4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1" i="24" l="1"/>
  <c r="E1" i="22"/>
  <c r="E1" i="14"/>
  <c r="E1" i="5"/>
  <c r="E1" i="12"/>
  <c r="E1" i="23"/>
  <c r="E1" i="25"/>
  <c r="E1" i="26"/>
  <c r="E1" i="16"/>
  <c r="E1" i="13"/>
  <c r="E1" i="15"/>
  <c r="E1" i="1"/>
  <c r="E1" i="4"/>
  <c r="E1" i="6"/>
  <c r="E1" i="17"/>
  <c r="E1" i="18"/>
  <c r="E1" i="19"/>
  <c r="E1" i="20"/>
  <c r="E1" i="21"/>
  <c r="E1" i="2"/>
  <c r="E1" i="3"/>
  <c r="E1" i="7"/>
  <c r="E1" i="8"/>
  <c r="E1" i="9"/>
  <c r="E1" i="10"/>
  <c r="E1" i="11"/>
  <c r="F1" i="28" l="1"/>
  <c r="F1" i="26"/>
  <c r="F1" i="6"/>
  <c r="F1" i="1"/>
  <c r="F1" i="2"/>
  <c r="F1" i="3"/>
  <c r="F1" i="4"/>
  <c r="F1" i="16"/>
  <c r="F1" i="23"/>
  <c r="F1" i="21"/>
  <c r="F1" i="19"/>
  <c r="F1" i="24"/>
  <c r="F1" i="10"/>
  <c r="F1" i="17"/>
  <c r="F1" i="14"/>
  <c r="F1" i="13"/>
  <c r="F1" i="8"/>
  <c r="F1" i="15"/>
  <c r="F1" i="18"/>
  <c r="F1" i="9"/>
  <c r="F1" i="12"/>
  <c r="F1" i="11"/>
  <c r="F1" i="25"/>
  <c r="F1" i="5"/>
  <c r="F1" i="22"/>
  <c r="F1" i="7"/>
  <c r="F1" i="20"/>
</calcChain>
</file>

<file path=xl/sharedStrings.xml><?xml version="1.0" encoding="utf-8"?>
<sst xmlns="http://schemas.openxmlformats.org/spreadsheetml/2006/main" count="1661" uniqueCount="1327">
  <si>
    <t>Pseudo</t>
  </si>
  <si>
    <t>Origine</t>
  </si>
  <si>
    <t>Date</t>
  </si>
  <si>
    <t>Commentaire</t>
  </si>
  <si>
    <t>Adin</t>
  </si>
  <si>
    <t>Io Sono di Milano (15 Km)</t>
  </si>
  <si>
    <t>agentxxx</t>
  </si>
  <si>
    <t>birmingham uk</t>
  </si>
  <si>
    <t xml:space="preserve">Agm </t>
  </si>
  <si>
    <t>ah-hah</t>
  </si>
  <si>
    <t>cambridge uk</t>
  </si>
  <si>
    <t>Aksel</t>
  </si>
  <si>
    <t>albino28652</t>
  </si>
  <si>
    <t xml:space="preserve"> mexico</t>
  </si>
  <si>
    <t>Alderiks</t>
  </si>
  <si>
    <t>alec50</t>
  </si>
  <si>
    <t>Madrid - spain</t>
  </si>
  <si>
    <t>AlecBeck</t>
  </si>
  <si>
    <t>AlexOK</t>
  </si>
  <si>
    <t>Oklahoma City</t>
  </si>
  <si>
    <t>Brazilian, but I live in US</t>
  </si>
  <si>
    <t>alfro</t>
  </si>
  <si>
    <t>alida</t>
  </si>
  <si>
    <t>maracaibo venezuela</t>
  </si>
  <si>
    <t>Aliento</t>
  </si>
  <si>
    <t>Barcelona</t>
  </si>
  <si>
    <t>AlMakh</t>
  </si>
  <si>
    <t xml:space="preserve"> Chapel Hill, USA</t>
  </si>
  <si>
    <t>amadeus5</t>
  </si>
  <si>
    <t>amitleos</t>
  </si>
  <si>
    <t>mumbai</t>
  </si>
  <si>
    <t xml:space="preserve">amra </t>
  </si>
  <si>
    <t>Lantana, Florida...USA</t>
  </si>
  <si>
    <t>Andrei8</t>
  </si>
  <si>
    <t>Andrex</t>
  </si>
  <si>
    <t xml:space="preserve"> Amsterdam</t>
  </si>
  <si>
    <t>Antine</t>
  </si>
  <si>
    <t>antonovn</t>
  </si>
  <si>
    <t>sofia</t>
  </si>
  <si>
    <t>antonstrad</t>
  </si>
  <si>
    <t>Atlanta,  Georgia</t>
  </si>
  <si>
    <t>Medecin</t>
  </si>
  <si>
    <t>antonth</t>
  </si>
  <si>
    <t>anynick</t>
  </si>
  <si>
    <t>apawnkeeper</t>
  </si>
  <si>
    <t>ApuKontiki</t>
  </si>
  <si>
    <t>Arktos1</t>
  </si>
  <si>
    <t>Arpegione</t>
  </si>
  <si>
    <t>melbourne</t>
  </si>
  <si>
    <t>Artemis1</t>
  </si>
  <si>
    <t>Denver, Colorado</t>
  </si>
  <si>
    <t>arthur-king</t>
  </si>
  <si>
    <t>asatre</t>
  </si>
  <si>
    <t>aseel12</t>
  </si>
  <si>
    <t>PALESTINE West BANK</t>
  </si>
  <si>
    <t>ashscoot</t>
  </si>
  <si>
    <t>houston</t>
  </si>
  <si>
    <t>athenian</t>
  </si>
  <si>
    <t>athens</t>
  </si>
  <si>
    <t>Atul-V</t>
  </si>
  <si>
    <t>London – Bombay</t>
  </si>
  <si>
    <t>Pas tres bon joueur</t>
  </si>
  <si>
    <t>auxilium</t>
  </si>
  <si>
    <t>torino, italy</t>
  </si>
  <si>
    <t>ava59</t>
  </si>
  <si>
    <t>ave350</t>
  </si>
  <si>
    <t>Norway</t>
  </si>
  <si>
    <t>ayapar</t>
  </si>
  <si>
    <t>istanbul</t>
  </si>
  <si>
    <t>bacci</t>
  </si>
  <si>
    <t>baltic</t>
  </si>
  <si>
    <t>BananaBreath</t>
  </si>
  <si>
    <t>Bandog</t>
  </si>
  <si>
    <t>los angeles</t>
  </si>
  <si>
    <t>Bannach</t>
  </si>
  <si>
    <t>Castro,Brasil</t>
  </si>
  <si>
    <t>bard</t>
  </si>
  <si>
    <t>Denver</t>
  </si>
  <si>
    <t>basit</t>
  </si>
  <si>
    <t>dubai</t>
  </si>
  <si>
    <t>bassop</t>
  </si>
  <si>
    <t>Amsterdam</t>
  </si>
  <si>
    <t>bassussarry</t>
  </si>
  <si>
    <t>Biarritz</t>
  </si>
  <si>
    <t>baudy</t>
  </si>
  <si>
    <t>Pas causant</t>
  </si>
  <si>
    <t>bbodur</t>
  </si>
  <si>
    <t>kocaeli, 80 km east from Istanbul</t>
  </si>
  <si>
    <t>beachwolf</t>
  </si>
  <si>
    <t>myrtle beach South Carolina</t>
  </si>
  <si>
    <t>Beacon</t>
  </si>
  <si>
    <t>Londres</t>
  </si>
  <si>
    <t>Beattie</t>
  </si>
  <si>
    <t>Florida</t>
  </si>
  <si>
    <t>bebgsurg</t>
  </si>
  <si>
    <t>Massachusets</t>
  </si>
  <si>
    <t>beyondrules</t>
  </si>
  <si>
    <t>berlin, germany</t>
  </si>
  <si>
    <t>big579</t>
  </si>
  <si>
    <t>BigKt1</t>
  </si>
  <si>
    <t>Pittsburgh Pa.</t>
  </si>
  <si>
    <t>birds</t>
  </si>
  <si>
    <t>NY</t>
  </si>
  <si>
    <t>BISCUT</t>
  </si>
  <si>
    <t>Irvine</t>
  </si>
  <si>
    <t>bkl69</t>
  </si>
  <si>
    <t>Indianapolis</t>
  </si>
  <si>
    <t>Blackrussia</t>
  </si>
  <si>
    <t>London</t>
  </si>
  <si>
    <t>BlackTower</t>
  </si>
  <si>
    <t>Holland</t>
  </si>
  <si>
    <t>bob4</t>
  </si>
  <si>
    <t>BobAscher</t>
  </si>
  <si>
    <t>Texas, McAllen</t>
  </si>
  <si>
    <t>Boidz</t>
  </si>
  <si>
    <t>Dublin</t>
  </si>
  <si>
    <t>bolaocho</t>
  </si>
  <si>
    <t>BonusRound</t>
  </si>
  <si>
    <t>Nice</t>
  </si>
  <si>
    <t>bootlegger</t>
  </si>
  <si>
    <t>Borinot</t>
  </si>
  <si>
    <t>Dominican Republic</t>
  </si>
  <si>
    <t>Bos</t>
  </si>
  <si>
    <t>BOUNCE</t>
  </si>
  <si>
    <t>boxout</t>
  </si>
  <si>
    <t>BozoBoy</t>
  </si>
  <si>
    <t>lake elsinore (CA)</t>
  </si>
  <si>
    <t>bpw</t>
  </si>
  <si>
    <t>BraveCub</t>
  </si>
  <si>
    <t xml:space="preserve"> close to Brownsville,30 miles from the Gulf of Mexico</t>
  </si>
  <si>
    <t>BREEE</t>
  </si>
  <si>
    <t>apeldoorn, the Netherlands</t>
  </si>
  <si>
    <t>bspurlock</t>
  </si>
  <si>
    <t>buffalobill</t>
  </si>
  <si>
    <t>bugs-bunny</t>
  </si>
  <si>
    <t>Charlotte NC</t>
  </si>
  <si>
    <t>Bullitproof</t>
  </si>
  <si>
    <t>bykova</t>
  </si>
  <si>
    <t>New york</t>
  </si>
  <si>
    <t>Cadwallon</t>
  </si>
  <si>
    <t>Cheltenham, uk</t>
  </si>
  <si>
    <t>caissachess</t>
  </si>
  <si>
    <t>camembert</t>
  </si>
  <si>
    <t>York, England</t>
  </si>
  <si>
    <t>canaria</t>
  </si>
  <si>
    <t>Peu causant</t>
  </si>
  <si>
    <t>Cankerblossom</t>
  </si>
  <si>
    <t>Oxford</t>
  </si>
  <si>
    <t>Sympha parle français</t>
  </si>
  <si>
    <t>Capazul</t>
  </si>
  <si>
    <t>Capichess</t>
  </si>
  <si>
    <t>CaroKannot</t>
  </si>
  <si>
    <t>castlekeep</t>
  </si>
  <si>
    <t>cazique</t>
  </si>
  <si>
    <t>Carlos Republica Dominicana</t>
  </si>
  <si>
    <t>cbp</t>
  </si>
  <si>
    <t>Colorado</t>
  </si>
  <si>
    <t>cccc</t>
  </si>
  <si>
    <t>centralsquare</t>
  </si>
  <si>
    <t>Ny</t>
  </si>
  <si>
    <t>certifiable</t>
  </si>
  <si>
    <t>Kentucky</t>
  </si>
  <si>
    <t>Cesc</t>
  </si>
  <si>
    <t>Udine (Venise)</t>
  </si>
  <si>
    <t>chainsmoke</t>
  </si>
  <si>
    <t xml:space="preserve"> in the west, about 3 hours from denver</t>
  </si>
  <si>
    <t>chairman</t>
  </si>
  <si>
    <t>Virginie</t>
  </si>
  <si>
    <t>Egyptien</t>
  </si>
  <si>
    <t>chax</t>
  </si>
  <si>
    <t>england</t>
  </si>
  <si>
    <t>chekbouncer</t>
  </si>
  <si>
    <t>louisville, ky</t>
  </si>
  <si>
    <t>chelsee</t>
  </si>
  <si>
    <t>chess123</t>
  </si>
  <si>
    <t>Lexington, KY</t>
  </si>
  <si>
    <t>chessbob</t>
  </si>
  <si>
    <t>italy</t>
  </si>
  <si>
    <t>chesslinus</t>
  </si>
  <si>
    <t>Milan</t>
  </si>
  <si>
    <t>chessneto</t>
  </si>
  <si>
    <t>Brazil</t>
  </si>
  <si>
    <t>chessteria</t>
  </si>
  <si>
    <t>Toronto</t>
  </si>
  <si>
    <t>Chezad</t>
  </si>
  <si>
    <t>South-Africa (Pretoria)</t>
  </si>
  <si>
    <t>chezzmaster</t>
  </si>
  <si>
    <t>chezzorilla</t>
  </si>
  <si>
    <t>Kortenhoef (30 km ouest de Amsterdam)</t>
  </si>
  <si>
    <t>Chis417</t>
  </si>
  <si>
    <t>San Cristobal de Las Casas</t>
  </si>
  <si>
    <t>chompa</t>
  </si>
  <si>
    <t>bruxelles</t>
  </si>
  <si>
    <t>claude</t>
  </si>
  <si>
    <t>clearlight</t>
  </si>
  <si>
    <t>Hermosa Beach, California</t>
  </si>
  <si>
    <t>Coatham</t>
  </si>
  <si>
    <t>Redcar, UK</t>
  </si>
  <si>
    <t>cocktail</t>
  </si>
  <si>
    <t>San Diego</t>
  </si>
  <si>
    <t>codger</t>
  </si>
  <si>
    <t xml:space="preserve"> portland</t>
  </si>
  <si>
    <t>coffeemaker</t>
  </si>
  <si>
    <t>kyoto</t>
  </si>
  <si>
    <t>Sympha</t>
  </si>
  <si>
    <t>coffs33</t>
  </si>
  <si>
    <t>Australia</t>
  </si>
  <si>
    <t>component</t>
  </si>
  <si>
    <t>nashville</t>
  </si>
  <si>
    <t>confuzed</t>
  </si>
  <si>
    <t>Coocky</t>
  </si>
  <si>
    <t>Near tel aviv</t>
  </si>
  <si>
    <t>coolfool</t>
  </si>
  <si>
    <t>india</t>
  </si>
  <si>
    <t>cosmin75</t>
  </si>
  <si>
    <t>CranziT</t>
  </si>
  <si>
    <t>CretinousPawns</t>
  </si>
  <si>
    <t>croco</t>
  </si>
  <si>
    <t>budapest</t>
  </si>
  <si>
    <t>crushinjury</t>
  </si>
  <si>
    <t>south of houston</t>
  </si>
  <si>
    <t>CurrySWE</t>
  </si>
  <si>
    <t>Stockholm</t>
  </si>
  <si>
    <t>czechmates</t>
  </si>
  <si>
    <t>MELBOURNE AUSTRALIA</t>
  </si>
  <si>
    <t>dagsy</t>
  </si>
  <si>
    <t xml:space="preserve"> Brisbane,Australia.</t>
  </si>
  <si>
    <t xml:space="preserve"> Spent time in Paris 1964. Great time! _sympha</t>
  </si>
  <si>
    <t>DannyF</t>
  </si>
  <si>
    <t>Ecossais</t>
  </si>
  <si>
    <t>danob</t>
  </si>
  <si>
    <t>Uk London</t>
  </si>
  <si>
    <t>DanzGambit</t>
  </si>
  <si>
    <t>Dark-one</t>
  </si>
  <si>
    <t>london</t>
  </si>
  <si>
    <t>DarthTom</t>
  </si>
  <si>
    <t>Daytona beach</t>
  </si>
  <si>
    <t>DavidMackey</t>
  </si>
  <si>
    <t>atlanta, ga</t>
  </si>
  <si>
    <t>davidx</t>
  </si>
  <si>
    <t>johannesburg</t>
  </si>
  <si>
    <t>ddavid</t>
  </si>
  <si>
    <t>ddr56</t>
  </si>
  <si>
    <t>Haifa  Israel</t>
  </si>
  <si>
    <t>Deathwind</t>
  </si>
  <si>
    <t>San Antonio, TX</t>
  </si>
  <si>
    <t>Deckk</t>
  </si>
  <si>
    <t>deepfish</t>
  </si>
  <si>
    <t>Alaska</t>
  </si>
  <si>
    <t>delmonico</t>
  </si>
  <si>
    <t>genève</t>
  </si>
  <si>
    <t>devagar</t>
  </si>
  <si>
    <t>Rio de Janeiro</t>
  </si>
  <si>
    <t>dgone</t>
  </si>
  <si>
    <t>Diamonbk</t>
  </si>
  <si>
    <t>Greensboro</t>
  </si>
  <si>
    <t>diko</t>
  </si>
  <si>
    <t>dinges</t>
  </si>
  <si>
    <t>Rotterdam</t>
  </si>
  <si>
    <t>Sympha aime les fromages</t>
  </si>
  <si>
    <t>Dissmaster</t>
  </si>
  <si>
    <t>VA, USA</t>
  </si>
  <si>
    <t>dixbear</t>
  </si>
  <si>
    <t>NYC</t>
  </si>
  <si>
    <t>DocWho</t>
  </si>
  <si>
    <t>domajokb</t>
  </si>
  <si>
    <t>copenhagen</t>
  </si>
  <si>
    <t>dorsnor1</t>
  </si>
  <si>
    <t>holland</t>
  </si>
  <si>
    <t>Dragos75</t>
  </si>
  <si>
    <t>nationalité inconnue</t>
  </si>
  <si>
    <t>drewdawg</t>
  </si>
  <si>
    <t>Duguesclin</t>
  </si>
  <si>
    <t>nord-ouest de l'Angleterre</t>
  </si>
  <si>
    <t>DukeCat</t>
  </si>
  <si>
    <t>Potters Bar</t>
  </si>
  <si>
    <t>durkheim</t>
  </si>
  <si>
    <t xml:space="preserve"> Norway, Kristiansand (sud)</t>
  </si>
  <si>
    <t>Dusty</t>
  </si>
  <si>
    <t>Manchester</t>
  </si>
  <si>
    <t>DutchKnight</t>
  </si>
  <si>
    <t>holland, amsterdam</t>
  </si>
  <si>
    <t xml:space="preserve">Demian2003 </t>
  </si>
  <si>
    <t>Campinas, Brazil</t>
  </si>
  <si>
    <t>eadon-c</t>
  </si>
  <si>
    <t>shropshire, england uk, about 180 km north west of london</t>
  </si>
  <si>
    <t>eckhard</t>
  </si>
  <si>
    <t>ed1059</t>
  </si>
  <si>
    <t>n. o. louisiana</t>
  </si>
  <si>
    <t>edelweiss</t>
  </si>
  <si>
    <t>edison-d</t>
  </si>
  <si>
    <t>San Francisco - japan</t>
  </si>
  <si>
    <t>EGA-LEON</t>
  </si>
  <si>
    <t>egters</t>
  </si>
  <si>
    <t>utrecht (near amsterdam)</t>
  </si>
  <si>
    <t>Ehe</t>
  </si>
  <si>
    <t>madrid</t>
  </si>
  <si>
    <t>eightofnine</t>
  </si>
  <si>
    <t>Liverpool</t>
  </si>
  <si>
    <t>eilonwy</t>
  </si>
  <si>
    <t>Ejn1958</t>
  </si>
  <si>
    <t>Columbus, Ohio USA</t>
  </si>
  <si>
    <t>elbe</t>
  </si>
  <si>
    <t>Norrköping, 180 km south of Stockholm</t>
  </si>
  <si>
    <t>elibelinde</t>
  </si>
  <si>
    <t>Chicago</t>
  </si>
  <si>
    <t>eneas</t>
  </si>
  <si>
    <t>enelec</t>
  </si>
  <si>
    <t>englishjohn</t>
  </si>
  <si>
    <t>EnigszinsBobje</t>
  </si>
  <si>
    <t>Utrecht Netherlands</t>
  </si>
  <si>
    <t>EntryLevel</t>
  </si>
  <si>
    <t>Grand Rapids, Michigan</t>
  </si>
  <si>
    <t>envigado</t>
  </si>
  <si>
    <t xml:space="preserve"> miami</t>
  </si>
  <si>
    <t>Eoghan</t>
  </si>
  <si>
    <t>ireland</t>
  </si>
  <si>
    <t>Eratosthene</t>
  </si>
  <si>
    <t>eric2000</t>
  </si>
  <si>
    <t>etturN</t>
  </si>
  <si>
    <t>ewt15</t>
  </si>
  <si>
    <t>eyeballkid58</t>
  </si>
  <si>
    <t>orem, utah</t>
  </si>
  <si>
    <t>Fac</t>
  </si>
  <si>
    <t>Brasília,Brazil</t>
  </si>
  <si>
    <t>fairtomidlin</t>
  </si>
  <si>
    <t>Wolverhampton, uk</t>
  </si>
  <si>
    <t>fanucci</t>
  </si>
  <si>
    <t>fanwink</t>
  </si>
  <si>
    <t>farshaddd3000</t>
  </si>
  <si>
    <t>fastrain</t>
  </si>
  <si>
    <t>Coventry</t>
  </si>
  <si>
    <t>fearlab</t>
  </si>
  <si>
    <t>Salt lake city</t>
  </si>
  <si>
    <t>Fi</t>
  </si>
  <si>
    <t xml:space="preserve"> barto USA</t>
  </si>
  <si>
    <t>filidoor</t>
  </si>
  <si>
    <t>FishMagic</t>
  </si>
  <si>
    <t>Lincoln in Lincolnshire, East Midland</t>
  </si>
  <si>
    <t>Très sympha</t>
  </si>
  <si>
    <t>flightsquare</t>
  </si>
  <si>
    <t xml:space="preserve"> brooklyn, NYC</t>
  </si>
  <si>
    <t>parle peut être français</t>
  </si>
  <si>
    <t>Florala</t>
  </si>
  <si>
    <t>Nantes</t>
  </si>
  <si>
    <t>flyface</t>
  </si>
  <si>
    <t>Dallas</t>
  </si>
  <si>
    <t>FlyingFortress</t>
  </si>
  <si>
    <t>FOD78</t>
  </si>
  <si>
    <t>Sherbrooke -québec</t>
  </si>
  <si>
    <t>Foolishness</t>
  </si>
  <si>
    <t>forrigan</t>
  </si>
  <si>
    <t>dull old London</t>
  </si>
  <si>
    <t>frank100</t>
  </si>
  <si>
    <t>LONDON</t>
  </si>
  <si>
    <t>frankriss</t>
  </si>
  <si>
    <t>Free-Knight</t>
  </si>
  <si>
    <t>freizer</t>
  </si>
  <si>
    <t>Galaad</t>
  </si>
  <si>
    <t>Galush123</t>
  </si>
  <si>
    <t>gambit</t>
  </si>
  <si>
    <t>chicago</t>
  </si>
  <si>
    <t>Mauvais joueur agressif (islam)</t>
  </si>
  <si>
    <t>Gammaplayer</t>
  </si>
  <si>
    <t>garoga</t>
  </si>
  <si>
    <t>Dominican Rep. from Caribe</t>
  </si>
  <si>
    <t>garryy</t>
  </si>
  <si>
    <t>australia</t>
  </si>
  <si>
    <t>gary101</t>
  </si>
  <si>
    <t>Gashead</t>
  </si>
  <si>
    <t>GD</t>
  </si>
  <si>
    <t>Ft. Collins (about 60 mi north of Denver)</t>
  </si>
  <si>
    <t>Gewurztraminer</t>
  </si>
  <si>
    <t>Howdy From USA ( Virginia)</t>
  </si>
  <si>
    <t>Gilad</t>
  </si>
  <si>
    <t>gilli29</t>
  </si>
  <si>
    <t>Reykavik</t>
  </si>
  <si>
    <t>glowmode</t>
  </si>
  <si>
    <t>Minneapolis Minn</t>
  </si>
  <si>
    <t>gonif</t>
  </si>
  <si>
    <t>graviton12002</t>
  </si>
  <si>
    <t>Greatcrave</t>
  </si>
  <si>
    <t>New York</t>
  </si>
  <si>
    <t>grooveline</t>
  </si>
  <si>
    <t>Houston Texas</t>
  </si>
  <si>
    <t>gryffindor</t>
  </si>
  <si>
    <t>Guitarbroker</t>
  </si>
  <si>
    <t>indianapolis</t>
  </si>
  <si>
    <t>guy-fawkes</t>
  </si>
  <si>
    <t>boston USA</t>
  </si>
  <si>
    <t>hankey-panke</t>
  </si>
  <si>
    <t>hardcase</t>
  </si>
  <si>
    <t>Hazult</t>
  </si>
  <si>
    <t>porto alegre</t>
  </si>
  <si>
    <t>Heavy</t>
  </si>
  <si>
    <t>buenos aires</t>
  </si>
  <si>
    <t>HeDaMan</t>
  </si>
  <si>
    <t>Heino</t>
  </si>
  <si>
    <t>HenryVIII</t>
  </si>
  <si>
    <t>bUENOS aIRES</t>
  </si>
  <si>
    <t>Parle francais</t>
  </si>
  <si>
    <t>heriko</t>
  </si>
  <si>
    <t>Hippoman</t>
  </si>
  <si>
    <t>Washington, D.C.</t>
  </si>
  <si>
    <t>hiram</t>
  </si>
  <si>
    <t>Midland, Michigan</t>
  </si>
  <si>
    <t>Holy-Ghost</t>
  </si>
  <si>
    <t>palma de mallorca</t>
  </si>
  <si>
    <t>Horace</t>
  </si>
  <si>
    <t>Sussex</t>
  </si>
  <si>
    <t>hughie</t>
  </si>
  <si>
    <t xml:space="preserve"> interbor</t>
  </si>
  <si>
    <t>ibme</t>
  </si>
  <si>
    <t>fountain valley</t>
  </si>
  <si>
    <t>icee</t>
  </si>
  <si>
    <t xml:space="preserve"> usa</t>
  </si>
  <si>
    <t>IceKnight</t>
  </si>
  <si>
    <t>IcySea</t>
  </si>
  <si>
    <t>Seattle, Wa</t>
  </si>
  <si>
    <t>ide1</t>
  </si>
  <si>
    <t>Bucharest Romania</t>
  </si>
  <si>
    <t>ifatkullin</t>
  </si>
  <si>
    <t>usa</t>
  </si>
  <si>
    <t>parle français</t>
  </si>
  <si>
    <t>ifotophan</t>
  </si>
  <si>
    <t>ilevin</t>
  </si>
  <si>
    <t>ilmari</t>
  </si>
  <si>
    <t>Finland - Haukipudas</t>
  </si>
  <si>
    <t>impala</t>
  </si>
  <si>
    <t>BRASIL,Curitiba</t>
  </si>
  <si>
    <t>instigator2</t>
  </si>
  <si>
    <t>isma3eloo911</t>
  </si>
  <si>
    <t>Gaza</t>
  </si>
  <si>
    <t>Ivanhoe888</t>
  </si>
  <si>
    <t>Montréal</t>
  </si>
  <si>
    <t>ivp</t>
  </si>
  <si>
    <t>Nahariya , Israel</t>
  </si>
  <si>
    <t>IWillWin</t>
  </si>
  <si>
    <t>jaina200</t>
  </si>
  <si>
    <t>JAllan</t>
  </si>
  <si>
    <t>Beginner</t>
  </si>
  <si>
    <t>jamesbond007</t>
  </si>
  <si>
    <t>jameswho</t>
  </si>
  <si>
    <t>JanKovar</t>
  </si>
  <si>
    <t>Susice, Czech.rep</t>
  </si>
  <si>
    <t>japi</t>
  </si>
  <si>
    <t>Jarda</t>
  </si>
  <si>
    <t>jatman</t>
  </si>
  <si>
    <t>spokane wa</t>
  </si>
  <si>
    <t>Irak</t>
  </si>
  <si>
    <t>jatrag</t>
  </si>
  <si>
    <t>Usa</t>
  </si>
  <si>
    <t>663 yrs young architect</t>
  </si>
  <si>
    <t>jaxchessmaster</t>
  </si>
  <si>
    <t>JeanCocteau</t>
  </si>
  <si>
    <t>leeds au nord de l'ang</t>
  </si>
  <si>
    <t>Méfiance, joueur allumé</t>
  </si>
  <si>
    <t>jeep182</t>
  </si>
  <si>
    <t>N.Y.</t>
  </si>
  <si>
    <t>JerryRays</t>
  </si>
  <si>
    <t>NorthCA</t>
  </si>
  <si>
    <t>JetSurgeon</t>
  </si>
  <si>
    <t>jgreenhalgh</t>
  </si>
  <si>
    <t>jimmcc</t>
  </si>
  <si>
    <t>JIMMY-D</t>
  </si>
  <si>
    <t>JJCaponi</t>
  </si>
  <si>
    <t>Paris 75007 now Cardiff</t>
  </si>
  <si>
    <t>jnader</t>
  </si>
  <si>
    <t>Jonelliot</t>
  </si>
  <si>
    <t>Joram</t>
  </si>
  <si>
    <t>jr-capa</t>
  </si>
  <si>
    <t xml:space="preserve"> Santos / SP - Brazil</t>
  </si>
  <si>
    <t>jroseman</t>
  </si>
  <si>
    <t>Philadelphia</t>
  </si>
  <si>
    <t>jtt</t>
  </si>
  <si>
    <t>Fairmont, WV</t>
  </si>
  <si>
    <t>Just4Fun</t>
  </si>
  <si>
    <t>Dallas, Texas</t>
  </si>
  <si>
    <t>JustaBurger</t>
  </si>
  <si>
    <t>seattle</t>
  </si>
  <si>
    <t>kalamart</t>
  </si>
  <si>
    <t>Mataró, 30km from Barcelona</t>
  </si>
  <si>
    <t>kalima</t>
  </si>
  <si>
    <t>cali-colombia</t>
  </si>
  <si>
    <t>kalix</t>
  </si>
  <si>
    <t>kasaby</t>
  </si>
  <si>
    <t>kbaill</t>
  </si>
  <si>
    <t>Kelso</t>
  </si>
  <si>
    <t>Kerguelen</t>
  </si>
  <si>
    <t>chieti, italie</t>
  </si>
  <si>
    <t>Kesha-Yulya</t>
  </si>
  <si>
    <t>KeshetMate</t>
  </si>
  <si>
    <t>Vancouver</t>
  </si>
  <si>
    <t>kgspn</t>
  </si>
  <si>
    <t>kick12122000</t>
  </si>
  <si>
    <t>killmic</t>
  </si>
  <si>
    <t>Mons, Be</t>
  </si>
  <si>
    <t>michael.bertin@belgacom.be</t>
  </si>
  <si>
    <t>KingCliff</t>
  </si>
  <si>
    <t>KingSethos</t>
  </si>
  <si>
    <t>County of Kent, Grand Rapids Michigan</t>
  </si>
  <si>
    <t>kiyosaki</t>
  </si>
  <si>
    <t>Chiapas,1000 kilometers south of Mexico City, San Cristobal de Las Casas.</t>
  </si>
  <si>
    <t>klavertjevier</t>
  </si>
  <si>
    <t>zeeland, holland</t>
  </si>
  <si>
    <t>koka-in</t>
  </si>
  <si>
    <t>konfuzius</t>
  </si>
  <si>
    <t>koploj</t>
  </si>
  <si>
    <t>korke</t>
  </si>
  <si>
    <t>EILAT ISRAEL READ SEA</t>
  </si>
  <si>
    <t>kreidle</t>
  </si>
  <si>
    <t>kreidlej</t>
  </si>
  <si>
    <t>mass usa</t>
  </si>
  <si>
    <t>kterrant</t>
  </si>
  <si>
    <t>Murray KY 60 KM East of the Mississippi River</t>
  </si>
  <si>
    <t>Kurteren</t>
  </si>
  <si>
    <t>Randers denmark</t>
  </si>
  <si>
    <t>Kuvelas1</t>
  </si>
  <si>
    <t>Volos, Greece</t>
  </si>
  <si>
    <t>LAQUINTA</t>
  </si>
  <si>
    <t>Winston-Salem - North Carolina</t>
  </si>
  <si>
    <t>LargoChess</t>
  </si>
  <si>
    <t>Ohio, USA</t>
  </si>
  <si>
    <t>Larskjell121</t>
  </si>
  <si>
    <t>stockholm</t>
  </si>
  <si>
    <t>Sweden</t>
  </si>
  <si>
    <t>lawrlar</t>
  </si>
  <si>
    <t>Pittsburgh</t>
  </si>
  <si>
    <t>LazyDaze</t>
  </si>
  <si>
    <t>Cariff, en pays de gaulles</t>
  </si>
  <si>
    <t>legionxx</t>
  </si>
  <si>
    <t xml:space="preserve"> Chester, UK</t>
  </si>
  <si>
    <t>leonidshower</t>
  </si>
  <si>
    <t>Montclair new jersey - 11 mi west of nyc</t>
  </si>
  <si>
    <t>LeosLap</t>
  </si>
  <si>
    <t>lescure</t>
  </si>
  <si>
    <t>USA</t>
  </si>
  <si>
    <t>Mauvais joueur</t>
  </si>
  <si>
    <t>lev050</t>
  </si>
  <si>
    <t>LewieRat</t>
  </si>
  <si>
    <t>lgijssel</t>
  </si>
  <si>
    <t>Lions</t>
  </si>
  <si>
    <t>Stavanger</t>
  </si>
  <si>
    <t>Little-Jim</t>
  </si>
  <si>
    <t>Liverpool Engalnd</t>
  </si>
  <si>
    <t>LittleMaster</t>
  </si>
  <si>
    <t>living near Washington DC</t>
  </si>
  <si>
    <t>6 ans</t>
  </si>
  <si>
    <t>littlepawn2002</t>
  </si>
  <si>
    <t>livingoutloud</t>
  </si>
  <si>
    <t>Michigan, USA</t>
  </si>
  <si>
    <t>lkconti</t>
  </si>
  <si>
    <t>Milano</t>
  </si>
  <si>
    <t>LoDiego</t>
  </si>
  <si>
    <t>loggerhead</t>
  </si>
  <si>
    <t>lohengin</t>
  </si>
  <si>
    <t>lonegunman</t>
  </si>
  <si>
    <t xml:space="preserve"> near cleveland ohio usa</t>
  </si>
  <si>
    <t>lons</t>
  </si>
  <si>
    <t>lorenso37</t>
  </si>
  <si>
    <t>St Louis Missouri?</t>
  </si>
  <si>
    <t>lpp</t>
  </si>
  <si>
    <t>Paris</t>
  </si>
  <si>
    <t>Lucky2</t>
  </si>
  <si>
    <t>ludwiga</t>
  </si>
  <si>
    <t>katherine australia</t>
  </si>
  <si>
    <t>luis1900</t>
  </si>
  <si>
    <t>Lupine</t>
  </si>
  <si>
    <t>MIAMI</t>
  </si>
  <si>
    <t>Luudwig</t>
  </si>
  <si>
    <t>Denmark</t>
  </si>
  <si>
    <t>macson</t>
  </si>
  <si>
    <t>MadBlack</t>
  </si>
  <si>
    <t>Mahatma</t>
  </si>
  <si>
    <t>mandraxe</t>
  </si>
  <si>
    <t>nancy</t>
  </si>
  <si>
    <t>ManitobaManiac</t>
  </si>
  <si>
    <t>Winnipeg</t>
  </si>
  <si>
    <t>MarcoDeSade</t>
  </si>
  <si>
    <t>Los Angeles</t>
  </si>
  <si>
    <t>mariposa</t>
  </si>
  <si>
    <t>Mariposa</t>
  </si>
  <si>
    <t>Marko223</t>
  </si>
  <si>
    <t>Master-T</t>
  </si>
  <si>
    <t>Detroit - Michigan</t>
  </si>
  <si>
    <t>mateond4</t>
  </si>
  <si>
    <t>Hyderabad</t>
  </si>
  <si>
    <t>MaxieG</t>
  </si>
  <si>
    <t>Devon. England</t>
  </si>
  <si>
    <t>MB50</t>
  </si>
  <si>
    <t>Constanta Romania</t>
  </si>
  <si>
    <t>mcoppola</t>
  </si>
  <si>
    <t>brazil</t>
  </si>
  <si>
    <t>megalov</t>
  </si>
  <si>
    <t>Bois le Roi</t>
  </si>
  <si>
    <t>Mercuryman</t>
  </si>
  <si>
    <t>merlyny2k</t>
  </si>
  <si>
    <t>MichaelM1</t>
  </si>
  <si>
    <t>MickeyB</t>
  </si>
  <si>
    <t>midknighttrain</t>
  </si>
  <si>
    <t>Pas sympha</t>
  </si>
  <si>
    <t>Mike66</t>
  </si>
  <si>
    <t>MikoB</t>
  </si>
  <si>
    <t xml:space="preserve"> phila pa</t>
  </si>
  <si>
    <t>minhas</t>
  </si>
  <si>
    <t>liverpool uk</t>
  </si>
  <si>
    <t>miodrag</t>
  </si>
  <si>
    <t>mipuente</t>
  </si>
  <si>
    <t>Mexico</t>
  </si>
  <si>
    <t>mitus</t>
  </si>
  <si>
    <t>mallorca, spain</t>
  </si>
  <si>
    <t>mjmorri</t>
  </si>
  <si>
    <t>Mineapolis, Minnesota, USA</t>
  </si>
  <si>
    <t>mmpp1</t>
  </si>
  <si>
    <t>Redondo Beach, California</t>
  </si>
  <si>
    <t>mmuskett</t>
  </si>
  <si>
    <t>mogi</t>
  </si>
  <si>
    <t>Espagne</t>
  </si>
  <si>
    <t>mojuelo</t>
  </si>
  <si>
    <t>mollis</t>
  </si>
  <si>
    <t>Pittsburgh PA</t>
  </si>
  <si>
    <t>Monarch</t>
  </si>
  <si>
    <t>moonriver</t>
  </si>
  <si>
    <t>hollande</t>
  </si>
  <si>
    <t>Morphy5150</t>
  </si>
  <si>
    <t>morpycut</t>
  </si>
  <si>
    <t>Morra</t>
  </si>
  <si>
    <t>mpaphu</t>
  </si>
  <si>
    <t>Budapest</t>
  </si>
  <si>
    <t>MTL</t>
  </si>
  <si>
    <t>amsterdam</t>
  </si>
  <si>
    <t>Musica</t>
  </si>
  <si>
    <t>VÄXJÖ Sweden</t>
  </si>
  <si>
    <t>myself</t>
  </si>
  <si>
    <t>west palm beach florida</t>
  </si>
  <si>
    <t>naj-rsc</t>
  </si>
  <si>
    <t>Veenendaal - Holland</t>
  </si>
  <si>
    <t>nellie2</t>
  </si>
  <si>
    <t>nigelcrabb</t>
  </si>
  <si>
    <t>aberdeen scotland</t>
  </si>
  <si>
    <t>Nightrider</t>
  </si>
  <si>
    <t>St.Pölten (60 km west from vienna)</t>
  </si>
  <si>
    <t>nimzomorph</t>
  </si>
  <si>
    <t>northampton</t>
  </si>
  <si>
    <t>Nimzow</t>
  </si>
  <si>
    <t>Dutch</t>
  </si>
  <si>
    <t>Nocturnal</t>
  </si>
  <si>
    <t>Nomade</t>
  </si>
  <si>
    <t>italy... middle</t>
  </si>
  <si>
    <t>nomos</t>
  </si>
  <si>
    <t>Oslo norway</t>
  </si>
  <si>
    <t>notawizard</t>
  </si>
  <si>
    <t xml:space="preserve"> Seattle, USA</t>
  </si>
  <si>
    <t>notgoodenov</t>
  </si>
  <si>
    <t>Sydney</t>
  </si>
  <si>
    <t>noviembr</t>
  </si>
  <si>
    <t>no-worries</t>
  </si>
  <si>
    <t>Florida, USA</t>
  </si>
  <si>
    <t>npapou</t>
  </si>
  <si>
    <t>OhSoGah</t>
  </si>
  <si>
    <t>Amherst, Massachusetts</t>
  </si>
  <si>
    <t>old-shatterhand</t>
  </si>
  <si>
    <t>Odense, Denmark</t>
  </si>
  <si>
    <t>oll</t>
  </si>
  <si>
    <t>olly</t>
  </si>
  <si>
    <t>cape town</t>
  </si>
  <si>
    <t>waterfront</t>
  </si>
  <si>
    <t>Optomist</t>
  </si>
  <si>
    <t>Sussex England</t>
  </si>
  <si>
    <t>pamf</t>
  </si>
  <si>
    <t>Frosta in Norway</t>
  </si>
  <si>
    <t>partagas1845</t>
  </si>
  <si>
    <t>Charlotte, NC USA</t>
  </si>
  <si>
    <t>Paul55</t>
  </si>
  <si>
    <t>Rueil</t>
  </si>
  <si>
    <t>PawnBrooker</t>
  </si>
  <si>
    <t>pawndealer2000</t>
  </si>
  <si>
    <t>payton</t>
  </si>
  <si>
    <t>pecca</t>
  </si>
  <si>
    <t>pedrosky</t>
  </si>
  <si>
    <t>Aragua - 100km east of caracas</t>
  </si>
  <si>
    <t>PedroWolf</t>
  </si>
  <si>
    <t>Valenciennes</t>
  </si>
  <si>
    <t>PedXing</t>
  </si>
  <si>
    <t>pele2</t>
  </si>
  <si>
    <t>Chiapas, Mexico</t>
  </si>
  <si>
    <t>Pelluci</t>
  </si>
  <si>
    <t>ohio usa</t>
  </si>
  <si>
    <t>PenaVerde</t>
  </si>
  <si>
    <t xml:space="preserve"> sao paulo - brasil</t>
  </si>
  <si>
    <t>perhaps</t>
  </si>
  <si>
    <t>Peripat</t>
  </si>
  <si>
    <t>Munich</t>
  </si>
  <si>
    <t>pete1903</t>
  </si>
  <si>
    <t>sheffield, england</t>
  </si>
  <si>
    <t>peterdiplaros</t>
  </si>
  <si>
    <t>toronto</t>
  </si>
  <si>
    <t>petesam7</t>
  </si>
  <si>
    <t>England</t>
  </si>
  <si>
    <t>PGHTHRMAL</t>
  </si>
  <si>
    <t>phylbiy</t>
  </si>
  <si>
    <t>Venise</t>
  </si>
  <si>
    <t>Piana</t>
  </si>
  <si>
    <t>PicaPica</t>
  </si>
  <si>
    <t>Pilgrim1</t>
  </si>
  <si>
    <t>piovesanf</t>
  </si>
  <si>
    <t>pipsquack</t>
  </si>
  <si>
    <t>Brooklyn, New York</t>
  </si>
  <si>
    <t>pitonassi</t>
  </si>
  <si>
    <t>milan</t>
  </si>
  <si>
    <t>plantagenet</t>
  </si>
  <si>
    <t>Norfolk UK</t>
  </si>
  <si>
    <t>plekto</t>
  </si>
  <si>
    <t>poko</t>
  </si>
  <si>
    <t>Polopia</t>
  </si>
  <si>
    <t>POPAI</t>
  </si>
  <si>
    <t>ISRAEL</t>
  </si>
  <si>
    <t>primavera</t>
  </si>
  <si>
    <t>principiante</t>
  </si>
  <si>
    <t>prinsen</t>
  </si>
  <si>
    <t>norway, trondheim</t>
  </si>
  <si>
    <t>PrivateNessy</t>
  </si>
  <si>
    <t>Procopio</t>
  </si>
  <si>
    <t>São Paulo</t>
  </si>
  <si>
    <t>PTL1815</t>
  </si>
  <si>
    <t xml:space="preserve"> anchorage alaska</t>
  </si>
  <si>
    <t>punchline</t>
  </si>
  <si>
    <t>PaulManchestruk</t>
  </si>
  <si>
    <t xml:space="preserve"> manchester uk</t>
  </si>
  <si>
    <t>quickfoot</t>
  </si>
  <si>
    <t>QwikPawn</t>
  </si>
  <si>
    <t>california-half moon bay</t>
  </si>
  <si>
    <t>Railroad1</t>
  </si>
  <si>
    <t>rakoon</t>
  </si>
  <si>
    <t>germany</t>
  </si>
  <si>
    <t>randyj</t>
  </si>
  <si>
    <t>RandyShane</t>
  </si>
  <si>
    <t>Connecticut, USA</t>
  </si>
  <si>
    <t>rankamateur</t>
  </si>
  <si>
    <t>RashidN</t>
  </si>
  <si>
    <t>razzor</t>
  </si>
  <si>
    <t>ReCuori</t>
  </si>
  <si>
    <t>Italie</t>
  </si>
  <si>
    <t>redblue</t>
  </si>
  <si>
    <t>roma</t>
  </si>
  <si>
    <t>reffie</t>
  </si>
  <si>
    <t>danemark</t>
  </si>
  <si>
    <t>revital</t>
  </si>
  <si>
    <t>israel</t>
  </si>
  <si>
    <t>ricco</t>
  </si>
  <si>
    <t>Rilo</t>
  </si>
  <si>
    <t>Berkeley, Ca</t>
  </si>
  <si>
    <t>Ringwraith9</t>
  </si>
  <si>
    <t>Rixster</t>
  </si>
  <si>
    <t>Memphis</t>
  </si>
  <si>
    <t>rknight</t>
  </si>
  <si>
    <t>Detroit, Michigan</t>
  </si>
  <si>
    <t>rob1958</t>
  </si>
  <si>
    <t>Robin-B</t>
  </si>
  <si>
    <t>leeds uk</t>
  </si>
  <si>
    <t>roby141963</t>
  </si>
  <si>
    <t>Rocket1917</t>
  </si>
  <si>
    <t>Kansas City</t>
  </si>
  <si>
    <t>Rocks8</t>
  </si>
  <si>
    <t>Springfield, MA 90 miles west of Boston</t>
  </si>
  <si>
    <t>Rodman</t>
  </si>
  <si>
    <t xml:space="preserve">Portland Oregon </t>
  </si>
  <si>
    <t>parle bien français</t>
  </si>
  <si>
    <t>RookCheck</t>
  </si>
  <si>
    <t>RP3</t>
  </si>
  <si>
    <t>orlando</t>
  </si>
  <si>
    <t>RSK</t>
  </si>
  <si>
    <t>rumidog</t>
  </si>
  <si>
    <t>colorado usa</t>
  </si>
  <si>
    <t>Runka</t>
  </si>
  <si>
    <t>Benicia Calif    40 east of San Francisco</t>
  </si>
  <si>
    <t>runner</t>
  </si>
  <si>
    <t>Salty</t>
  </si>
  <si>
    <t>Sams</t>
  </si>
  <si>
    <t>sap1423</t>
  </si>
  <si>
    <t>Israel</t>
  </si>
  <si>
    <t>sardi5</t>
  </si>
  <si>
    <t>boston</t>
  </si>
  <si>
    <t>sarnakc</t>
  </si>
  <si>
    <t>satmonger</t>
  </si>
  <si>
    <t>georgia usa;  middle of no where</t>
  </si>
  <si>
    <t>saurito</t>
  </si>
  <si>
    <t>saycastle</t>
  </si>
  <si>
    <t>newbury</t>
  </si>
  <si>
    <t>schaak</t>
  </si>
  <si>
    <t>malines près de bruxelle</t>
  </si>
  <si>
    <t>scherfi62</t>
  </si>
  <si>
    <t>schostakowitsch</t>
  </si>
  <si>
    <t>berlin</t>
  </si>
  <si>
    <t>schuifdruif</t>
  </si>
  <si>
    <t>Duiven, the Netherlands (near Arnhem)</t>
  </si>
  <si>
    <t>scottyknight</t>
  </si>
  <si>
    <t>SELASSIE1</t>
  </si>
  <si>
    <t>new york</t>
  </si>
  <si>
    <t>semillon</t>
  </si>
  <si>
    <t>Reykjavik</t>
  </si>
  <si>
    <t>sergiodp</t>
  </si>
  <si>
    <t>Jundiai/SP - Brasil</t>
  </si>
  <si>
    <t>sergius</t>
  </si>
  <si>
    <t>shades</t>
  </si>
  <si>
    <t>ShaneV</t>
  </si>
  <si>
    <t>Alberta</t>
  </si>
  <si>
    <t>Sharpov</t>
  </si>
  <si>
    <t>wilmington nc us</t>
  </si>
  <si>
    <t>shauli</t>
  </si>
  <si>
    <t>sherbrooke</t>
  </si>
  <si>
    <t>Sherbrooke, Canada</t>
  </si>
  <si>
    <t>Shivsky</t>
  </si>
  <si>
    <t>College station, Texas</t>
  </si>
  <si>
    <t>From india</t>
  </si>
  <si>
    <t>Shortyclerk</t>
  </si>
  <si>
    <t>Ýstanbul</t>
  </si>
  <si>
    <t>silke</t>
  </si>
  <si>
    <t>SINNOMBRE</t>
  </si>
  <si>
    <t>Skaefen</t>
  </si>
  <si>
    <t>reply between edinburgh n' glasgow</t>
  </si>
  <si>
    <t>skeeta</t>
  </si>
  <si>
    <t>skinny-sumo</t>
  </si>
  <si>
    <t>Washington DC, USA</t>
  </si>
  <si>
    <t>slator</t>
  </si>
  <si>
    <t>Zaragoza</t>
  </si>
  <si>
    <t>sleeper1</t>
  </si>
  <si>
    <t>Français (canadian)</t>
  </si>
  <si>
    <t>sleepyhead8</t>
  </si>
  <si>
    <t>sleepyknight</t>
  </si>
  <si>
    <t>slo</t>
  </si>
  <si>
    <t>Casablanca</t>
  </si>
  <si>
    <t>smartboy</t>
  </si>
  <si>
    <t>smobortnik</t>
  </si>
  <si>
    <t>brookly</t>
  </si>
  <si>
    <t>très sympha, parle un peu français</t>
  </si>
  <si>
    <t>smokeymick1</t>
  </si>
  <si>
    <t>snipar</t>
  </si>
  <si>
    <t>Lebanon</t>
  </si>
  <si>
    <t>SnowLeopard</t>
  </si>
  <si>
    <t xml:space="preserve">Greensboro, N.C.  </t>
  </si>
  <si>
    <t>solarflare</t>
  </si>
  <si>
    <t>SpaceRook</t>
  </si>
  <si>
    <t>Gaithersburg</t>
  </si>
  <si>
    <t>spaceTime</t>
  </si>
  <si>
    <t>Greenwich, connecticut usa</t>
  </si>
  <si>
    <t>sputnick</t>
  </si>
  <si>
    <t>penn state university</t>
  </si>
  <si>
    <t>sq135</t>
  </si>
  <si>
    <t>squeeker</t>
  </si>
  <si>
    <t>philadelphia</t>
  </si>
  <si>
    <t>stalemeat</t>
  </si>
  <si>
    <t>steenga</t>
  </si>
  <si>
    <t xml:space="preserve"> Holstebro near the west coast</t>
  </si>
  <si>
    <t>StevieBlunder</t>
  </si>
  <si>
    <t>Canada -south of Calgary</t>
  </si>
  <si>
    <t>Stjohn</t>
  </si>
  <si>
    <t>Auckland</t>
  </si>
  <si>
    <t>Strawlegs</t>
  </si>
  <si>
    <t>vancouver, washington</t>
  </si>
  <si>
    <t>streep</t>
  </si>
  <si>
    <t>Sultan</t>
  </si>
  <si>
    <t>superstar30</t>
  </si>
  <si>
    <t>mumbai, india</t>
  </si>
  <si>
    <t>SveinErik</t>
  </si>
  <si>
    <t>SWDogSport</t>
  </si>
  <si>
    <t>swoop</t>
  </si>
  <si>
    <t>stefjohn</t>
  </si>
  <si>
    <t>Delaware, USA</t>
  </si>
  <si>
    <t>TBrass</t>
  </si>
  <si>
    <t>TeekyMon</t>
  </si>
  <si>
    <t>Carrboro</t>
  </si>
  <si>
    <t>Near Chapel Hill</t>
  </si>
  <si>
    <t>telb</t>
  </si>
  <si>
    <t>TerryC</t>
  </si>
  <si>
    <t>thaimh34</t>
  </si>
  <si>
    <t>Old man from vietnam</t>
  </si>
  <si>
    <t>TheBrain</t>
  </si>
  <si>
    <t>Cologne</t>
  </si>
  <si>
    <t>TheBrewer</t>
  </si>
  <si>
    <t>TheChessMan</t>
  </si>
  <si>
    <t>United Arab Emirates</t>
  </si>
  <si>
    <t>TheFrog</t>
  </si>
  <si>
    <t>Montreal</t>
  </si>
  <si>
    <t>The-gamesman</t>
  </si>
  <si>
    <t>Bristol</t>
  </si>
  <si>
    <t>thema832</t>
  </si>
  <si>
    <t>Nyc</t>
  </si>
  <si>
    <t>ThePawnbroker</t>
  </si>
  <si>
    <t>thewhitehouse</t>
  </si>
  <si>
    <t>Thorben</t>
  </si>
  <si>
    <t>thy</t>
  </si>
  <si>
    <t>timai</t>
  </si>
  <si>
    <t xml:space="preserve">tjh54 </t>
  </si>
  <si>
    <t>Sympha 80</t>
  </si>
  <si>
    <t>tjoeke</t>
  </si>
  <si>
    <t>Utrecht Hollande</t>
  </si>
  <si>
    <t>TLC</t>
  </si>
  <si>
    <t>Jacksonville, Florida</t>
  </si>
  <si>
    <t>tobotter</t>
  </si>
  <si>
    <t>togulf</t>
  </si>
  <si>
    <t xml:space="preserve"> Oslo Norway</t>
  </si>
  <si>
    <t>tomnoah</t>
  </si>
  <si>
    <t>Brønshøj denmark</t>
  </si>
  <si>
    <t>TonyMorales</t>
  </si>
  <si>
    <t>San Jose, Costa Rica</t>
  </si>
  <si>
    <t>torg</t>
  </si>
  <si>
    <t>Torilion</t>
  </si>
  <si>
    <t>TOZZ1</t>
  </si>
  <si>
    <t>Seville</t>
  </si>
  <si>
    <t>traveller</t>
  </si>
  <si>
    <t>Ermelo, Pays Bas</t>
  </si>
  <si>
    <t>trinishack</t>
  </si>
  <si>
    <t>Edmonton</t>
  </si>
  <si>
    <t>Originally I am from Trinidad and Tobago in the caribbean</t>
  </si>
  <si>
    <t>Tsar1</t>
  </si>
  <si>
    <t>TwoEqualsOne</t>
  </si>
  <si>
    <t>Melbourne, Australia</t>
  </si>
  <si>
    <t>TwoKnights</t>
  </si>
  <si>
    <t>Edison nj</t>
  </si>
  <si>
    <t>toprook</t>
  </si>
  <si>
    <t xml:space="preserve"> Kopavogur</t>
  </si>
  <si>
    <t>thewholecan</t>
  </si>
  <si>
    <t>Urbans</t>
  </si>
  <si>
    <t>Uri</t>
  </si>
  <si>
    <t>veigaman</t>
  </si>
  <si>
    <t>Venezuela</t>
  </si>
  <si>
    <t>Vicens58</t>
  </si>
  <si>
    <t>ViggoC</t>
  </si>
  <si>
    <t>VillaLobos</t>
  </si>
  <si>
    <t xml:space="preserve"> 60 miles south of Washington DC</t>
  </si>
  <si>
    <t>vitualdin</t>
  </si>
  <si>
    <t>vonvon</t>
  </si>
  <si>
    <t>vs</t>
  </si>
  <si>
    <t>vturajl1</t>
  </si>
  <si>
    <t>wasagameister</t>
  </si>
  <si>
    <t>Wasaga beach – Ontario</t>
  </si>
  <si>
    <t>wavefunction</t>
  </si>
  <si>
    <t>hong kong</t>
  </si>
  <si>
    <t>WhiteGambit</t>
  </si>
  <si>
    <t>Vienne</t>
  </si>
  <si>
    <t>WickDeer</t>
  </si>
  <si>
    <t>WildAtom</t>
  </si>
  <si>
    <t>Phoenix</t>
  </si>
  <si>
    <t>wildbutch</t>
  </si>
  <si>
    <t>Apeldoorn  Holland</t>
  </si>
  <si>
    <t>WILSONPESSOA</t>
  </si>
  <si>
    <t>BRASILIA</t>
  </si>
  <si>
    <t>WISECOUNSEL</t>
  </si>
  <si>
    <t>Washington</t>
  </si>
  <si>
    <t>woodpushr</t>
  </si>
  <si>
    <t>Key west</t>
  </si>
  <si>
    <t>xip</t>
  </si>
  <si>
    <t>Bondy</t>
  </si>
  <si>
    <t>XLNT</t>
  </si>
  <si>
    <t>Tønsberg. 100 km south of Oslo</t>
  </si>
  <si>
    <t>xXYXx</t>
  </si>
  <si>
    <t>yaqui</t>
  </si>
  <si>
    <t>YINGYANG3</t>
  </si>
  <si>
    <t>Yish</t>
  </si>
  <si>
    <t>Oslo</t>
  </si>
  <si>
    <t>zizi99</t>
  </si>
  <si>
    <t>zoop</t>
  </si>
  <si>
    <t>oslo norway</t>
  </si>
  <si>
    <t>Zoroastres</t>
  </si>
  <si>
    <t>kortenhoef near amsterdm</t>
  </si>
  <si>
    <t>zoroastro</t>
  </si>
  <si>
    <t>Zurich</t>
  </si>
  <si>
    <t>zwezerik</t>
  </si>
  <si>
    <t>groningen, the north of holland</t>
  </si>
  <si>
    <t>Hi from Bourdonne - France (60 km west from Paris)</t>
  </si>
  <si>
    <t>time is sometimes a bad friend</t>
  </si>
  <si>
    <t>See you later on the net with pleasure</t>
  </si>
  <si>
    <t>Where are you from, please?</t>
  </si>
  <si>
    <t>It is not Blitz's spirit to use takeback</t>
  </si>
  <si>
    <t>It seems to me we have already played together</t>
  </si>
  <si>
    <t>It is time for me to go spleeping</t>
  </si>
  <si>
    <t>tigerface</t>
  </si>
  <si>
    <t>beodo</t>
  </si>
  <si>
    <t>Islande</t>
  </si>
  <si>
    <t>dresi76</t>
  </si>
  <si>
    <t>Gsand</t>
  </si>
  <si>
    <t xml:space="preserve"> Silver Spring, Maryland</t>
  </si>
  <si>
    <t>gabitenz</t>
  </si>
  <si>
    <t>soyo</t>
  </si>
  <si>
    <t xml:space="preserve">Hank55 </t>
  </si>
  <si>
    <t>silverwolf</t>
  </si>
  <si>
    <t>Philly</t>
  </si>
  <si>
    <t>Bosse</t>
  </si>
  <si>
    <t>Chessjack2000</t>
  </si>
  <si>
    <t>Pete</t>
  </si>
  <si>
    <t>Utah</t>
  </si>
  <si>
    <t>sympa</t>
  </si>
  <si>
    <t>grunzmouse</t>
  </si>
  <si>
    <t>ProfHiggins</t>
  </si>
  <si>
    <t>Carlocavallo</t>
  </si>
  <si>
    <t>c4ten</t>
  </si>
  <si>
    <t>USA?</t>
  </si>
  <si>
    <t>ControlledChaos</t>
  </si>
  <si>
    <t>Los Angeles, CA</t>
  </si>
  <si>
    <t>myg1</t>
  </si>
  <si>
    <t>libya</t>
  </si>
  <si>
    <t>snailmail</t>
  </si>
  <si>
    <t>jkay3388</t>
  </si>
  <si>
    <t>Valla91</t>
  </si>
  <si>
    <t>pjol1002</t>
  </si>
  <si>
    <t>Folagre</t>
  </si>
  <si>
    <t>Obaidaonchess</t>
  </si>
  <si>
    <t>Pays-bas</t>
  </si>
  <si>
    <t>Mugiwara_74</t>
  </si>
  <si>
    <t>Egypte</t>
  </si>
  <si>
    <t>Warrior</t>
  </si>
  <si>
    <t>Canada</t>
  </si>
  <si>
    <t>IlhomYakhshilikov</t>
  </si>
  <si>
    <t>Ousbekistan</t>
  </si>
  <si>
    <t>Mulimmu</t>
  </si>
  <si>
    <t>Tadlikistan</t>
  </si>
  <si>
    <t>DSI3891</t>
  </si>
  <si>
    <t>Bielorussie</t>
  </si>
  <si>
    <t>dillonhamdulay47</t>
  </si>
  <si>
    <t>Afrique du sud</t>
  </si>
  <si>
    <t>Eulan</t>
  </si>
  <si>
    <t>Philippes</t>
  </si>
  <si>
    <t>Malitha_Bandara12</t>
  </si>
  <si>
    <t>Sri Lanka</t>
  </si>
  <si>
    <t>Rnsingh007</t>
  </si>
  <si>
    <t>NinthHippo</t>
  </si>
  <si>
    <t>appleappleappleappl</t>
  </si>
  <si>
    <t>Brejchy7</t>
  </si>
  <si>
    <t>République tchèque</t>
  </si>
  <si>
    <t>drys95</t>
  </si>
  <si>
    <t>Inde</t>
  </si>
  <si>
    <t>I_am_definitely_not_a_dog</t>
  </si>
  <si>
    <t>Allemagne</t>
  </si>
  <si>
    <t>Framper</t>
  </si>
  <si>
    <t>Royaume-Uni</t>
  </si>
  <si>
    <t>Colben04</t>
  </si>
  <si>
    <t>FAZILpachi1988</t>
  </si>
  <si>
    <t>Arabie Saoudite</t>
  </si>
  <si>
    <t>Strangelove80</t>
  </si>
  <si>
    <t>France</t>
  </si>
  <si>
    <t>Ersiplio</t>
  </si>
  <si>
    <t>dhrosell</t>
  </si>
  <si>
    <t>Argentine</t>
  </si>
  <si>
    <t>nilcorc</t>
  </si>
  <si>
    <t>Pologne</t>
  </si>
  <si>
    <t>mwer21</t>
  </si>
  <si>
    <t>Norvège</t>
  </si>
  <si>
    <t>KunalBaman</t>
  </si>
  <si>
    <t>PITER_168</t>
  </si>
  <si>
    <t>Chine</t>
  </si>
  <si>
    <t>Codyhayespro</t>
  </si>
  <si>
    <t>YUSA</t>
  </si>
  <si>
    <t>asave</t>
  </si>
  <si>
    <t>ThirstyCaddy</t>
  </si>
  <si>
    <t>pettertisell</t>
  </si>
  <si>
    <t>Suède</t>
  </si>
  <si>
    <t>wild_horseradish</t>
  </si>
  <si>
    <t>Ukraine</t>
  </si>
  <si>
    <t>alastor36</t>
  </si>
  <si>
    <t>Tuva117</t>
  </si>
  <si>
    <t>Russie</t>
  </si>
  <si>
    <t>MunyaGwetso</t>
  </si>
  <si>
    <t>Turquie</t>
  </si>
  <si>
    <t>juanmarfeger</t>
  </si>
  <si>
    <t>Karaka1699</t>
  </si>
  <si>
    <t>Rafavamos008</t>
  </si>
  <si>
    <t>Majestica11</t>
  </si>
  <si>
    <t>Slovénie</t>
  </si>
  <si>
    <t>allthis11</t>
  </si>
  <si>
    <t>meshameshamesha</t>
  </si>
  <si>
    <t>HAZPAIN</t>
  </si>
  <si>
    <t>BenjBensou</t>
  </si>
  <si>
    <t>loydd1</t>
  </si>
  <si>
    <t>AmitRomano</t>
  </si>
  <si>
    <t>Xprovivo</t>
  </si>
  <si>
    <t>Nurik181</t>
  </si>
  <si>
    <t>Kazakstan</t>
  </si>
  <si>
    <t>Ladestamen</t>
  </si>
  <si>
    <t>ramakrishnae</t>
  </si>
  <si>
    <t>fhadm</t>
  </si>
  <si>
    <t>luksowa</t>
  </si>
  <si>
    <t>Nasiballi</t>
  </si>
  <si>
    <t>udukku</t>
  </si>
  <si>
    <t>johnjjjji</t>
  </si>
  <si>
    <t>zen1127</t>
  </si>
  <si>
    <t>Australie</t>
  </si>
  <si>
    <t>cobrakaido</t>
  </si>
  <si>
    <t>rc1703</t>
  </si>
  <si>
    <t>Inde,</t>
  </si>
  <si>
    <t>luigi</t>
  </si>
  <si>
    <t>Croatie</t>
  </si>
  <si>
    <t>ChevalierLancelot</t>
  </si>
  <si>
    <t>Gogulaka</t>
  </si>
  <si>
    <t>Bulgarie</t>
  </si>
  <si>
    <t>ThomasMuenzer</t>
  </si>
  <si>
    <t>abdallahkhaled91helm</t>
  </si>
  <si>
    <t>Aniketh20503</t>
  </si>
  <si>
    <t>bobbyglobal</t>
  </si>
  <si>
    <t>ecupino</t>
  </si>
  <si>
    <t>shylabs</t>
  </si>
  <si>
    <t>Corée</t>
  </si>
  <si>
    <t>alebnen</t>
  </si>
  <si>
    <t>stijnvil</t>
  </si>
  <si>
    <t>sigfried</t>
  </si>
  <si>
    <t>diggersmith</t>
  </si>
  <si>
    <t>khad2029</t>
  </si>
  <si>
    <t>Hoamidauyeu</t>
  </si>
  <si>
    <t>Viet-nam</t>
  </si>
  <si>
    <t>Player0189</t>
  </si>
  <si>
    <t>Thaîlande</t>
  </si>
  <si>
    <t>kukla328</t>
  </si>
  <si>
    <t>Kazakhstan</t>
  </si>
  <si>
    <t>retypo</t>
  </si>
  <si>
    <t>momo1174</t>
  </si>
  <si>
    <t>Naveen_Atal</t>
  </si>
  <si>
    <t>AlessioConi</t>
  </si>
  <si>
    <t>matwrc</t>
  </si>
  <si>
    <t>rambhai111</t>
  </si>
  <si>
    <t>samiyoucef</t>
  </si>
  <si>
    <t>Algérie</t>
  </si>
  <si>
    <t>danitheruler</t>
  </si>
  <si>
    <t>No_Brainer22</t>
  </si>
  <si>
    <t>mohamedgomaaly</t>
  </si>
  <si>
    <t>Ashish_Jaiswal</t>
  </si>
  <si>
    <t>mikeej</t>
  </si>
  <si>
    <t>Nik19709</t>
  </si>
  <si>
    <t>frkglr</t>
  </si>
  <si>
    <t>julliosfelix</t>
  </si>
  <si>
    <t>Brésil</t>
  </si>
  <si>
    <t>gavin_bigbrain</t>
  </si>
  <si>
    <t>Indonésie</t>
  </si>
  <si>
    <t>SreekarMouli98</t>
  </si>
  <si>
    <t>Stang6969</t>
  </si>
  <si>
    <t>kankochan</t>
  </si>
  <si>
    <t>Ibrahimours</t>
  </si>
  <si>
    <t>Palestine</t>
  </si>
  <si>
    <t>riss06</t>
  </si>
  <si>
    <t>Malaisie</t>
  </si>
  <si>
    <t>SinFehin</t>
  </si>
  <si>
    <t>Marblik</t>
  </si>
  <si>
    <t>bogis81</t>
  </si>
  <si>
    <t>Corée du Nord</t>
  </si>
  <si>
    <t>azarigoli</t>
  </si>
  <si>
    <t>Iran</t>
  </si>
  <si>
    <t>henrymcdowell</t>
  </si>
  <si>
    <t>myanic</t>
  </si>
  <si>
    <t>vmemedellinm</t>
  </si>
  <si>
    <t>Mexique</t>
  </si>
  <si>
    <t>hetmos</t>
  </si>
  <si>
    <t>République tchèques</t>
  </si>
  <si>
    <t>elsonef</t>
  </si>
  <si>
    <t>Angola</t>
  </si>
  <si>
    <t>masoncharles</t>
  </si>
  <si>
    <t>ChryChen</t>
  </si>
  <si>
    <t>Baaghee</t>
  </si>
  <si>
    <t>Pakistan</t>
  </si>
  <si>
    <t>Madhav_Jariwala</t>
  </si>
  <si>
    <t>papathunder</t>
  </si>
  <si>
    <t>Kardiotomie</t>
  </si>
  <si>
    <t>International</t>
  </si>
  <si>
    <t>asdavis711</t>
  </si>
  <si>
    <t>Dreadridim</t>
  </si>
  <si>
    <t>GFC71</t>
  </si>
  <si>
    <t>pawn101010</t>
  </si>
  <si>
    <t>arkabay</t>
  </si>
  <si>
    <t>Bellyria</t>
  </si>
  <si>
    <t>Yukiyaii</t>
  </si>
  <si>
    <t>Stephishow</t>
  </si>
  <si>
    <t>Barbou54000</t>
  </si>
  <si>
    <t>passedpawn21</t>
  </si>
  <si>
    <t>GeertvdLinden</t>
  </si>
  <si>
    <t>KicVrool</t>
  </si>
  <si>
    <t>vnotnes</t>
  </si>
  <si>
    <t>baranden</t>
  </si>
  <si>
    <t>Torben4321</t>
  </si>
  <si>
    <t>vlaura2803</t>
  </si>
  <si>
    <t>bOm8ad1l</t>
  </si>
  <si>
    <t>rumyrumy</t>
  </si>
  <si>
    <t>MaximillianBasedrino</t>
  </si>
  <si>
    <t>Bruno_zulu</t>
  </si>
  <si>
    <t>Regal0</t>
  </si>
  <si>
    <t>Groenland</t>
  </si>
  <si>
    <t>Pundita</t>
  </si>
  <si>
    <t>jordymg</t>
  </si>
  <si>
    <t>fariskapo</t>
  </si>
  <si>
    <t>Bosnie_Herzégovine</t>
  </si>
  <si>
    <t>Tokyo4chess</t>
  </si>
  <si>
    <t>Japon</t>
  </si>
  <si>
    <t>herisson156</t>
  </si>
  <si>
    <t>NeStidaNiSovesti</t>
  </si>
  <si>
    <t>Grèce</t>
  </si>
  <si>
    <t>AirCross78</t>
  </si>
  <si>
    <t>vrtm1</t>
  </si>
  <si>
    <t>Miles_T3g</t>
  </si>
  <si>
    <t>Lazare2</t>
  </si>
  <si>
    <t>Royaume uni</t>
  </si>
  <si>
    <t>vadapallisatisch</t>
  </si>
  <si>
    <t>edos5187</t>
  </si>
  <si>
    <t>Russie ?</t>
  </si>
  <si>
    <t>Dstevens29</t>
  </si>
  <si>
    <t>infamousguy03</t>
  </si>
  <si>
    <t>galan83</t>
  </si>
  <si>
    <t>Fahadmutairi</t>
  </si>
  <si>
    <t>Arabie szoudite</t>
  </si>
  <si>
    <t>Avila51</t>
  </si>
  <si>
    <t>tiltensina</t>
  </si>
  <si>
    <t>TommyScario</t>
  </si>
  <si>
    <t>fruitdude1</t>
  </si>
  <si>
    <t>R</t>
  </si>
  <si>
    <t>MJ952</t>
  </si>
  <si>
    <t>igorthecreator</t>
  </si>
  <si>
    <t>Chypre</t>
  </si>
  <si>
    <t>henriksveen1995</t>
  </si>
  <si>
    <t>Someone2841</t>
  </si>
  <si>
    <t>ThaSwetPri</t>
  </si>
  <si>
    <t>johnnyd313</t>
  </si>
  <si>
    <t>Angleterre</t>
  </si>
  <si>
    <t>Unclepi</t>
  </si>
  <si>
    <t>Ile de Man</t>
  </si>
  <si>
    <t>4lsra4</t>
  </si>
  <si>
    <t>VictorNF</t>
  </si>
  <si>
    <t>Olexa88</t>
  </si>
  <si>
    <t>Freedomgry</t>
  </si>
  <si>
    <t>neto2350</t>
  </si>
  <si>
    <t>dcalbick</t>
  </si>
  <si>
    <t>Fidgi</t>
  </si>
  <si>
    <t>Senny90</t>
  </si>
  <si>
    <t>DK12345679</t>
  </si>
  <si>
    <t>Lordbibs007</t>
  </si>
  <si>
    <t>mevthinkin</t>
  </si>
  <si>
    <t>panathinaix</t>
  </si>
  <si>
    <t>eve1395</t>
  </si>
  <si>
    <t>h3nkst</t>
  </si>
  <si>
    <t>Gtx91</t>
  </si>
  <si>
    <t>Dexter_021</t>
  </si>
  <si>
    <t>simyac10</t>
  </si>
  <si>
    <t>kruhpin</t>
  </si>
  <si>
    <t>cicioharnas</t>
  </si>
  <si>
    <t>giaffry</t>
  </si>
  <si>
    <t>ignaciojuncos</t>
  </si>
  <si>
    <t>joaodaterra</t>
  </si>
  <si>
    <t>Portugal</t>
  </si>
  <si>
    <t>BillNyePotatoPie</t>
  </si>
  <si>
    <t>Mongolie</t>
  </si>
  <si>
    <t>Marcus1wood</t>
  </si>
  <si>
    <t>Ajaks55</t>
  </si>
  <si>
    <t>ScarletSnail</t>
  </si>
  <si>
    <t>adli_Syah20</t>
  </si>
  <si>
    <t>Enbarasan</t>
  </si>
  <si>
    <t>ckydd72</t>
  </si>
  <si>
    <t>jasonrogers27</t>
  </si>
  <si>
    <t>shivak_ms</t>
  </si>
  <si>
    <t>EzTfury</t>
  </si>
  <si>
    <t>shanekrause</t>
  </si>
  <si>
    <t>ZeeD_K</t>
  </si>
  <si>
    <t>Davit_Tchitchinadze</t>
  </si>
  <si>
    <t>Géorgie</t>
  </si>
  <si>
    <t>ArturTomasz</t>
  </si>
  <si>
    <t>L33nd3rt</t>
  </si>
  <si>
    <t>Ottodaman</t>
  </si>
  <si>
    <t>marcelorff</t>
  </si>
  <si>
    <t>Yere94</t>
  </si>
  <si>
    <t>Escipion12</t>
  </si>
  <si>
    <t>vitalya_ch</t>
  </si>
  <si>
    <t>johnditodoon</t>
  </si>
  <si>
    <t>Philippines</t>
  </si>
  <si>
    <t xml:space="preserve">Trenton213 </t>
  </si>
  <si>
    <t>Tx for the game - See you later on the net with pleasure</t>
  </si>
  <si>
    <t>sentapei</t>
  </si>
  <si>
    <t>Canada - south of Calgary</t>
  </si>
  <si>
    <t>big_dog69_69</t>
  </si>
  <si>
    <t>HaraldNS</t>
  </si>
  <si>
    <t>LeBnns</t>
  </si>
  <si>
    <t>fadicordahi</t>
  </si>
  <si>
    <t>Liban</t>
  </si>
  <si>
    <t>zsbodis</t>
  </si>
  <si>
    <t>Hongrie</t>
  </si>
  <si>
    <t>NewbHambone</t>
  </si>
  <si>
    <t>malik0102</t>
  </si>
  <si>
    <t>1Suburban</t>
  </si>
  <si>
    <t>willieruiz68</t>
  </si>
  <si>
    <t>Porto-rico</t>
  </si>
  <si>
    <t>AlphaRibd</t>
  </si>
  <si>
    <t>Bobi_Sixxkiller</t>
  </si>
  <si>
    <t>DeAnzaChessDon</t>
  </si>
  <si>
    <t>TH1457</t>
  </si>
  <si>
    <t>IkarusBlackthorne</t>
  </si>
  <si>
    <t>Moriartysoufiane</t>
  </si>
  <si>
    <t>Maroc</t>
  </si>
  <si>
    <t>saurba</t>
  </si>
  <si>
    <t>nichoshow</t>
  </si>
  <si>
    <t>Dark-Matlink</t>
  </si>
  <si>
    <t>franzis41</t>
  </si>
  <si>
    <t>tournet1986</t>
  </si>
  <si>
    <t>Zarazabas</t>
  </si>
  <si>
    <t>WholeWheatt</t>
  </si>
  <si>
    <t>defalam</t>
  </si>
  <si>
    <t>Belgique</t>
  </si>
  <si>
    <t>Kiru6ik</t>
  </si>
  <si>
    <t>???</t>
  </si>
  <si>
    <t>République Tchèque</t>
  </si>
  <si>
    <t>Honzavseradickej</t>
  </si>
  <si>
    <t>95imp</t>
  </si>
  <si>
    <t>monjaclarisa</t>
  </si>
  <si>
    <t>EurosWyn</t>
  </si>
  <si>
    <t>Pays de Galles</t>
  </si>
  <si>
    <t>FrediMirdita</t>
  </si>
  <si>
    <t>Maialrhpssc</t>
  </si>
  <si>
    <t>ChessRacho</t>
  </si>
  <si>
    <t>Bulgaria</t>
  </si>
  <si>
    <t>Valvik65</t>
  </si>
  <si>
    <t>danielbio1985</t>
  </si>
  <si>
    <t>Nandotarrio</t>
  </si>
  <si>
    <t>Galicie</t>
  </si>
  <si>
    <t>Clara3</t>
  </si>
  <si>
    <t>cb40bat</t>
  </si>
  <si>
    <t>Vietnam</t>
  </si>
  <si>
    <t>Scorpion7901</t>
  </si>
  <si>
    <t>Alfanite</t>
  </si>
  <si>
    <t>baranyamishra</t>
  </si>
  <si>
    <t>muamer12</t>
  </si>
  <si>
    <t>Bosnie-Herzegovine</t>
  </si>
  <si>
    <t>gooddies</t>
  </si>
  <si>
    <t>Dopamine31500</t>
  </si>
  <si>
    <t>Bikashlda</t>
  </si>
  <si>
    <t>IchbineinLauch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</si>
</sst>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3" x14ac:knownFonts="1">
    <font>
      <sz val="10"/>
      <name val="Arial"/>
      <family val="2"/>
    </font>
    <font>
      <sz val="12"/>
      <name val="Comic Sans MS"/>
      <family val="4"/>
    </font>
    <font>
      <sz val="12"/>
      <color indexed="48"/>
      <name val="Comic Sans MS"/>
      <family val="4"/>
    </font>
    <font>
      <sz val="12"/>
      <color indexed="8"/>
      <name val="Comic Sans MS"/>
      <family val="4"/>
    </font>
    <font>
      <i/>
      <sz val="12"/>
      <name val="Comic Sans MS"/>
      <family val="4"/>
    </font>
    <font>
      <b/>
      <sz val="12"/>
      <color indexed="48"/>
      <name val="Comic Sans MS"/>
      <family val="4"/>
    </font>
    <font>
      <i/>
      <sz val="12"/>
      <color indexed="8"/>
      <name val="Comic Sans MS"/>
      <family val="4"/>
    </font>
    <font>
      <u/>
      <sz val="12"/>
      <name val="Comic Sans MS"/>
      <family val="4"/>
    </font>
    <font>
      <sz val="12"/>
      <color indexed="8"/>
      <name val="Arial"/>
      <family val="2"/>
    </font>
    <font>
      <sz val="12"/>
      <color indexed="30"/>
      <name val="Comic Sans MS"/>
      <family val="4"/>
      <charset val="1"/>
    </font>
    <font>
      <sz val="12"/>
      <color indexed="8"/>
      <name val="Comic Sans MS"/>
      <family val="4"/>
      <charset val="1"/>
    </font>
    <font>
      <b/>
      <sz val="10"/>
      <color indexed="8"/>
      <name val="Arial"/>
      <family val="2"/>
    </font>
    <font>
      <sz val="14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164" fontId="10" fillId="0" borderId="0" xfId="0" applyNumberFormat="1" applyFont="1"/>
    <xf numFmtId="164" fontId="8" fillId="0" borderId="0" xfId="0" applyNumberFormat="1" applyFont="1"/>
    <xf numFmtId="14" fontId="1" fillId="0" borderId="0" xfId="0" applyNumberFormat="1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84D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44"/>
  <sheetViews>
    <sheetView topLeftCell="A36" workbookViewId="0">
      <selection activeCell="C61" sqref="C61"/>
    </sheetView>
  </sheetViews>
  <sheetFormatPr baseColWidth="10" defaultColWidth="11.42578125" defaultRowHeight="19.5" x14ac:dyDescent="0.4"/>
  <cols>
    <col min="1" max="1" width="22.7109375" style="1" bestFit="1" customWidth="1"/>
    <col min="2" max="2" width="29" style="1" customWidth="1"/>
    <col min="3" max="3" width="15.42578125" style="14" customWidth="1"/>
    <col min="4" max="4" width="29" style="1" bestFit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" t="s">
        <v>2</v>
      </c>
      <c r="D1" s="2" t="s">
        <v>3</v>
      </c>
      <c r="E1" s="2">
        <f>SUM(E2:E344)</f>
        <v>59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1096</v>
      </c>
      <c r="B2" s="1" t="s">
        <v>1010</v>
      </c>
      <c r="C2" s="14">
        <v>44884</v>
      </c>
      <c r="E2" s="15">
        <f t="shared" ref="E2:E34" si="0">IF(A2&lt;&gt;"",1,0)</f>
        <v>1</v>
      </c>
    </row>
    <row r="3" spans="1:6" x14ac:dyDescent="0.4">
      <c r="A3" s="1" t="s">
        <v>4</v>
      </c>
      <c r="B3" s="1" t="s">
        <v>5</v>
      </c>
      <c r="C3" s="14">
        <v>38047</v>
      </c>
      <c r="E3" s="15">
        <f t="shared" si="0"/>
        <v>1</v>
      </c>
    </row>
    <row r="4" spans="1:6" x14ac:dyDescent="0.4">
      <c r="A4" s="1" t="s">
        <v>6</v>
      </c>
      <c r="B4" s="1" t="s">
        <v>7</v>
      </c>
      <c r="C4" s="14">
        <v>38151</v>
      </c>
      <c r="E4" s="15">
        <f t="shared" si="0"/>
        <v>1</v>
      </c>
    </row>
    <row r="5" spans="1:6" x14ac:dyDescent="0.4">
      <c r="A5" s="1" t="s">
        <v>8</v>
      </c>
      <c r="C5" s="14">
        <v>38345</v>
      </c>
      <c r="E5" s="15">
        <f t="shared" si="0"/>
        <v>1</v>
      </c>
    </row>
    <row r="6" spans="1:6" x14ac:dyDescent="0.4">
      <c r="A6" s="1" t="s">
        <v>9</v>
      </c>
      <c r="B6" s="1" t="s">
        <v>10</v>
      </c>
      <c r="C6" s="14">
        <v>38031</v>
      </c>
      <c r="E6" s="15">
        <f t="shared" si="0"/>
        <v>1</v>
      </c>
    </row>
    <row r="7" spans="1:6" x14ac:dyDescent="0.4">
      <c r="A7" s="1" t="s">
        <v>11</v>
      </c>
      <c r="C7" s="14">
        <v>39005</v>
      </c>
      <c r="E7" s="15">
        <f t="shared" si="0"/>
        <v>1</v>
      </c>
    </row>
    <row r="8" spans="1:6" x14ac:dyDescent="0.4">
      <c r="A8" s="1" t="s">
        <v>1059</v>
      </c>
      <c r="B8" s="1" t="s">
        <v>617</v>
      </c>
      <c r="C8" s="14">
        <v>44882</v>
      </c>
      <c r="E8" s="15">
        <f t="shared" si="0"/>
        <v>1</v>
      </c>
    </row>
    <row r="9" spans="1:6" x14ac:dyDescent="0.4">
      <c r="A9" s="1" t="s">
        <v>12</v>
      </c>
      <c r="B9" s="1" t="s">
        <v>13</v>
      </c>
      <c r="C9" s="14">
        <v>39342</v>
      </c>
      <c r="E9" s="15">
        <f t="shared" si="0"/>
        <v>1</v>
      </c>
    </row>
    <row r="10" spans="1:6" x14ac:dyDescent="0.4">
      <c r="A10" s="1" t="s">
        <v>14</v>
      </c>
      <c r="C10" s="14">
        <v>39349</v>
      </c>
      <c r="E10" s="15">
        <f t="shared" si="0"/>
        <v>1</v>
      </c>
    </row>
    <row r="11" spans="1:6" x14ac:dyDescent="0.4">
      <c r="A11" s="1" t="s">
        <v>1102</v>
      </c>
      <c r="B11" s="1" t="s">
        <v>1035</v>
      </c>
      <c r="C11" s="14">
        <v>44884</v>
      </c>
      <c r="E11" s="15">
        <f t="shared" si="0"/>
        <v>1</v>
      </c>
    </row>
    <row r="12" spans="1:6" x14ac:dyDescent="0.4">
      <c r="A12" s="1" t="s">
        <v>15</v>
      </c>
      <c r="B12" s="1" t="s">
        <v>16</v>
      </c>
      <c r="C12" s="14">
        <v>38344</v>
      </c>
      <c r="E12" s="15">
        <f t="shared" si="0"/>
        <v>1</v>
      </c>
    </row>
    <row r="13" spans="1:6" x14ac:dyDescent="0.4">
      <c r="A13" s="1" t="s">
        <v>17</v>
      </c>
      <c r="C13" s="14">
        <v>38031</v>
      </c>
      <c r="E13" s="15">
        <f t="shared" si="0"/>
        <v>1</v>
      </c>
    </row>
    <row r="14" spans="1:6" x14ac:dyDescent="0.4">
      <c r="A14" s="1" t="s">
        <v>1116</v>
      </c>
      <c r="B14" s="1" t="s">
        <v>742</v>
      </c>
      <c r="C14" s="14">
        <v>44580</v>
      </c>
      <c r="E14" s="15">
        <f t="shared" si="0"/>
        <v>1</v>
      </c>
    </row>
    <row r="15" spans="1:6" x14ac:dyDescent="0.4">
      <c r="A15" s="1" t="s">
        <v>18</v>
      </c>
      <c r="B15" s="1" t="s">
        <v>19</v>
      </c>
      <c r="C15" s="14">
        <v>39337</v>
      </c>
      <c r="D15" s="1" t="s">
        <v>20</v>
      </c>
      <c r="E15" s="15">
        <f t="shared" si="0"/>
        <v>1</v>
      </c>
    </row>
    <row r="16" spans="1:6" x14ac:dyDescent="0.4">
      <c r="A16" s="1" t="s">
        <v>21</v>
      </c>
      <c r="C16" s="14">
        <v>38351</v>
      </c>
      <c r="E16" s="15">
        <f t="shared" si="0"/>
        <v>1</v>
      </c>
    </row>
    <row r="17" spans="1:5" x14ac:dyDescent="0.4">
      <c r="A17" s="1" t="s">
        <v>22</v>
      </c>
      <c r="B17" s="1" t="s">
        <v>23</v>
      </c>
      <c r="C17" s="14">
        <v>38056</v>
      </c>
      <c r="E17" s="15">
        <f t="shared" si="0"/>
        <v>1</v>
      </c>
    </row>
    <row r="18" spans="1:5" x14ac:dyDescent="0.4">
      <c r="A18" s="1" t="s">
        <v>24</v>
      </c>
      <c r="B18" s="1" t="s">
        <v>25</v>
      </c>
      <c r="C18" s="14">
        <v>38052</v>
      </c>
      <c r="E18" s="15">
        <f t="shared" si="0"/>
        <v>1</v>
      </c>
    </row>
    <row r="19" spans="1:5" x14ac:dyDescent="0.4">
      <c r="A19" s="1" t="s">
        <v>1069</v>
      </c>
      <c r="B19" s="1" t="s">
        <v>536</v>
      </c>
      <c r="C19" s="14">
        <v>44882</v>
      </c>
      <c r="E19" s="15">
        <f t="shared" si="0"/>
        <v>1</v>
      </c>
    </row>
    <row r="20" spans="1:5" x14ac:dyDescent="0.4">
      <c r="A20" s="1" t="s">
        <v>26</v>
      </c>
      <c r="B20" s="1" t="s">
        <v>27</v>
      </c>
      <c r="C20" s="14">
        <v>39347</v>
      </c>
      <c r="E20" s="15">
        <f t="shared" si="0"/>
        <v>1</v>
      </c>
    </row>
    <row r="21" spans="1:5" x14ac:dyDescent="0.4">
      <c r="A21" s="1" t="s">
        <v>28</v>
      </c>
      <c r="C21" s="14">
        <v>38886</v>
      </c>
      <c r="E21" s="15">
        <f t="shared" si="0"/>
        <v>1</v>
      </c>
    </row>
    <row r="22" spans="1:5" x14ac:dyDescent="0.4">
      <c r="A22" s="1" t="s">
        <v>29</v>
      </c>
      <c r="B22" s="1" t="s">
        <v>30</v>
      </c>
      <c r="C22" s="14">
        <v>38200</v>
      </c>
      <c r="E22" s="15">
        <f t="shared" si="0"/>
        <v>1</v>
      </c>
    </row>
    <row r="23" spans="1:5" x14ac:dyDescent="0.4">
      <c r="A23" s="1" t="s">
        <v>1074</v>
      </c>
      <c r="B23" s="1" t="s">
        <v>780</v>
      </c>
      <c r="C23" s="14">
        <v>44883</v>
      </c>
      <c r="E23" s="15">
        <f t="shared" si="0"/>
        <v>1</v>
      </c>
    </row>
    <row r="24" spans="1:5" x14ac:dyDescent="0.4">
      <c r="A24" s="1" t="s">
        <v>31</v>
      </c>
      <c r="B24" s="1" t="s">
        <v>32</v>
      </c>
      <c r="C24" s="14">
        <v>38302</v>
      </c>
      <c r="E24" s="15">
        <f t="shared" si="0"/>
        <v>1</v>
      </c>
    </row>
    <row r="25" spans="1:5" x14ac:dyDescent="0.4">
      <c r="A25" s="1" t="s">
        <v>33</v>
      </c>
      <c r="C25" s="14">
        <v>38265</v>
      </c>
      <c r="E25" s="15">
        <f t="shared" si="0"/>
        <v>1</v>
      </c>
    </row>
    <row r="26" spans="1:5" x14ac:dyDescent="0.4">
      <c r="A26" s="1" t="s">
        <v>34</v>
      </c>
      <c r="B26" s="1" t="s">
        <v>35</v>
      </c>
      <c r="C26" s="14">
        <v>39354</v>
      </c>
      <c r="E26" s="15">
        <f t="shared" si="0"/>
        <v>1</v>
      </c>
    </row>
    <row r="27" spans="1:5" x14ac:dyDescent="0.4">
      <c r="A27" s="1" t="s">
        <v>1097</v>
      </c>
      <c r="B27" s="1" t="s">
        <v>1031</v>
      </c>
      <c r="C27" s="14">
        <v>44884</v>
      </c>
      <c r="E27" s="15">
        <f t="shared" si="0"/>
        <v>1</v>
      </c>
    </row>
    <row r="28" spans="1:5" x14ac:dyDescent="0.4">
      <c r="A28" s="1" t="s">
        <v>36</v>
      </c>
      <c r="C28" s="14">
        <v>38209</v>
      </c>
      <c r="E28" s="15">
        <f t="shared" si="0"/>
        <v>1</v>
      </c>
    </row>
    <row r="29" spans="1:5" x14ac:dyDescent="0.4">
      <c r="A29" s="1" t="s">
        <v>37</v>
      </c>
      <c r="B29" s="1" t="s">
        <v>38</v>
      </c>
      <c r="C29" s="14">
        <v>39880</v>
      </c>
      <c r="E29" s="15">
        <f t="shared" si="0"/>
        <v>1</v>
      </c>
    </row>
    <row r="30" spans="1:5" x14ac:dyDescent="0.4">
      <c r="A30" s="1" t="s">
        <v>39</v>
      </c>
      <c r="B30" s="1" t="s">
        <v>40</v>
      </c>
      <c r="C30" s="14">
        <v>38842</v>
      </c>
      <c r="D30" s="1" t="s">
        <v>41</v>
      </c>
      <c r="E30" s="15">
        <f t="shared" si="0"/>
        <v>1</v>
      </c>
    </row>
    <row r="31" spans="1:5" x14ac:dyDescent="0.4">
      <c r="A31" s="1" t="s">
        <v>42</v>
      </c>
      <c r="C31" s="14">
        <v>38063</v>
      </c>
      <c r="E31" s="15">
        <f t="shared" si="0"/>
        <v>1</v>
      </c>
    </row>
    <row r="32" spans="1:5" x14ac:dyDescent="0.4">
      <c r="A32" s="1" t="s">
        <v>43</v>
      </c>
      <c r="C32" s="14">
        <v>38991</v>
      </c>
      <c r="E32" s="15">
        <f t="shared" si="0"/>
        <v>1</v>
      </c>
    </row>
    <row r="33" spans="1:5" x14ac:dyDescent="0.4">
      <c r="A33" s="1" t="s">
        <v>44</v>
      </c>
      <c r="C33" s="14">
        <v>38056</v>
      </c>
      <c r="E33" s="15">
        <f t="shared" si="0"/>
        <v>1</v>
      </c>
    </row>
    <row r="34" spans="1:5" x14ac:dyDescent="0.4">
      <c r="A34" s="1" t="s">
        <v>1027</v>
      </c>
      <c r="B34" s="1" t="s">
        <v>536</v>
      </c>
      <c r="C34" s="14">
        <v>44880</v>
      </c>
      <c r="E34" s="15">
        <f t="shared" si="0"/>
        <v>1</v>
      </c>
    </row>
    <row r="35" spans="1:5" x14ac:dyDescent="0.4">
      <c r="A35" s="1" t="s">
        <v>45</v>
      </c>
      <c r="C35" s="14">
        <v>39880</v>
      </c>
      <c r="E35" s="15">
        <f t="shared" ref="E35:E98" si="1">IF(A35&lt;&gt;"",1,0)</f>
        <v>1</v>
      </c>
    </row>
    <row r="36" spans="1:5" x14ac:dyDescent="0.4">
      <c r="A36" s="1" t="s">
        <v>46</v>
      </c>
      <c r="C36" s="14">
        <v>38054</v>
      </c>
      <c r="E36" s="15">
        <f t="shared" si="1"/>
        <v>1</v>
      </c>
    </row>
    <row r="37" spans="1:5" x14ac:dyDescent="0.4">
      <c r="A37" s="1" t="s">
        <v>47</v>
      </c>
      <c r="B37" s="1" t="s">
        <v>48</v>
      </c>
      <c r="C37" s="14">
        <v>38065</v>
      </c>
      <c r="E37" s="15">
        <f t="shared" si="1"/>
        <v>1</v>
      </c>
    </row>
    <row r="38" spans="1:5" x14ac:dyDescent="0.4">
      <c r="A38" s="1" t="s">
        <v>49</v>
      </c>
      <c r="B38" s="1" t="s">
        <v>50</v>
      </c>
      <c r="C38" s="14">
        <v>38767</v>
      </c>
      <c r="E38" s="15">
        <f t="shared" si="1"/>
        <v>1</v>
      </c>
    </row>
    <row r="39" spans="1:5" x14ac:dyDescent="0.4">
      <c r="A39" s="1" t="s">
        <v>51</v>
      </c>
      <c r="C39" s="14">
        <v>38049</v>
      </c>
      <c r="E39" s="15">
        <f t="shared" si="1"/>
        <v>1</v>
      </c>
    </row>
    <row r="40" spans="1:5" x14ac:dyDescent="0.4">
      <c r="A40" s="1" t="s">
        <v>52</v>
      </c>
      <c r="C40" s="14">
        <v>39346</v>
      </c>
      <c r="E40" s="15">
        <f t="shared" si="1"/>
        <v>1</v>
      </c>
    </row>
    <row r="41" spans="1:5" x14ac:dyDescent="0.4">
      <c r="A41" s="1" t="s">
        <v>1053</v>
      </c>
      <c r="B41" s="1" t="s">
        <v>536</v>
      </c>
      <c r="C41" s="14">
        <v>44881</v>
      </c>
      <c r="E41" s="15">
        <f t="shared" si="1"/>
        <v>1</v>
      </c>
    </row>
    <row r="42" spans="1:5" x14ac:dyDescent="0.4">
      <c r="A42" s="1" t="s">
        <v>1161</v>
      </c>
      <c r="B42" s="1" t="s">
        <v>536</v>
      </c>
      <c r="C42" s="14">
        <v>44886</v>
      </c>
      <c r="E42" s="15">
        <f t="shared" si="1"/>
        <v>1</v>
      </c>
    </row>
    <row r="43" spans="1:5" x14ac:dyDescent="0.4">
      <c r="A43" s="1" t="s">
        <v>53</v>
      </c>
      <c r="B43" s="1" t="s">
        <v>54</v>
      </c>
      <c r="C43" s="14">
        <v>38564</v>
      </c>
      <c r="E43" s="15">
        <f t="shared" si="1"/>
        <v>1</v>
      </c>
    </row>
    <row r="44" spans="1:5" x14ac:dyDescent="0.4">
      <c r="A44" s="1" t="s">
        <v>1124</v>
      </c>
      <c r="B44" s="1" t="s">
        <v>1031</v>
      </c>
      <c r="C44" s="14">
        <v>44884</v>
      </c>
      <c r="E44" s="15">
        <f t="shared" si="1"/>
        <v>1</v>
      </c>
    </row>
    <row r="45" spans="1:5" x14ac:dyDescent="0.4">
      <c r="A45" s="1" t="s">
        <v>55</v>
      </c>
      <c r="B45" s="1" t="s">
        <v>56</v>
      </c>
      <c r="C45" s="14">
        <v>38048</v>
      </c>
      <c r="E45" s="15">
        <f t="shared" si="1"/>
        <v>1</v>
      </c>
    </row>
    <row r="46" spans="1:5" x14ac:dyDescent="0.4">
      <c r="A46" s="1" t="s">
        <v>57</v>
      </c>
      <c r="B46" s="1" t="s">
        <v>58</v>
      </c>
      <c r="C46" s="14">
        <v>38347</v>
      </c>
      <c r="E46" s="15">
        <f t="shared" si="1"/>
        <v>1</v>
      </c>
    </row>
    <row r="47" spans="1:5" x14ac:dyDescent="0.4">
      <c r="A47" s="1" t="s">
        <v>59</v>
      </c>
      <c r="B47" s="1" t="s">
        <v>60</v>
      </c>
      <c r="C47" s="14">
        <v>38058</v>
      </c>
      <c r="D47" s="1" t="s">
        <v>61</v>
      </c>
      <c r="E47" s="15">
        <f t="shared" si="1"/>
        <v>1</v>
      </c>
    </row>
    <row r="48" spans="1:5" x14ac:dyDescent="0.4">
      <c r="A48" s="1" t="s">
        <v>62</v>
      </c>
      <c r="B48" s="1" t="s">
        <v>63</v>
      </c>
      <c r="C48" s="14">
        <v>38359</v>
      </c>
      <c r="E48" s="15">
        <f t="shared" si="1"/>
        <v>1</v>
      </c>
    </row>
    <row r="49" spans="1:5" x14ac:dyDescent="0.4">
      <c r="A49" s="1" t="s">
        <v>64</v>
      </c>
      <c r="C49" s="14">
        <v>39318</v>
      </c>
      <c r="E49" s="15">
        <f t="shared" si="1"/>
        <v>1</v>
      </c>
    </row>
    <row r="50" spans="1:5" x14ac:dyDescent="0.4">
      <c r="A50" s="1" t="s">
        <v>65</v>
      </c>
      <c r="B50" s="1" t="s">
        <v>66</v>
      </c>
      <c r="C50" s="14">
        <v>38835</v>
      </c>
      <c r="E50" s="15">
        <f t="shared" si="1"/>
        <v>1</v>
      </c>
    </row>
    <row r="51" spans="1:5" x14ac:dyDescent="0.4">
      <c r="A51" s="1" t="s">
        <v>67</v>
      </c>
      <c r="B51" s="1" t="s">
        <v>68</v>
      </c>
      <c r="C51" s="14">
        <v>39354</v>
      </c>
      <c r="E51" s="15">
        <f t="shared" si="1"/>
        <v>1</v>
      </c>
    </row>
    <row r="52" spans="1:5" x14ac:dyDescent="0.4">
      <c r="A52" s="1" t="s">
        <v>1143</v>
      </c>
      <c r="B52" s="1" t="s">
        <v>1144</v>
      </c>
      <c r="C52" s="14">
        <v>44885</v>
      </c>
      <c r="E52" s="15">
        <f t="shared" si="1"/>
        <v>1</v>
      </c>
    </row>
    <row r="53" spans="1:5" x14ac:dyDescent="0.4">
      <c r="A53" s="1" t="s">
        <v>1165</v>
      </c>
      <c r="B53" s="1" t="s">
        <v>1112</v>
      </c>
      <c r="C53" s="14">
        <v>44887</v>
      </c>
      <c r="E53" s="15">
        <f t="shared" si="1"/>
        <v>1</v>
      </c>
    </row>
    <row r="54" spans="1:5" x14ac:dyDescent="0.4">
      <c r="A54" s="1" t="s">
        <v>1192</v>
      </c>
      <c r="B54" s="1" t="s">
        <v>617</v>
      </c>
      <c r="C54" s="14">
        <v>44896</v>
      </c>
      <c r="E54" s="15">
        <f t="shared" si="1"/>
        <v>1</v>
      </c>
    </row>
    <row r="55" spans="1:5" x14ac:dyDescent="0.4">
      <c r="A55" s="1" t="s">
        <v>1205</v>
      </c>
      <c r="B55" s="1" t="s">
        <v>1148</v>
      </c>
      <c r="C55" s="14">
        <v>44897</v>
      </c>
      <c r="E55" s="15">
        <f t="shared" si="1"/>
        <v>1</v>
      </c>
    </row>
    <row r="56" spans="1:5" x14ac:dyDescent="0.4">
      <c r="A56" s="1" t="s">
        <v>1246</v>
      </c>
      <c r="B56" s="1" t="s">
        <v>1160</v>
      </c>
      <c r="C56" s="14">
        <v>44902</v>
      </c>
      <c r="E56" s="15">
        <f t="shared" si="1"/>
        <v>1</v>
      </c>
    </row>
    <row r="57" spans="1:5" x14ac:dyDescent="0.4">
      <c r="A57" s="1" t="s">
        <v>1248</v>
      </c>
      <c r="B57" s="1" t="s">
        <v>1138</v>
      </c>
      <c r="C57" s="14">
        <v>44904</v>
      </c>
      <c r="E57" s="15">
        <f t="shared" si="1"/>
        <v>1</v>
      </c>
    </row>
    <row r="58" spans="1:5" x14ac:dyDescent="0.4">
      <c r="A58" s="1" t="s">
        <v>1258</v>
      </c>
      <c r="B58" s="1" t="s">
        <v>1045</v>
      </c>
      <c r="C58" s="14">
        <v>44904</v>
      </c>
      <c r="E58" s="15">
        <f t="shared" si="1"/>
        <v>1</v>
      </c>
    </row>
    <row r="59" spans="1:5" x14ac:dyDescent="0.4">
      <c r="A59" s="1" t="s">
        <v>1283</v>
      </c>
      <c r="B59" s="1" t="s">
        <v>536</v>
      </c>
      <c r="C59" s="14">
        <v>44907</v>
      </c>
      <c r="E59" s="15">
        <f t="shared" si="1"/>
        <v>1</v>
      </c>
    </row>
    <row r="60" spans="1:5" x14ac:dyDescent="0.4">
      <c r="A60" s="1" t="s">
        <v>1319</v>
      </c>
      <c r="B60" s="1" t="s">
        <v>1031</v>
      </c>
      <c r="C60" s="14">
        <v>44912</v>
      </c>
      <c r="E60" s="15">
        <f t="shared" si="1"/>
        <v>1</v>
      </c>
    </row>
    <row r="61" spans="1:5" x14ac:dyDescent="0.4">
      <c r="E61" s="15">
        <f t="shared" si="1"/>
        <v>0</v>
      </c>
    </row>
    <row r="62" spans="1:5" x14ac:dyDescent="0.4">
      <c r="E62" s="15">
        <f t="shared" si="1"/>
        <v>0</v>
      </c>
    </row>
    <row r="63" spans="1:5" x14ac:dyDescent="0.4">
      <c r="E63" s="15">
        <f t="shared" si="1"/>
        <v>0</v>
      </c>
    </row>
    <row r="64" spans="1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ref="E99:E162" si="2">IF(A99&lt;&gt;"",1,0)</f>
        <v>0</v>
      </c>
    </row>
    <row r="100" spans="5:5" x14ac:dyDescent="0.4">
      <c r="E100" s="15">
        <f t="shared" si="2"/>
        <v>0</v>
      </c>
    </row>
    <row r="101" spans="5:5" x14ac:dyDescent="0.4">
      <c r="E101" s="15">
        <f t="shared" si="2"/>
        <v>0</v>
      </c>
    </row>
    <row r="102" spans="5:5" x14ac:dyDescent="0.4">
      <c r="E102" s="15">
        <f t="shared" si="2"/>
        <v>0</v>
      </c>
    </row>
    <row r="103" spans="5:5" x14ac:dyDescent="0.4">
      <c r="E103" s="15">
        <f t="shared" si="2"/>
        <v>0</v>
      </c>
    </row>
    <row r="104" spans="5:5" x14ac:dyDescent="0.4">
      <c r="E104" s="15">
        <f t="shared" si="2"/>
        <v>0</v>
      </c>
    </row>
    <row r="105" spans="5:5" x14ac:dyDescent="0.4">
      <c r="E105" s="15">
        <f t="shared" si="2"/>
        <v>0</v>
      </c>
    </row>
    <row r="106" spans="5:5" x14ac:dyDescent="0.4">
      <c r="E106" s="15">
        <f t="shared" si="2"/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ref="E163:E226" si="3">IF(A163&lt;&gt;"",1,0)</f>
        <v>0</v>
      </c>
    </row>
    <row r="164" spans="5:5" x14ac:dyDescent="0.4">
      <c r="E164" s="15">
        <f t="shared" si="3"/>
        <v>0</v>
      </c>
    </row>
    <row r="165" spans="5:5" x14ac:dyDescent="0.4">
      <c r="E165" s="15">
        <f t="shared" si="3"/>
        <v>0</v>
      </c>
    </row>
    <row r="166" spans="5:5" x14ac:dyDescent="0.4">
      <c r="E166" s="15">
        <f t="shared" si="3"/>
        <v>0</v>
      </c>
    </row>
    <row r="167" spans="5:5" x14ac:dyDescent="0.4">
      <c r="E167" s="15">
        <f t="shared" si="3"/>
        <v>0</v>
      </c>
    </row>
    <row r="168" spans="5:5" x14ac:dyDescent="0.4">
      <c r="E168" s="15">
        <f t="shared" si="3"/>
        <v>0</v>
      </c>
    </row>
    <row r="169" spans="5:5" x14ac:dyDescent="0.4">
      <c r="E169" s="15">
        <f t="shared" si="3"/>
        <v>0</v>
      </c>
    </row>
    <row r="170" spans="5:5" x14ac:dyDescent="0.4">
      <c r="E170" s="15">
        <f t="shared" si="3"/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ref="E227:E290" si="4">IF(A227&lt;&gt;"",1,0)</f>
        <v>0</v>
      </c>
    </row>
    <row r="228" spans="5:5" x14ac:dyDescent="0.4">
      <c r="E228" s="15">
        <f t="shared" si="4"/>
        <v>0</v>
      </c>
    </row>
    <row r="229" spans="5:5" x14ac:dyDescent="0.4">
      <c r="E229" s="15">
        <f t="shared" si="4"/>
        <v>0</v>
      </c>
    </row>
    <row r="230" spans="5:5" x14ac:dyDescent="0.4">
      <c r="E230" s="15">
        <f t="shared" si="4"/>
        <v>0</v>
      </c>
    </row>
    <row r="231" spans="5:5" x14ac:dyDescent="0.4">
      <c r="E231" s="15">
        <f t="shared" si="4"/>
        <v>0</v>
      </c>
    </row>
    <row r="232" spans="5:5" x14ac:dyDescent="0.4">
      <c r="E232" s="15">
        <f t="shared" si="4"/>
        <v>0</v>
      </c>
    </row>
    <row r="233" spans="5:5" x14ac:dyDescent="0.4">
      <c r="E233" s="15">
        <f t="shared" si="4"/>
        <v>0</v>
      </c>
    </row>
    <row r="234" spans="5:5" x14ac:dyDescent="0.4">
      <c r="E234" s="15">
        <f t="shared" si="4"/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ref="E291:E344" si="5">IF(A291&lt;&gt;"",1,0)</f>
        <v>0</v>
      </c>
    </row>
    <row r="292" spans="5:5" x14ac:dyDescent="0.4">
      <c r="E292" s="15">
        <f t="shared" si="5"/>
        <v>0</v>
      </c>
    </row>
    <row r="293" spans="5:5" x14ac:dyDescent="0.4">
      <c r="E293" s="15">
        <f t="shared" si="5"/>
        <v>0</v>
      </c>
    </row>
    <row r="294" spans="5:5" x14ac:dyDescent="0.4">
      <c r="E294" s="15">
        <f t="shared" si="5"/>
        <v>0</v>
      </c>
    </row>
    <row r="295" spans="5:5" x14ac:dyDescent="0.4">
      <c r="E295" s="15">
        <f t="shared" si="5"/>
        <v>0</v>
      </c>
    </row>
    <row r="296" spans="5:5" x14ac:dyDescent="0.4">
      <c r="E296" s="15">
        <f t="shared" si="5"/>
        <v>0</v>
      </c>
    </row>
    <row r="297" spans="5:5" x14ac:dyDescent="0.4">
      <c r="E297" s="15">
        <f t="shared" si="5"/>
        <v>0</v>
      </c>
    </row>
    <row r="298" spans="5:5" x14ac:dyDescent="0.4">
      <c r="E298" s="15">
        <f t="shared" si="5"/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:A344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42"/>
  <sheetViews>
    <sheetView topLeftCell="A38" workbookViewId="0">
      <selection activeCell="C61" sqref="C61"/>
    </sheetView>
  </sheetViews>
  <sheetFormatPr baseColWidth="10" defaultColWidth="11.42578125" defaultRowHeight="19.5" x14ac:dyDescent="0.4"/>
  <cols>
    <col min="1" max="1" width="21.5703125" style="1" bestFit="1" customWidth="1"/>
    <col min="2" max="2" width="58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" t="s">
        <v>2</v>
      </c>
      <c r="D1" s="2" t="s">
        <v>3</v>
      </c>
      <c r="E1" s="2">
        <f>SUM(E2:E342)</f>
        <v>60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1155</v>
      </c>
      <c r="B2" s="1" t="s">
        <v>1156</v>
      </c>
      <c r="C2" s="14">
        <v>44886</v>
      </c>
      <c r="E2" s="15">
        <f t="shared" ref="E2:E65" si="0">IF(A2&lt;&gt;"",1,0)</f>
        <v>1</v>
      </c>
    </row>
    <row r="3" spans="1:6" x14ac:dyDescent="0.4">
      <c r="A3" s="1" t="s">
        <v>69</v>
      </c>
      <c r="C3" s="14">
        <v>38012</v>
      </c>
      <c r="E3" s="15">
        <f t="shared" si="0"/>
        <v>1</v>
      </c>
    </row>
    <row r="4" spans="1:6" x14ac:dyDescent="0.4">
      <c r="A4" s="1" t="s">
        <v>70</v>
      </c>
      <c r="C4" s="14">
        <v>38347</v>
      </c>
      <c r="E4" s="15">
        <f t="shared" si="0"/>
        <v>1</v>
      </c>
    </row>
    <row r="5" spans="1:6" x14ac:dyDescent="0.4">
      <c r="A5" s="1" t="s">
        <v>71</v>
      </c>
      <c r="C5" s="14">
        <v>39349</v>
      </c>
      <c r="E5" s="15">
        <f t="shared" si="0"/>
        <v>1</v>
      </c>
    </row>
    <row r="6" spans="1:6" x14ac:dyDescent="0.4">
      <c r="A6" s="1" t="s">
        <v>72</v>
      </c>
      <c r="B6" s="1" t="s">
        <v>73</v>
      </c>
      <c r="C6" s="14">
        <v>38351</v>
      </c>
      <c r="E6" s="15">
        <f t="shared" si="0"/>
        <v>1</v>
      </c>
    </row>
    <row r="7" spans="1:6" x14ac:dyDescent="0.4">
      <c r="A7" s="1" t="s">
        <v>74</v>
      </c>
      <c r="B7" s="1" t="s">
        <v>75</v>
      </c>
      <c r="C7" s="14">
        <v>38052</v>
      </c>
      <c r="E7" s="15">
        <f t="shared" si="0"/>
        <v>1</v>
      </c>
    </row>
    <row r="8" spans="1:6" x14ac:dyDescent="0.4">
      <c r="A8" s="1" t="s">
        <v>1169</v>
      </c>
      <c r="B8" s="1" t="s">
        <v>1040</v>
      </c>
      <c r="C8" s="14">
        <v>44881</v>
      </c>
      <c r="E8" s="15">
        <f t="shared" si="0"/>
        <v>1</v>
      </c>
    </row>
    <row r="9" spans="1:6" x14ac:dyDescent="0.4">
      <c r="A9" s="1" t="s">
        <v>76</v>
      </c>
      <c r="B9" s="1" t="s">
        <v>77</v>
      </c>
      <c r="C9" s="14">
        <v>38351</v>
      </c>
      <c r="E9" s="15">
        <f t="shared" si="0"/>
        <v>1</v>
      </c>
    </row>
    <row r="10" spans="1:6" x14ac:dyDescent="0.4">
      <c r="A10" s="1" t="s">
        <v>78</v>
      </c>
      <c r="B10" s="1" t="s">
        <v>79</v>
      </c>
      <c r="C10" s="14">
        <v>38590</v>
      </c>
      <c r="E10" s="15">
        <f t="shared" si="0"/>
        <v>1</v>
      </c>
    </row>
    <row r="11" spans="1:6" x14ac:dyDescent="0.4">
      <c r="A11" s="1" t="s">
        <v>80</v>
      </c>
      <c r="B11" s="1" t="s">
        <v>81</v>
      </c>
      <c r="C11" s="14">
        <v>38347</v>
      </c>
      <c r="E11" s="15">
        <f t="shared" si="0"/>
        <v>1</v>
      </c>
    </row>
    <row r="12" spans="1:6" x14ac:dyDescent="0.4">
      <c r="A12" s="1" t="s">
        <v>82</v>
      </c>
      <c r="B12" s="1" t="s">
        <v>83</v>
      </c>
      <c r="C12" s="14">
        <v>38006</v>
      </c>
      <c r="E12" s="15">
        <f t="shared" si="0"/>
        <v>1</v>
      </c>
    </row>
    <row r="13" spans="1:6" x14ac:dyDescent="0.4">
      <c r="A13" s="1" t="s">
        <v>84</v>
      </c>
      <c r="C13" s="14">
        <v>38088</v>
      </c>
      <c r="D13" s="1" t="s">
        <v>85</v>
      </c>
      <c r="E13" s="15">
        <f t="shared" si="0"/>
        <v>1</v>
      </c>
    </row>
    <row r="14" spans="1:6" x14ac:dyDescent="0.4">
      <c r="A14" s="1" t="s">
        <v>86</v>
      </c>
      <c r="B14" s="1" t="s">
        <v>87</v>
      </c>
      <c r="C14" s="14">
        <v>39930</v>
      </c>
      <c r="E14" s="15">
        <f t="shared" si="0"/>
        <v>1</v>
      </c>
    </row>
    <row r="15" spans="1:6" x14ac:dyDescent="0.4">
      <c r="A15" s="1" t="s">
        <v>88</v>
      </c>
      <c r="B15" s="1" t="s">
        <v>89</v>
      </c>
      <c r="C15" s="14">
        <v>38097</v>
      </c>
      <c r="E15" s="15">
        <f t="shared" si="0"/>
        <v>1</v>
      </c>
    </row>
    <row r="16" spans="1:6" x14ac:dyDescent="0.4">
      <c r="A16" s="1" t="s">
        <v>90</v>
      </c>
      <c r="B16" s="1" t="s">
        <v>91</v>
      </c>
      <c r="C16" s="14">
        <v>38058</v>
      </c>
      <c r="E16" s="15">
        <f t="shared" si="0"/>
        <v>1</v>
      </c>
    </row>
    <row r="17" spans="1:5" x14ac:dyDescent="0.4">
      <c r="A17" s="1" t="s">
        <v>92</v>
      </c>
      <c r="B17" s="1" t="s">
        <v>93</v>
      </c>
      <c r="C17" s="14">
        <v>38095</v>
      </c>
      <c r="E17" s="15">
        <f t="shared" si="0"/>
        <v>1</v>
      </c>
    </row>
    <row r="18" spans="1:5" x14ac:dyDescent="0.4">
      <c r="A18" s="1" t="s">
        <v>94</v>
      </c>
      <c r="B18" s="1" t="s">
        <v>95</v>
      </c>
      <c r="C18" s="14">
        <v>39359</v>
      </c>
      <c r="E18" s="15">
        <f t="shared" si="0"/>
        <v>1</v>
      </c>
    </row>
    <row r="19" spans="1:5" x14ac:dyDescent="0.4">
      <c r="A19" s="1" t="s">
        <v>1166</v>
      </c>
      <c r="B19" s="1" t="s">
        <v>1012</v>
      </c>
      <c r="C19" s="14">
        <v>44887</v>
      </c>
      <c r="E19" s="15">
        <f t="shared" si="0"/>
        <v>1</v>
      </c>
    </row>
    <row r="20" spans="1:5" x14ac:dyDescent="0.4">
      <c r="A20" s="1" t="s">
        <v>1072</v>
      </c>
      <c r="B20" s="1" t="s">
        <v>1040</v>
      </c>
      <c r="C20" s="14">
        <v>44883</v>
      </c>
      <c r="E20" s="15">
        <f t="shared" si="0"/>
        <v>1</v>
      </c>
    </row>
    <row r="21" spans="1:5" x14ac:dyDescent="0.4">
      <c r="A21" s="1" t="s">
        <v>978</v>
      </c>
      <c r="C21" s="14">
        <v>42526</v>
      </c>
      <c r="E21" s="15">
        <f t="shared" si="0"/>
        <v>1</v>
      </c>
    </row>
    <row r="22" spans="1:5" x14ac:dyDescent="0.4">
      <c r="A22" s="1" t="s">
        <v>96</v>
      </c>
      <c r="B22" s="1" t="s">
        <v>97</v>
      </c>
      <c r="C22" s="14">
        <v>38336</v>
      </c>
      <c r="E22" s="15">
        <f t="shared" si="0"/>
        <v>1</v>
      </c>
    </row>
    <row r="23" spans="1:5" x14ac:dyDescent="0.4">
      <c r="A23" s="1" t="s">
        <v>98</v>
      </c>
      <c r="C23" s="14">
        <v>38033</v>
      </c>
      <c r="E23" s="15">
        <f t="shared" si="0"/>
        <v>1</v>
      </c>
    </row>
    <row r="24" spans="1:5" x14ac:dyDescent="0.4">
      <c r="A24" s="1" t="s">
        <v>99</v>
      </c>
      <c r="B24" s="1" t="s">
        <v>100</v>
      </c>
      <c r="C24" s="14">
        <v>38078</v>
      </c>
      <c r="E24" s="15">
        <f t="shared" si="0"/>
        <v>1</v>
      </c>
    </row>
    <row r="25" spans="1:5" x14ac:dyDescent="0.4">
      <c r="A25" s="1" t="s">
        <v>101</v>
      </c>
      <c r="B25" s="1" t="s">
        <v>102</v>
      </c>
      <c r="C25" s="14">
        <v>38346</v>
      </c>
      <c r="E25" s="15">
        <f t="shared" si="0"/>
        <v>1</v>
      </c>
    </row>
    <row r="26" spans="1:5" x14ac:dyDescent="0.4">
      <c r="A26" s="1" t="s">
        <v>103</v>
      </c>
      <c r="B26" s="1" t="s">
        <v>104</v>
      </c>
      <c r="C26" s="14">
        <v>38349</v>
      </c>
      <c r="E26" s="15">
        <f t="shared" si="0"/>
        <v>1</v>
      </c>
    </row>
    <row r="27" spans="1:5" x14ac:dyDescent="0.4">
      <c r="A27" s="1" t="s">
        <v>105</v>
      </c>
      <c r="B27" s="1" t="s">
        <v>106</v>
      </c>
      <c r="C27" s="14">
        <v>38100</v>
      </c>
      <c r="E27" s="15">
        <f t="shared" si="0"/>
        <v>1</v>
      </c>
    </row>
    <row r="28" spans="1:5" x14ac:dyDescent="0.4">
      <c r="A28" s="1" t="s">
        <v>107</v>
      </c>
      <c r="B28" s="1" t="s">
        <v>108</v>
      </c>
      <c r="C28" s="14">
        <v>38030</v>
      </c>
      <c r="E28" s="15">
        <f t="shared" si="0"/>
        <v>1</v>
      </c>
    </row>
    <row r="29" spans="1:5" x14ac:dyDescent="0.4">
      <c r="A29" s="1" t="s">
        <v>109</v>
      </c>
      <c r="B29" s="1" t="s">
        <v>110</v>
      </c>
      <c r="C29" s="14">
        <v>38037</v>
      </c>
      <c r="E29" s="15">
        <f t="shared" si="0"/>
        <v>1</v>
      </c>
    </row>
    <row r="30" spans="1:5" x14ac:dyDescent="0.4">
      <c r="A30" s="1" t="s">
        <v>111</v>
      </c>
      <c r="C30" s="14">
        <v>39878</v>
      </c>
      <c r="E30" s="15">
        <f t="shared" si="0"/>
        <v>1</v>
      </c>
    </row>
    <row r="31" spans="1:5" x14ac:dyDescent="0.4">
      <c r="A31" s="1" t="s">
        <v>111</v>
      </c>
      <c r="C31" s="14">
        <v>39878</v>
      </c>
      <c r="E31" s="15">
        <f t="shared" si="0"/>
        <v>1</v>
      </c>
    </row>
    <row r="32" spans="1:5" x14ac:dyDescent="0.4">
      <c r="A32" s="1" t="s">
        <v>112</v>
      </c>
      <c r="B32" s="1" t="s">
        <v>113</v>
      </c>
      <c r="C32" s="14">
        <v>38276</v>
      </c>
      <c r="E32" s="15">
        <f t="shared" si="0"/>
        <v>1</v>
      </c>
    </row>
    <row r="33" spans="1:5" x14ac:dyDescent="0.4">
      <c r="A33" s="1" t="s">
        <v>1098</v>
      </c>
      <c r="B33" s="1" t="s">
        <v>536</v>
      </c>
      <c r="C33" s="14">
        <v>44884</v>
      </c>
      <c r="E33" s="15">
        <f t="shared" si="0"/>
        <v>1</v>
      </c>
    </row>
    <row r="34" spans="1:5" x14ac:dyDescent="0.4">
      <c r="A34" s="1" t="s">
        <v>1141</v>
      </c>
      <c r="B34" s="1" t="s">
        <v>1142</v>
      </c>
      <c r="C34" s="14">
        <v>44885</v>
      </c>
      <c r="E34" s="15">
        <f t="shared" si="0"/>
        <v>1</v>
      </c>
    </row>
    <row r="35" spans="1:5" x14ac:dyDescent="0.4">
      <c r="A35" s="1" t="s">
        <v>114</v>
      </c>
      <c r="B35" s="1" t="s">
        <v>115</v>
      </c>
      <c r="C35" s="14">
        <v>38758</v>
      </c>
      <c r="E35" s="15">
        <f t="shared" si="0"/>
        <v>1</v>
      </c>
    </row>
    <row r="36" spans="1:5" x14ac:dyDescent="0.4">
      <c r="A36" s="1" t="s">
        <v>116</v>
      </c>
      <c r="C36" s="14">
        <v>38085</v>
      </c>
      <c r="E36" s="15">
        <f t="shared" si="0"/>
        <v>1</v>
      </c>
    </row>
    <row r="37" spans="1:5" x14ac:dyDescent="0.4">
      <c r="A37" s="1" t="s">
        <v>117</v>
      </c>
      <c r="B37" s="1" t="s">
        <v>118</v>
      </c>
      <c r="C37" s="14">
        <v>38029</v>
      </c>
      <c r="E37" s="15">
        <f t="shared" si="0"/>
        <v>1</v>
      </c>
    </row>
    <row r="38" spans="1:5" x14ac:dyDescent="0.4">
      <c r="A38" s="1" t="s">
        <v>119</v>
      </c>
      <c r="B38" s="1" t="s">
        <v>108</v>
      </c>
      <c r="C38" s="14">
        <v>38353</v>
      </c>
      <c r="E38" s="15">
        <f t="shared" si="0"/>
        <v>1</v>
      </c>
    </row>
    <row r="39" spans="1:5" x14ac:dyDescent="0.4">
      <c r="A39" s="1" t="s">
        <v>120</v>
      </c>
      <c r="B39" s="1" t="s">
        <v>121</v>
      </c>
      <c r="C39" s="14">
        <v>40300</v>
      </c>
      <c r="E39" s="15">
        <f t="shared" si="0"/>
        <v>1</v>
      </c>
    </row>
    <row r="40" spans="1:5" x14ac:dyDescent="0.4">
      <c r="A40" s="1" t="s">
        <v>122</v>
      </c>
      <c r="C40" s="14">
        <v>39326</v>
      </c>
      <c r="E40" s="15">
        <f t="shared" si="0"/>
        <v>1</v>
      </c>
    </row>
    <row r="41" spans="1:5" x14ac:dyDescent="0.4">
      <c r="A41" s="1" t="s">
        <v>988</v>
      </c>
      <c r="C41" s="14">
        <v>43157</v>
      </c>
      <c r="E41" s="15">
        <f t="shared" si="0"/>
        <v>1</v>
      </c>
    </row>
    <row r="42" spans="1:5" x14ac:dyDescent="0.4">
      <c r="A42" s="1" t="s">
        <v>123</v>
      </c>
      <c r="C42" s="14">
        <v>39330</v>
      </c>
      <c r="E42" s="15">
        <f t="shared" si="0"/>
        <v>1</v>
      </c>
    </row>
    <row r="43" spans="1:5" x14ac:dyDescent="0.4">
      <c r="A43" s="1" t="s">
        <v>124</v>
      </c>
      <c r="C43" s="14">
        <v>38266</v>
      </c>
      <c r="E43" s="15">
        <f t="shared" si="0"/>
        <v>1</v>
      </c>
    </row>
    <row r="44" spans="1:5" x14ac:dyDescent="0.4">
      <c r="A44" s="1" t="s">
        <v>125</v>
      </c>
      <c r="B44" s="1" t="s">
        <v>126</v>
      </c>
      <c r="C44" s="14">
        <v>38034</v>
      </c>
      <c r="E44" s="15">
        <f t="shared" si="0"/>
        <v>1</v>
      </c>
    </row>
    <row r="45" spans="1:5" x14ac:dyDescent="0.4">
      <c r="A45" s="1" t="s">
        <v>127</v>
      </c>
      <c r="C45" s="14">
        <v>38563</v>
      </c>
      <c r="E45" s="15">
        <f t="shared" si="0"/>
        <v>1</v>
      </c>
    </row>
    <row r="46" spans="1:5" x14ac:dyDescent="0.4">
      <c r="A46" s="1" t="s">
        <v>128</v>
      </c>
      <c r="B46" s="1" t="s">
        <v>129</v>
      </c>
      <c r="C46" s="14">
        <v>39879</v>
      </c>
      <c r="E46" s="15">
        <f t="shared" si="0"/>
        <v>1</v>
      </c>
    </row>
    <row r="47" spans="1:5" x14ac:dyDescent="0.4">
      <c r="A47" s="1" t="s">
        <v>130</v>
      </c>
      <c r="B47" s="1" t="s">
        <v>131</v>
      </c>
      <c r="C47" s="14">
        <v>39355</v>
      </c>
      <c r="E47" s="15">
        <f t="shared" si="0"/>
        <v>1</v>
      </c>
    </row>
    <row r="48" spans="1:5" x14ac:dyDescent="0.4">
      <c r="A48" s="1" t="s">
        <v>1028</v>
      </c>
      <c r="B48" s="1" t="s">
        <v>1029</v>
      </c>
      <c r="C48" s="14">
        <v>44880</v>
      </c>
      <c r="E48" s="15">
        <f t="shared" si="0"/>
        <v>1</v>
      </c>
    </row>
    <row r="49" spans="1:5" x14ac:dyDescent="0.4">
      <c r="A49" s="1" t="s">
        <v>132</v>
      </c>
      <c r="C49" s="14">
        <v>38040</v>
      </c>
      <c r="E49" s="15">
        <f t="shared" si="0"/>
        <v>1</v>
      </c>
    </row>
    <row r="50" spans="1:5" x14ac:dyDescent="0.4">
      <c r="A50" s="1" t="s">
        <v>133</v>
      </c>
      <c r="C50" s="14">
        <v>38038</v>
      </c>
      <c r="E50" s="15">
        <f t="shared" si="0"/>
        <v>1</v>
      </c>
    </row>
    <row r="51" spans="1:5" x14ac:dyDescent="0.4">
      <c r="A51" s="1" t="s">
        <v>134</v>
      </c>
      <c r="B51" s="1" t="s">
        <v>135</v>
      </c>
      <c r="C51" s="14">
        <v>39342</v>
      </c>
      <c r="E51" s="15">
        <f t="shared" si="0"/>
        <v>1</v>
      </c>
    </row>
    <row r="52" spans="1:5" x14ac:dyDescent="0.4">
      <c r="A52" s="1" t="s">
        <v>136</v>
      </c>
      <c r="B52" s="1" t="s">
        <v>110</v>
      </c>
      <c r="C52" s="14">
        <v>38042</v>
      </c>
      <c r="E52" s="15">
        <f t="shared" si="0"/>
        <v>1</v>
      </c>
    </row>
    <row r="53" spans="1:5" x14ac:dyDescent="0.4">
      <c r="A53" s="1" t="s">
        <v>137</v>
      </c>
      <c r="B53" s="1" t="s">
        <v>138</v>
      </c>
      <c r="C53" s="14">
        <v>39313</v>
      </c>
      <c r="E53" s="15">
        <f t="shared" si="0"/>
        <v>1</v>
      </c>
    </row>
    <row r="54" spans="1:5" x14ac:dyDescent="0.4">
      <c r="A54" s="1" t="s">
        <v>1174</v>
      </c>
      <c r="B54" s="1" t="s">
        <v>536</v>
      </c>
      <c r="C54" s="14">
        <v>44894</v>
      </c>
      <c r="E54" s="15">
        <f t="shared" si="0"/>
        <v>1</v>
      </c>
    </row>
    <row r="55" spans="1:5" x14ac:dyDescent="0.4">
      <c r="A55" s="1" t="s">
        <v>1177</v>
      </c>
      <c r="B55" s="1" t="s">
        <v>536</v>
      </c>
      <c r="C55" s="14">
        <v>44894</v>
      </c>
      <c r="E55" s="15">
        <f t="shared" si="0"/>
        <v>1</v>
      </c>
    </row>
    <row r="56" spans="1:5" x14ac:dyDescent="0.4">
      <c r="A56" s="1" t="s">
        <v>1180</v>
      </c>
      <c r="B56" s="1" t="s">
        <v>1129</v>
      </c>
      <c r="C56" s="14">
        <v>44895</v>
      </c>
      <c r="E56" s="15">
        <f t="shared" si="0"/>
        <v>1</v>
      </c>
    </row>
    <row r="57" spans="1:5" x14ac:dyDescent="0.4">
      <c r="A57" s="1" t="s">
        <v>1243</v>
      </c>
      <c r="B57" s="1" t="s">
        <v>1244</v>
      </c>
      <c r="C57" s="14">
        <v>44902</v>
      </c>
      <c r="E57" s="15">
        <f t="shared" si="0"/>
        <v>1</v>
      </c>
    </row>
    <row r="58" spans="1:5" x14ac:dyDescent="0.4">
      <c r="A58" s="1" t="s">
        <v>1271</v>
      </c>
      <c r="B58" s="1" t="s">
        <v>1035</v>
      </c>
      <c r="C58" s="14">
        <v>44906</v>
      </c>
      <c r="E58" s="15">
        <f t="shared" si="0"/>
        <v>1</v>
      </c>
    </row>
    <row r="59" spans="1:5" x14ac:dyDescent="0.4">
      <c r="A59" s="1" t="s">
        <v>1284</v>
      </c>
      <c r="B59" s="1" t="s">
        <v>1040</v>
      </c>
      <c r="C59" s="14">
        <v>44907</v>
      </c>
      <c r="E59" s="15">
        <f t="shared" si="0"/>
        <v>1</v>
      </c>
    </row>
    <row r="60" spans="1:5" x14ac:dyDescent="0.4">
      <c r="A60" s="1" t="s">
        <v>1320</v>
      </c>
      <c r="B60" s="1" t="s">
        <v>1031</v>
      </c>
      <c r="C60" s="14">
        <v>44912</v>
      </c>
      <c r="E60" s="15">
        <f t="shared" si="0"/>
        <v>1</v>
      </c>
    </row>
    <row r="61" spans="1:5" x14ac:dyDescent="0.4">
      <c r="A61" s="1" t="s">
        <v>1325</v>
      </c>
      <c r="B61" s="1" t="s">
        <v>1031</v>
      </c>
      <c r="C61" s="14">
        <v>44912</v>
      </c>
      <c r="E61" s="15">
        <f t="shared" si="0"/>
        <v>1</v>
      </c>
    </row>
    <row r="62" spans="1:5" x14ac:dyDescent="0.4">
      <c r="E62" s="15">
        <f t="shared" si="0"/>
        <v>0</v>
      </c>
    </row>
    <row r="63" spans="1:5" x14ac:dyDescent="0.4">
      <c r="E63" s="15">
        <f t="shared" si="0"/>
        <v>0</v>
      </c>
    </row>
    <row r="64" spans="1:5" x14ac:dyDescent="0.4">
      <c r="E64" s="15">
        <f t="shared" si="0"/>
        <v>0</v>
      </c>
    </row>
    <row r="65" spans="5:5" x14ac:dyDescent="0.4">
      <c r="E65" s="15">
        <f t="shared" si="0"/>
        <v>0</v>
      </c>
    </row>
    <row r="66" spans="5:5" x14ac:dyDescent="0.4">
      <c r="E66" s="15">
        <f t="shared" ref="E66:E129" si="1">IF(A66&lt;&gt;"",1,0)</f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2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</sheetData>
  <sortState xmlns:xlrd2="http://schemas.microsoft.com/office/spreadsheetml/2017/richdata2" ref="A2:F342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344"/>
  <sheetViews>
    <sheetView topLeftCell="A50" workbookViewId="0">
      <selection activeCell="C67" sqref="C67"/>
    </sheetView>
  </sheetViews>
  <sheetFormatPr baseColWidth="10" defaultColWidth="11.42578125" defaultRowHeight="19.5" x14ac:dyDescent="0.4"/>
  <cols>
    <col min="1" max="1" width="18.140625" style="1" bestFit="1" customWidth="1"/>
    <col min="2" max="2" width="44.140625" style="1" bestFit="1" customWidth="1"/>
    <col min="3" max="3" width="14.42578125" style="14" bestFit="1" customWidth="1"/>
    <col min="4" max="4" width="25" style="1" bestFit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62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996</v>
      </c>
      <c r="B2" s="1" t="s">
        <v>997</v>
      </c>
      <c r="C2" s="14">
        <v>43631</v>
      </c>
      <c r="E2" s="15">
        <f t="shared" ref="E2:E65" si="0">IF(A2&lt;&gt;"",1,0)</f>
        <v>1</v>
      </c>
    </row>
    <row r="3" spans="1:6" x14ac:dyDescent="0.4">
      <c r="A3" s="1" t="s">
        <v>139</v>
      </c>
      <c r="B3" s="1" t="s">
        <v>140</v>
      </c>
      <c r="C3" s="14">
        <v>38302</v>
      </c>
      <c r="E3" s="15">
        <f t="shared" si="0"/>
        <v>1</v>
      </c>
    </row>
    <row r="4" spans="1:6" x14ac:dyDescent="0.4">
      <c r="A4" s="1" t="s">
        <v>141</v>
      </c>
      <c r="C4" s="14">
        <v>39335</v>
      </c>
      <c r="E4" s="15">
        <f t="shared" si="0"/>
        <v>1</v>
      </c>
    </row>
    <row r="5" spans="1:6" x14ac:dyDescent="0.4">
      <c r="A5" s="1" t="s">
        <v>142</v>
      </c>
      <c r="B5" s="1" t="s">
        <v>143</v>
      </c>
      <c r="C5" s="14">
        <v>38207</v>
      </c>
      <c r="E5" s="15">
        <f t="shared" si="0"/>
        <v>1</v>
      </c>
    </row>
    <row r="6" spans="1:6" x14ac:dyDescent="0.4">
      <c r="A6" s="1" t="s">
        <v>144</v>
      </c>
      <c r="C6" s="14">
        <v>38207</v>
      </c>
      <c r="D6" s="1" t="s">
        <v>145</v>
      </c>
      <c r="E6" s="15">
        <f t="shared" si="0"/>
        <v>1</v>
      </c>
    </row>
    <row r="7" spans="1:6" x14ac:dyDescent="0.4">
      <c r="A7" s="1" t="s">
        <v>146</v>
      </c>
      <c r="B7" s="1" t="s">
        <v>147</v>
      </c>
      <c r="C7" s="14">
        <v>38850</v>
      </c>
      <c r="D7" s="1" t="s">
        <v>148</v>
      </c>
      <c r="E7" s="15">
        <f t="shared" si="0"/>
        <v>1</v>
      </c>
    </row>
    <row r="8" spans="1:6" x14ac:dyDescent="0.4">
      <c r="A8" s="1" t="s">
        <v>149</v>
      </c>
      <c r="C8" s="14">
        <v>38081</v>
      </c>
      <c r="E8" s="15">
        <f t="shared" si="0"/>
        <v>1</v>
      </c>
    </row>
    <row r="9" spans="1:6" x14ac:dyDescent="0.4">
      <c r="A9" s="1" t="s">
        <v>150</v>
      </c>
      <c r="B9" s="1" t="s">
        <v>81</v>
      </c>
      <c r="C9" s="14">
        <v>38266</v>
      </c>
      <c r="E9" s="15">
        <f t="shared" si="0"/>
        <v>1</v>
      </c>
    </row>
    <row r="10" spans="1:6" x14ac:dyDescent="0.4">
      <c r="A10" s="1" t="s">
        <v>995</v>
      </c>
      <c r="C10" s="14">
        <v>43727</v>
      </c>
      <c r="E10" s="15">
        <f t="shared" si="0"/>
        <v>1</v>
      </c>
    </row>
    <row r="11" spans="1:6" x14ac:dyDescent="0.4">
      <c r="A11" s="1" t="s">
        <v>151</v>
      </c>
      <c r="C11" s="14">
        <v>38573</v>
      </c>
      <c r="E11" s="15">
        <f t="shared" si="0"/>
        <v>1</v>
      </c>
    </row>
    <row r="12" spans="1:6" x14ac:dyDescent="0.4">
      <c r="A12" s="1" t="s">
        <v>152</v>
      </c>
      <c r="C12" s="14">
        <v>39325</v>
      </c>
      <c r="E12" s="15">
        <f t="shared" si="0"/>
        <v>1</v>
      </c>
    </row>
    <row r="13" spans="1:6" x14ac:dyDescent="0.4">
      <c r="A13" s="1" t="s">
        <v>153</v>
      </c>
      <c r="B13" s="1" t="s">
        <v>154</v>
      </c>
      <c r="C13" s="14">
        <v>38835</v>
      </c>
      <c r="E13" s="15">
        <f t="shared" si="0"/>
        <v>1</v>
      </c>
    </row>
    <row r="14" spans="1:6" x14ac:dyDescent="0.4">
      <c r="A14" s="1" t="s">
        <v>155</v>
      </c>
      <c r="B14" s="1" t="s">
        <v>156</v>
      </c>
      <c r="C14" s="14">
        <v>39326</v>
      </c>
      <c r="E14" s="15">
        <f t="shared" si="0"/>
        <v>1</v>
      </c>
    </row>
    <row r="15" spans="1:6" x14ac:dyDescent="0.4">
      <c r="A15" s="1" t="s">
        <v>157</v>
      </c>
      <c r="B15" s="1" t="s">
        <v>56</v>
      </c>
      <c r="C15" s="14">
        <v>39874</v>
      </c>
      <c r="E15" s="15">
        <f t="shared" si="0"/>
        <v>1</v>
      </c>
    </row>
    <row r="16" spans="1:6" x14ac:dyDescent="0.4">
      <c r="A16" s="1" t="s">
        <v>158</v>
      </c>
      <c r="B16" s="1" t="s">
        <v>159</v>
      </c>
      <c r="C16" s="14">
        <v>38107</v>
      </c>
      <c r="E16" s="15">
        <f t="shared" si="0"/>
        <v>1</v>
      </c>
    </row>
    <row r="17" spans="1:5" x14ac:dyDescent="0.4">
      <c r="A17" s="1" t="s">
        <v>160</v>
      </c>
      <c r="B17" s="1" t="s">
        <v>161</v>
      </c>
      <c r="C17" s="14">
        <v>38054</v>
      </c>
      <c r="E17" s="15">
        <f t="shared" si="0"/>
        <v>1</v>
      </c>
    </row>
    <row r="18" spans="1:5" x14ac:dyDescent="0.4">
      <c r="A18" s="1" t="s">
        <v>162</v>
      </c>
      <c r="B18" s="1" t="s">
        <v>163</v>
      </c>
      <c r="C18" s="14">
        <v>38602</v>
      </c>
      <c r="E18" s="15">
        <f t="shared" si="0"/>
        <v>1</v>
      </c>
    </row>
    <row r="19" spans="1:5" x14ac:dyDescent="0.4">
      <c r="A19" s="1" t="s">
        <v>164</v>
      </c>
      <c r="B19" s="1" t="s">
        <v>165</v>
      </c>
      <c r="C19" s="14">
        <v>39874</v>
      </c>
      <c r="E19" s="15">
        <f t="shared" si="0"/>
        <v>1</v>
      </c>
    </row>
    <row r="20" spans="1:5" x14ac:dyDescent="0.4">
      <c r="A20" s="1" t="s">
        <v>166</v>
      </c>
      <c r="B20" s="1" t="s">
        <v>167</v>
      </c>
      <c r="C20" s="14">
        <v>38052</v>
      </c>
      <c r="D20" s="1" t="s">
        <v>168</v>
      </c>
      <c r="E20" s="15">
        <f t="shared" si="0"/>
        <v>1</v>
      </c>
    </row>
    <row r="21" spans="1:5" x14ac:dyDescent="0.4">
      <c r="A21" s="1" t="s">
        <v>169</v>
      </c>
      <c r="B21" s="1" t="s">
        <v>170</v>
      </c>
      <c r="C21" s="14">
        <v>38266</v>
      </c>
      <c r="E21" s="15">
        <f t="shared" si="0"/>
        <v>1</v>
      </c>
    </row>
    <row r="22" spans="1:5" x14ac:dyDescent="0.4">
      <c r="A22" s="1" t="s">
        <v>171</v>
      </c>
      <c r="B22" s="1" t="s">
        <v>172</v>
      </c>
      <c r="C22" s="14">
        <v>39185</v>
      </c>
      <c r="E22" s="15">
        <f t="shared" si="0"/>
        <v>1</v>
      </c>
    </row>
    <row r="23" spans="1:5" x14ac:dyDescent="0.4">
      <c r="A23" s="1" t="s">
        <v>173</v>
      </c>
      <c r="C23" s="14">
        <v>38103</v>
      </c>
      <c r="E23" s="15">
        <f t="shared" si="0"/>
        <v>1</v>
      </c>
    </row>
    <row r="24" spans="1:5" x14ac:dyDescent="0.4">
      <c r="A24" s="1" t="s">
        <v>174</v>
      </c>
      <c r="B24" s="1" t="s">
        <v>175</v>
      </c>
      <c r="C24" s="14">
        <v>38049</v>
      </c>
      <c r="E24" s="15">
        <f t="shared" si="0"/>
        <v>1</v>
      </c>
    </row>
    <row r="25" spans="1:5" x14ac:dyDescent="0.4">
      <c r="A25" s="1" t="s">
        <v>176</v>
      </c>
      <c r="B25" s="1" t="s">
        <v>177</v>
      </c>
      <c r="C25" s="14">
        <v>38843</v>
      </c>
      <c r="E25" s="15">
        <f t="shared" si="0"/>
        <v>1</v>
      </c>
    </row>
    <row r="26" spans="1:5" x14ac:dyDescent="0.4">
      <c r="A26" s="1" t="s">
        <v>989</v>
      </c>
      <c r="C26" s="14">
        <v>42526</v>
      </c>
      <c r="E26" s="15">
        <f t="shared" si="0"/>
        <v>1</v>
      </c>
    </row>
    <row r="27" spans="1:5" x14ac:dyDescent="0.4">
      <c r="A27" s="1" t="s">
        <v>178</v>
      </c>
      <c r="B27" s="1" t="s">
        <v>179</v>
      </c>
      <c r="C27" s="14">
        <v>38108</v>
      </c>
      <c r="E27" s="15">
        <f t="shared" si="0"/>
        <v>1</v>
      </c>
    </row>
    <row r="28" spans="1:5" x14ac:dyDescent="0.4">
      <c r="A28" s="1" t="s">
        <v>180</v>
      </c>
      <c r="B28" s="1" t="s">
        <v>181</v>
      </c>
      <c r="C28" s="14">
        <v>38849</v>
      </c>
      <c r="E28" s="15">
        <f t="shared" si="0"/>
        <v>1</v>
      </c>
    </row>
    <row r="29" spans="1:5" x14ac:dyDescent="0.4">
      <c r="A29" s="1" t="s">
        <v>182</v>
      </c>
      <c r="B29" s="1" t="s">
        <v>183</v>
      </c>
      <c r="C29" s="14">
        <v>38820</v>
      </c>
      <c r="E29" s="15">
        <f t="shared" si="0"/>
        <v>1</v>
      </c>
    </row>
    <row r="30" spans="1:5" x14ac:dyDescent="0.4">
      <c r="A30" s="1" t="s">
        <v>1092</v>
      </c>
      <c r="B30" s="1" t="s">
        <v>1040</v>
      </c>
      <c r="C30" s="14">
        <v>44884</v>
      </c>
      <c r="E30" s="15">
        <f t="shared" si="0"/>
        <v>1</v>
      </c>
    </row>
    <row r="31" spans="1:5" x14ac:dyDescent="0.4">
      <c r="A31" s="1" t="s">
        <v>184</v>
      </c>
      <c r="B31" s="1" t="s">
        <v>185</v>
      </c>
      <c r="C31" s="14">
        <v>38109</v>
      </c>
      <c r="E31" s="15">
        <f t="shared" si="0"/>
        <v>1</v>
      </c>
    </row>
    <row r="32" spans="1:5" x14ac:dyDescent="0.4">
      <c r="A32" s="1" t="s">
        <v>186</v>
      </c>
      <c r="C32" s="14">
        <v>38273</v>
      </c>
      <c r="E32" s="15">
        <f t="shared" si="0"/>
        <v>1</v>
      </c>
    </row>
    <row r="33" spans="1:5" x14ac:dyDescent="0.4">
      <c r="A33" s="1" t="s">
        <v>187</v>
      </c>
      <c r="B33" s="1" t="s">
        <v>188</v>
      </c>
      <c r="C33" s="14">
        <v>39875</v>
      </c>
      <c r="E33" s="15">
        <f t="shared" si="0"/>
        <v>1</v>
      </c>
    </row>
    <row r="34" spans="1:5" x14ac:dyDescent="0.4">
      <c r="A34" s="1" t="s">
        <v>189</v>
      </c>
      <c r="B34" s="1" t="s">
        <v>190</v>
      </c>
      <c r="C34" s="14">
        <v>38176</v>
      </c>
      <c r="E34" s="15">
        <f t="shared" si="0"/>
        <v>1</v>
      </c>
    </row>
    <row r="35" spans="1:5" x14ac:dyDescent="0.4">
      <c r="A35" s="1" t="s">
        <v>191</v>
      </c>
      <c r="B35" s="1" t="s">
        <v>192</v>
      </c>
      <c r="C35" s="14">
        <v>38266</v>
      </c>
      <c r="E35" s="15">
        <f t="shared" si="0"/>
        <v>1</v>
      </c>
    </row>
    <row r="36" spans="1:5" x14ac:dyDescent="0.4">
      <c r="A36" s="1" t="s">
        <v>1154</v>
      </c>
      <c r="B36" s="1" t="s">
        <v>742</v>
      </c>
      <c r="C36" s="14">
        <v>44886</v>
      </c>
      <c r="E36" s="15">
        <f t="shared" si="0"/>
        <v>1</v>
      </c>
    </row>
    <row r="37" spans="1:5" x14ac:dyDescent="0.4">
      <c r="A37" s="1" t="s">
        <v>193</v>
      </c>
      <c r="B37" s="1" t="s">
        <v>179</v>
      </c>
      <c r="C37" s="14">
        <v>38879</v>
      </c>
      <c r="E37" s="15">
        <f t="shared" si="0"/>
        <v>1</v>
      </c>
    </row>
    <row r="38" spans="1:5" x14ac:dyDescent="0.4">
      <c r="A38" s="1" t="s">
        <v>194</v>
      </c>
      <c r="B38" s="1" t="s">
        <v>195</v>
      </c>
      <c r="C38" s="14">
        <v>38351</v>
      </c>
      <c r="E38" s="15">
        <f t="shared" si="0"/>
        <v>1</v>
      </c>
    </row>
    <row r="39" spans="1:5" x14ac:dyDescent="0.4">
      <c r="A39" s="1" t="s">
        <v>196</v>
      </c>
      <c r="B39" s="1" t="s">
        <v>197</v>
      </c>
      <c r="C39" s="14">
        <v>38227</v>
      </c>
      <c r="E39" s="15">
        <f t="shared" si="0"/>
        <v>1</v>
      </c>
    </row>
    <row r="40" spans="1:5" x14ac:dyDescent="0.4">
      <c r="A40" s="1" t="s">
        <v>1087</v>
      </c>
      <c r="B40" s="1" t="s">
        <v>617</v>
      </c>
      <c r="C40" s="14">
        <v>44884</v>
      </c>
      <c r="E40" s="15">
        <f t="shared" si="0"/>
        <v>1</v>
      </c>
    </row>
    <row r="41" spans="1:5" x14ac:dyDescent="0.4">
      <c r="A41" s="1" t="s">
        <v>198</v>
      </c>
      <c r="B41" s="1" t="s">
        <v>199</v>
      </c>
      <c r="C41" s="14">
        <v>38786</v>
      </c>
      <c r="E41" s="15">
        <f t="shared" si="0"/>
        <v>1</v>
      </c>
    </row>
    <row r="42" spans="1:5" x14ac:dyDescent="0.4">
      <c r="A42" s="1" t="s">
        <v>200</v>
      </c>
      <c r="B42" s="1" t="s">
        <v>201</v>
      </c>
      <c r="C42" s="14">
        <v>39355</v>
      </c>
      <c r="E42" s="15">
        <f t="shared" si="0"/>
        <v>1</v>
      </c>
    </row>
    <row r="43" spans="1:5" x14ac:dyDescent="0.4">
      <c r="A43" s="1" t="s">
        <v>1051</v>
      </c>
      <c r="B43" s="1" t="s">
        <v>1052</v>
      </c>
      <c r="C43" s="14">
        <v>44881</v>
      </c>
      <c r="E43" s="15">
        <f t="shared" si="0"/>
        <v>1</v>
      </c>
    </row>
    <row r="44" spans="1:5" x14ac:dyDescent="0.4">
      <c r="A44" s="1" t="s">
        <v>202</v>
      </c>
      <c r="B44" s="1" t="s">
        <v>203</v>
      </c>
      <c r="C44" s="14">
        <v>38006</v>
      </c>
      <c r="D44" s="1" t="s">
        <v>204</v>
      </c>
      <c r="E44" s="15">
        <f t="shared" si="0"/>
        <v>1</v>
      </c>
    </row>
    <row r="45" spans="1:5" x14ac:dyDescent="0.4">
      <c r="A45" s="1" t="s">
        <v>205</v>
      </c>
      <c r="B45" s="1" t="s">
        <v>206</v>
      </c>
      <c r="C45" s="14">
        <v>38076</v>
      </c>
      <c r="E45" s="15">
        <f t="shared" si="0"/>
        <v>1</v>
      </c>
    </row>
    <row r="46" spans="1:5" x14ac:dyDescent="0.4">
      <c r="A46" s="1" t="s">
        <v>1036</v>
      </c>
      <c r="B46" s="1" t="s">
        <v>617</v>
      </c>
      <c r="C46" s="14">
        <v>44881</v>
      </c>
      <c r="E46" s="15">
        <f t="shared" si="0"/>
        <v>1</v>
      </c>
    </row>
    <row r="47" spans="1:5" x14ac:dyDescent="0.4">
      <c r="A47" s="1" t="s">
        <v>207</v>
      </c>
      <c r="B47" s="1" t="s">
        <v>208</v>
      </c>
      <c r="C47" s="14">
        <v>38349</v>
      </c>
      <c r="E47" s="15">
        <f t="shared" si="0"/>
        <v>1</v>
      </c>
    </row>
    <row r="48" spans="1:5" x14ac:dyDescent="0.4">
      <c r="A48" s="1" t="s">
        <v>209</v>
      </c>
      <c r="C48" s="14">
        <v>38842</v>
      </c>
      <c r="E48" s="15">
        <f t="shared" si="0"/>
        <v>1</v>
      </c>
    </row>
    <row r="49" spans="1:5" x14ac:dyDescent="0.4">
      <c r="A49" s="1" t="s">
        <v>998</v>
      </c>
      <c r="B49" s="1" t="s">
        <v>999</v>
      </c>
      <c r="C49" s="14">
        <v>38573</v>
      </c>
      <c r="E49" s="15">
        <f t="shared" si="0"/>
        <v>1</v>
      </c>
    </row>
    <row r="50" spans="1:5" x14ac:dyDescent="0.4">
      <c r="A50" s="1" t="s">
        <v>210</v>
      </c>
      <c r="B50" s="1" t="s">
        <v>211</v>
      </c>
      <c r="C50" s="14">
        <v>38051</v>
      </c>
      <c r="E50" s="15">
        <f t="shared" si="0"/>
        <v>1</v>
      </c>
    </row>
    <row r="51" spans="1:5" x14ac:dyDescent="0.4">
      <c r="A51" s="1" t="s">
        <v>212</v>
      </c>
      <c r="B51" s="1" t="s">
        <v>213</v>
      </c>
      <c r="C51" s="14">
        <v>38079</v>
      </c>
      <c r="E51" s="15">
        <f t="shared" si="0"/>
        <v>1</v>
      </c>
    </row>
    <row r="52" spans="1:5" x14ac:dyDescent="0.4">
      <c r="A52" s="1" t="s">
        <v>214</v>
      </c>
      <c r="C52" s="14">
        <v>38092</v>
      </c>
      <c r="E52" s="15">
        <f t="shared" si="0"/>
        <v>1</v>
      </c>
    </row>
    <row r="53" spans="1:5" x14ac:dyDescent="0.4">
      <c r="A53" s="1" t="s">
        <v>215</v>
      </c>
      <c r="C53" s="14">
        <v>38050</v>
      </c>
      <c r="E53" s="15">
        <f t="shared" si="0"/>
        <v>1</v>
      </c>
    </row>
    <row r="54" spans="1:5" x14ac:dyDescent="0.4">
      <c r="A54" s="1" t="s">
        <v>216</v>
      </c>
      <c r="B54" s="1" t="s">
        <v>108</v>
      </c>
      <c r="C54" s="14">
        <v>38562</v>
      </c>
      <c r="E54" s="15">
        <f t="shared" si="0"/>
        <v>1</v>
      </c>
    </row>
    <row r="55" spans="1:5" x14ac:dyDescent="0.4">
      <c r="A55" s="1" t="s">
        <v>217</v>
      </c>
      <c r="B55" s="1" t="s">
        <v>218</v>
      </c>
      <c r="C55" s="14">
        <v>39327</v>
      </c>
      <c r="E55" s="15">
        <f t="shared" si="0"/>
        <v>1</v>
      </c>
    </row>
    <row r="56" spans="1:5" x14ac:dyDescent="0.4">
      <c r="A56" s="1" t="s">
        <v>219</v>
      </c>
      <c r="B56" s="1" t="s">
        <v>220</v>
      </c>
      <c r="C56" s="14">
        <v>38096</v>
      </c>
      <c r="E56" s="15">
        <f t="shared" si="0"/>
        <v>1</v>
      </c>
    </row>
    <row r="57" spans="1:5" x14ac:dyDescent="0.4">
      <c r="A57" s="1" t="s">
        <v>221</v>
      </c>
      <c r="B57" s="1" t="s">
        <v>222</v>
      </c>
      <c r="C57" s="14">
        <v>38110</v>
      </c>
      <c r="E57" s="15">
        <f t="shared" si="0"/>
        <v>1</v>
      </c>
    </row>
    <row r="58" spans="1:5" x14ac:dyDescent="0.4">
      <c r="A58" s="1" t="s">
        <v>223</v>
      </c>
      <c r="B58" s="1" t="s">
        <v>224</v>
      </c>
      <c r="C58" s="14">
        <v>38563</v>
      </c>
      <c r="E58" s="15">
        <f t="shared" si="0"/>
        <v>1</v>
      </c>
    </row>
    <row r="59" spans="1:5" x14ac:dyDescent="0.4">
      <c r="A59" s="1" t="s">
        <v>1238</v>
      </c>
      <c r="B59" s="1" t="s">
        <v>1045</v>
      </c>
      <c r="C59" s="14">
        <v>44902</v>
      </c>
      <c r="E59" s="15">
        <f t="shared" si="0"/>
        <v>1</v>
      </c>
    </row>
    <row r="60" spans="1:5" x14ac:dyDescent="0.4">
      <c r="A60" s="1" t="s">
        <v>1250</v>
      </c>
      <c r="B60" s="1" t="s">
        <v>1012</v>
      </c>
      <c r="C60" s="14">
        <v>44904</v>
      </c>
      <c r="E60" s="15">
        <f t="shared" si="0"/>
        <v>1</v>
      </c>
    </row>
    <row r="61" spans="1:5" x14ac:dyDescent="0.4">
      <c r="A61" s="1" t="s">
        <v>1309</v>
      </c>
      <c r="B61" s="1" t="s">
        <v>1310</v>
      </c>
      <c r="C61" s="14">
        <v>44912</v>
      </c>
      <c r="E61" s="15">
        <f t="shared" si="0"/>
        <v>1</v>
      </c>
    </row>
    <row r="62" spans="1:5" x14ac:dyDescent="0.4">
      <c r="A62" s="1" t="s">
        <v>1315</v>
      </c>
      <c r="B62" s="1" t="s">
        <v>617</v>
      </c>
      <c r="C62" s="14">
        <v>44912</v>
      </c>
      <c r="E62" s="15">
        <f t="shared" si="0"/>
        <v>1</v>
      </c>
    </row>
    <row r="63" spans="1:5" x14ac:dyDescent="0.4">
      <c r="A63" s="1" t="s">
        <v>1316</v>
      </c>
      <c r="B63" s="14" t="s">
        <v>1317</v>
      </c>
      <c r="C63" s="14">
        <v>44912</v>
      </c>
      <c r="E63" s="15">
        <f t="shared" si="0"/>
        <v>1</v>
      </c>
    </row>
    <row r="64" spans="1:5" x14ac:dyDescent="0.4">
      <c r="E64" s="15">
        <f t="shared" si="0"/>
        <v>0</v>
      </c>
    </row>
    <row r="65" spans="5:5" x14ac:dyDescent="0.4">
      <c r="E65" s="15">
        <f t="shared" si="0"/>
        <v>0</v>
      </c>
    </row>
    <row r="66" spans="5:5" x14ac:dyDescent="0.4">
      <c r="E66" s="15">
        <f t="shared" ref="E66:E129" si="1">IF(A66&lt;&gt;"",1,0)</f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4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344"/>
  <sheetViews>
    <sheetView topLeftCell="A26" workbookViewId="0">
      <selection activeCell="C51" sqref="C51"/>
    </sheetView>
  </sheetViews>
  <sheetFormatPr baseColWidth="10" defaultColWidth="11.42578125" defaultRowHeight="19.5" x14ac:dyDescent="0.4"/>
  <cols>
    <col min="1" max="1" width="23.28515625" style="1" bestFit="1" customWidth="1"/>
    <col min="2" max="2" width="30.85546875" style="1" customWidth="1"/>
    <col min="3" max="3" width="15.42578125" style="14" customWidth="1"/>
    <col min="4" max="4" width="51.28515625" style="1" bestFit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14" t="s">
        <v>2</v>
      </c>
      <c r="D1" s="2" t="s">
        <v>3</v>
      </c>
      <c r="E1" s="2">
        <f>SUM(E2:E344)</f>
        <v>49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225</v>
      </c>
      <c r="B2" s="1" t="s">
        <v>226</v>
      </c>
      <c r="C2" s="14">
        <v>39880</v>
      </c>
      <c r="D2" s="1" t="s">
        <v>227</v>
      </c>
      <c r="E2" s="15">
        <f t="shared" ref="E2:E65" si="0">IF(A2&lt;&gt;"",1,0)</f>
        <v>1</v>
      </c>
    </row>
    <row r="3" spans="1:6" x14ac:dyDescent="0.4">
      <c r="A3" s="1" t="s">
        <v>1121</v>
      </c>
      <c r="B3" s="1" t="s">
        <v>1012</v>
      </c>
      <c r="C3" s="14">
        <v>44884</v>
      </c>
      <c r="E3" s="15">
        <f t="shared" si="0"/>
        <v>1</v>
      </c>
    </row>
    <row r="4" spans="1:6" x14ac:dyDescent="0.4">
      <c r="A4" s="1" t="s">
        <v>228</v>
      </c>
      <c r="B4" s="1" t="s">
        <v>108</v>
      </c>
      <c r="C4" s="14">
        <v>38062</v>
      </c>
      <c r="D4" s="1" t="s">
        <v>229</v>
      </c>
      <c r="E4" s="15">
        <f t="shared" si="0"/>
        <v>1</v>
      </c>
    </row>
    <row r="5" spans="1:6" x14ac:dyDescent="0.4">
      <c r="A5" s="1" t="s">
        <v>230</v>
      </c>
      <c r="B5" s="1" t="s">
        <v>231</v>
      </c>
      <c r="C5" s="14">
        <v>38205</v>
      </c>
      <c r="E5" s="15">
        <f t="shared" si="0"/>
        <v>1</v>
      </c>
    </row>
    <row r="6" spans="1:6" x14ac:dyDescent="0.4">
      <c r="A6" s="1" t="s">
        <v>232</v>
      </c>
      <c r="C6" s="14">
        <v>38192</v>
      </c>
      <c r="E6" s="15">
        <f t="shared" si="0"/>
        <v>1</v>
      </c>
    </row>
    <row r="7" spans="1:6" x14ac:dyDescent="0.4">
      <c r="A7" s="1" t="s">
        <v>233</v>
      </c>
      <c r="B7" s="1" t="s">
        <v>234</v>
      </c>
      <c r="C7" s="14">
        <v>38051</v>
      </c>
      <c r="E7" s="15">
        <f t="shared" si="0"/>
        <v>1</v>
      </c>
    </row>
    <row r="8" spans="1:6" x14ac:dyDescent="0.4">
      <c r="A8" s="1" t="s">
        <v>235</v>
      </c>
      <c r="B8" s="1" t="s">
        <v>236</v>
      </c>
      <c r="C8" s="14">
        <v>38379</v>
      </c>
      <c r="E8" s="15">
        <f t="shared" si="0"/>
        <v>1</v>
      </c>
    </row>
    <row r="9" spans="1:6" x14ac:dyDescent="0.4">
      <c r="A9" s="1" t="s">
        <v>237</v>
      </c>
      <c r="B9" s="1" t="s">
        <v>238</v>
      </c>
      <c r="C9" s="14">
        <v>38085</v>
      </c>
      <c r="E9" s="15">
        <f t="shared" si="0"/>
        <v>1</v>
      </c>
    </row>
    <row r="10" spans="1:6" x14ac:dyDescent="0.4">
      <c r="A10" s="1" t="s">
        <v>239</v>
      </c>
      <c r="B10" s="1" t="s">
        <v>240</v>
      </c>
      <c r="C10" s="14">
        <v>38009</v>
      </c>
      <c r="E10" s="15">
        <f t="shared" si="0"/>
        <v>1</v>
      </c>
    </row>
    <row r="11" spans="1:6" x14ac:dyDescent="0.4">
      <c r="A11" s="1" t="s">
        <v>241</v>
      </c>
      <c r="C11" s="14">
        <v>39349</v>
      </c>
      <c r="E11" s="15">
        <f t="shared" si="0"/>
        <v>1</v>
      </c>
    </row>
    <row r="12" spans="1:6" x14ac:dyDescent="0.4">
      <c r="A12" s="1" t="s">
        <v>242</v>
      </c>
      <c r="B12" s="1" t="s">
        <v>243</v>
      </c>
      <c r="C12" s="14">
        <v>38088</v>
      </c>
      <c r="E12" s="15">
        <f t="shared" si="0"/>
        <v>1</v>
      </c>
    </row>
    <row r="13" spans="1:6" x14ac:dyDescent="0.4">
      <c r="A13" s="1" t="s">
        <v>244</v>
      </c>
      <c r="B13" s="1" t="s">
        <v>245</v>
      </c>
      <c r="C13" s="14">
        <v>38079</v>
      </c>
      <c r="E13" s="15">
        <f t="shared" si="0"/>
        <v>1</v>
      </c>
    </row>
    <row r="14" spans="1:6" x14ac:dyDescent="0.4">
      <c r="A14" s="1" t="s">
        <v>246</v>
      </c>
      <c r="B14" s="1" t="s">
        <v>93</v>
      </c>
      <c r="C14" s="14">
        <v>38844</v>
      </c>
      <c r="E14" s="15">
        <f t="shared" si="0"/>
        <v>1</v>
      </c>
    </row>
    <row r="15" spans="1:6" x14ac:dyDescent="0.4">
      <c r="A15" s="1" t="s">
        <v>247</v>
      </c>
      <c r="B15" s="1" t="s">
        <v>248</v>
      </c>
      <c r="C15" s="14">
        <v>38842</v>
      </c>
      <c r="E15" s="15">
        <f t="shared" si="0"/>
        <v>1</v>
      </c>
    </row>
    <row r="16" spans="1:6" x14ac:dyDescent="0.4">
      <c r="A16" s="1" t="s">
        <v>249</v>
      </c>
      <c r="B16" s="1" t="s">
        <v>250</v>
      </c>
      <c r="C16" s="14">
        <v>38088</v>
      </c>
      <c r="E16" s="15">
        <f t="shared" si="0"/>
        <v>1</v>
      </c>
    </row>
    <row r="17" spans="1:5" x14ac:dyDescent="0.4">
      <c r="A17" s="1" t="s">
        <v>282</v>
      </c>
      <c r="B17" s="1" t="s">
        <v>283</v>
      </c>
      <c r="C17" s="14">
        <v>39880</v>
      </c>
      <c r="E17" s="15">
        <f t="shared" si="0"/>
        <v>1</v>
      </c>
    </row>
    <row r="18" spans="1:5" x14ac:dyDescent="0.4">
      <c r="A18" s="1" t="s">
        <v>251</v>
      </c>
      <c r="B18" s="1" t="s">
        <v>252</v>
      </c>
      <c r="C18" s="14">
        <v>38709</v>
      </c>
      <c r="E18" s="15">
        <f t="shared" si="0"/>
        <v>1</v>
      </c>
    </row>
    <row r="19" spans="1:5" x14ac:dyDescent="0.4">
      <c r="A19" s="1" t="s">
        <v>253</v>
      </c>
      <c r="C19" s="14">
        <v>39873</v>
      </c>
      <c r="E19" s="15">
        <f t="shared" si="0"/>
        <v>1</v>
      </c>
    </row>
    <row r="20" spans="1:5" x14ac:dyDescent="0.4">
      <c r="A20" s="1" t="s">
        <v>1042</v>
      </c>
      <c r="B20" s="1" t="s">
        <v>1043</v>
      </c>
      <c r="C20" s="14">
        <v>44881</v>
      </c>
      <c r="E20" s="15">
        <f t="shared" si="0"/>
        <v>1</v>
      </c>
    </row>
    <row r="21" spans="1:5" x14ac:dyDescent="0.4">
      <c r="A21" s="1" t="s">
        <v>254</v>
      </c>
      <c r="B21" s="1" t="s">
        <v>255</v>
      </c>
      <c r="C21" s="14">
        <v>38084</v>
      </c>
      <c r="E21" s="15">
        <f t="shared" si="0"/>
        <v>1</v>
      </c>
    </row>
    <row r="22" spans="1:5" x14ac:dyDescent="0.4">
      <c r="A22" s="1" t="s">
        <v>1105</v>
      </c>
      <c r="B22" s="1" t="s">
        <v>1035</v>
      </c>
      <c r="C22" s="14">
        <v>44884</v>
      </c>
      <c r="E22" s="15">
        <f t="shared" si="0"/>
        <v>1</v>
      </c>
    </row>
    <row r="23" spans="1:5" x14ac:dyDescent="0.4">
      <c r="A23" s="1" t="s">
        <v>256</v>
      </c>
      <c r="C23" s="14">
        <v>38820</v>
      </c>
      <c r="E23" s="15">
        <f t="shared" si="0"/>
        <v>1</v>
      </c>
    </row>
    <row r="24" spans="1:5" x14ac:dyDescent="0.4">
      <c r="A24" s="1" t="s">
        <v>1019</v>
      </c>
      <c r="B24" s="1" t="s">
        <v>1020</v>
      </c>
      <c r="C24" s="14">
        <v>44880</v>
      </c>
      <c r="E24" s="15">
        <f t="shared" si="0"/>
        <v>1</v>
      </c>
    </row>
    <row r="25" spans="1:5" x14ac:dyDescent="0.4">
      <c r="A25" s="1" t="s">
        <v>257</v>
      </c>
      <c r="B25" s="1" t="s">
        <v>258</v>
      </c>
      <c r="C25" s="14">
        <v>38926</v>
      </c>
      <c r="D25" s="1" t="s">
        <v>259</v>
      </c>
      <c r="E25" s="15">
        <f t="shared" si="0"/>
        <v>1</v>
      </c>
    </row>
    <row r="26" spans="1:5" x14ac:dyDescent="0.4">
      <c r="A26" s="1" t="s">
        <v>260</v>
      </c>
      <c r="B26" s="1" t="s">
        <v>261</v>
      </c>
      <c r="C26" s="14">
        <v>38564</v>
      </c>
      <c r="E26" s="15">
        <f t="shared" si="0"/>
        <v>1</v>
      </c>
    </row>
    <row r="27" spans="1:5" x14ac:dyDescent="0.4">
      <c r="A27" s="1" t="s">
        <v>262</v>
      </c>
      <c r="B27" s="4" t="s">
        <v>263</v>
      </c>
      <c r="C27" s="14">
        <v>39345</v>
      </c>
      <c r="E27" s="15">
        <f t="shared" si="0"/>
        <v>1</v>
      </c>
    </row>
    <row r="28" spans="1:5" x14ac:dyDescent="0.4">
      <c r="A28" s="1" t="s">
        <v>264</v>
      </c>
      <c r="C28" s="14">
        <v>38240</v>
      </c>
      <c r="E28" s="15">
        <f t="shared" si="0"/>
        <v>1</v>
      </c>
    </row>
    <row r="29" spans="1:5" x14ac:dyDescent="0.4">
      <c r="A29" s="1" t="s">
        <v>265</v>
      </c>
      <c r="B29" s="1" t="s">
        <v>266</v>
      </c>
      <c r="C29" s="14">
        <v>38092</v>
      </c>
      <c r="E29" s="15">
        <f t="shared" si="0"/>
        <v>1</v>
      </c>
    </row>
    <row r="30" spans="1:5" x14ac:dyDescent="0.4">
      <c r="A30" s="1" t="s">
        <v>267</v>
      </c>
      <c r="B30" s="1" t="s">
        <v>268</v>
      </c>
      <c r="C30" s="14">
        <v>38030</v>
      </c>
      <c r="E30" s="15">
        <f t="shared" si="0"/>
        <v>1</v>
      </c>
    </row>
    <row r="31" spans="1:5" x14ac:dyDescent="0.4">
      <c r="A31" s="1" t="s">
        <v>269</v>
      </c>
      <c r="C31" s="14">
        <v>39355</v>
      </c>
      <c r="D31" s="1" t="s">
        <v>270</v>
      </c>
      <c r="E31" s="15">
        <f t="shared" si="0"/>
        <v>1</v>
      </c>
    </row>
    <row r="32" spans="1:5" x14ac:dyDescent="0.4">
      <c r="A32" s="1" t="s">
        <v>1162</v>
      </c>
      <c r="B32" s="1" t="s">
        <v>1040</v>
      </c>
      <c r="C32" s="14">
        <v>44886</v>
      </c>
      <c r="E32" s="15">
        <f t="shared" si="0"/>
        <v>1</v>
      </c>
    </row>
    <row r="33" spans="1:5" x14ac:dyDescent="0.4">
      <c r="A33" s="1" t="s">
        <v>980</v>
      </c>
      <c r="B33" s="1" t="s">
        <v>979</v>
      </c>
      <c r="C33" s="14">
        <v>42567</v>
      </c>
      <c r="E33" s="15">
        <f t="shared" si="0"/>
        <v>1</v>
      </c>
    </row>
    <row r="34" spans="1:5" x14ac:dyDescent="0.4">
      <c r="A34" s="1" t="s">
        <v>271</v>
      </c>
      <c r="C34" s="14">
        <v>38081</v>
      </c>
      <c r="E34" s="15">
        <f t="shared" si="0"/>
        <v>1</v>
      </c>
    </row>
    <row r="35" spans="1:5" x14ac:dyDescent="0.4">
      <c r="A35" s="1" t="s">
        <v>1030</v>
      </c>
      <c r="B35" s="1" t="s">
        <v>1031</v>
      </c>
      <c r="C35" s="14">
        <v>44881</v>
      </c>
      <c r="E35" s="15">
        <f t="shared" si="0"/>
        <v>1</v>
      </c>
    </row>
    <row r="36" spans="1:5" x14ac:dyDescent="0.4">
      <c r="A36" s="1" t="s">
        <v>1017</v>
      </c>
      <c r="B36" s="1" t="s">
        <v>1018</v>
      </c>
      <c r="C36" s="14">
        <v>44880</v>
      </c>
      <c r="E36" s="15">
        <f t="shared" si="0"/>
        <v>1</v>
      </c>
    </row>
    <row r="37" spans="1:5" x14ac:dyDescent="0.4">
      <c r="A37" s="1" t="s">
        <v>272</v>
      </c>
      <c r="B37" s="1" t="s">
        <v>273</v>
      </c>
      <c r="C37" s="14">
        <v>38041</v>
      </c>
      <c r="E37" s="15">
        <f t="shared" si="0"/>
        <v>1</v>
      </c>
    </row>
    <row r="38" spans="1:5" x14ac:dyDescent="0.4">
      <c r="A38" s="1" t="s">
        <v>274</v>
      </c>
      <c r="B38" s="1" t="s">
        <v>275</v>
      </c>
      <c r="C38" s="14">
        <v>38114</v>
      </c>
      <c r="E38" s="15">
        <f t="shared" si="0"/>
        <v>1</v>
      </c>
    </row>
    <row r="39" spans="1:5" x14ac:dyDescent="0.4">
      <c r="A39" s="1" t="s">
        <v>276</v>
      </c>
      <c r="B39" s="1" t="s">
        <v>277</v>
      </c>
      <c r="C39" s="14">
        <v>38820</v>
      </c>
      <c r="E39" s="15">
        <f t="shared" si="0"/>
        <v>1</v>
      </c>
    </row>
    <row r="40" spans="1:5" x14ac:dyDescent="0.4">
      <c r="A40" s="1" t="s">
        <v>278</v>
      </c>
      <c r="B40" s="1" t="s">
        <v>279</v>
      </c>
      <c r="C40" s="14">
        <v>39329</v>
      </c>
      <c r="E40" s="15">
        <f t="shared" si="0"/>
        <v>1</v>
      </c>
    </row>
    <row r="41" spans="1:5" x14ac:dyDescent="0.4">
      <c r="A41" s="1" t="s">
        <v>280</v>
      </c>
      <c r="B41" s="1" t="s">
        <v>281</v>
      </c>
      <c r="C41" s="14">
        <v>38088</v>
      </c>
      <c r="E41" s="15">
        <f t="shared" si="0"/>
        <v>1</v>
      </c>
    </row>
    <row r="42" spans="1:5" x14ac:dyDescent="0.4">
      <c r="A42" s="1" t="s">
        <v>1200</v>
      </c>
      <c r="B42" s="1" t="s">
        <v>536</v>
      </c>
      <c r="C42" s="14">
        <v>44896</v>
      </c>
      <c r="E42" s="15">
        <f t="shared" si="0"/>
        <v>1</v>
      </c>
    </row>
    <row r="43" spans="1:5" x14ac:dyDescent="0.4">
      <c r="A43" s="1" t="s">
        <v>1225</v>
      </c>
      <c r="B43" s="1" t="s">
        <v>1226</v>
      </c>
      <c r="C43" s="14">
        <v>44899</v>
      </c>
      <c r="E43" s="15">
        <f t="shared" si="0"/>
        <v>1</v>
      </c>
    </row>
    <row r="44" spans="1:5" x14ac:dyDescent="0.4">
      <c r="A44" s="1" t="s">
        <v>1228</v>
      </c>
      <c r="B44" s="1" t="s">
        <v>536</v>
      </c>
      <c r="C44" s="14">
        <v>44899</v>
      </c>
      <c r="E44" s="15">
        <f t="shared" si="0"/>
        <v>1</v>
      </c>
    </row>
    <row r="45" spans="1:5" x14ac:dyDescent="0.4">
      <c r="A45" s="1" t="s">
        <v>1235</v>
      </c>
      <c r="B45" s="1" t="s">
        <v>1031</v>
      </c>
      <c r="C45" s="14">
        <v>44902</v>
      </c>
      <c r="E45" s="15">
        <f t="shared" si="0"/>
        <v>1</v>
      </c>
    </row>
    <row r="46" spans="1:5" x14ac:dyDescent="0.4">
      <c r="A46" s="1" t="s">
        <v>1256</v>
      </c>
      <c r="B46" s="1" t="s">
        <v>1257</v>
      </c>
      <c r="C46" s="14">
        <v>44904</v>
      </c>
      <c r="E46" s="15">
        <f t="shared" si="0"/>
        <v>1</v>
      </c>
    </row>
    <row r="47" spans="1:5" x14ac:dyDescent="0.4">
      <c r="A47" s="1" t="s">
        <v>1285</v>
      </c>
      <c r="B47" s="1" t="s">
        <v>536</v>
      </c>
      <c r="C47" s="14">
        <v>44907</v>
      </c>
      <c r="E47" s="15">
        <f t="shared" si="0"/>
        <v>1</v>
      </c>
    </row>
    <row r="48" spans="1:5" x14ac:dyDescent="0.4">
      <c r="A48" s="1" t="s">
        <v>1292</v>
      </c>
      <c r="B48" s="1" t="s">
        <v>1040</v>
      </c>
      <c r="C48" s="14">
        <v>44909</v>
      </c>
      <c r="E48" s="15">
        <f t="shared" si="0"/>
        <v>1</v>
      </c>
    </row>
    <row r="49" spans="1:5" x14ac:dyDescent="0.4">
      <c r="A49" s="1" t="s">
        <v>1297</v>
      </c>
      <c r="B49" s="1" t="s">
        <v>1298</v>
      </c>
      <c r="C49" s="14">
        <v>44909</v>
      </c>
      <c r="E49" s="15">
        <f t="shared" si="0"/>
        <v>1</v>
      </c>
    </row>
    <row r="50" spans="1:5" x14ac:dyDescent="0.4">
      <c r="A50" s="1" t="s">
        <v>1312</v>
      </c>
      <c r="B50" s="1" t="s">
        <v>1129</v>
      </c>
      <c r="C50" s="14">
        <v>44912</v>
      </c>
      <c r="E50" s="15">
        <f t="shared" si="0"/>
        <v>1</v>
      </c>
    </row>
    <row r="51" spans="1:5" x14ac:dyDescent="0.4">
      <c r="E51" s="15">
        <f t="shared" si="0"/>
        <v>0</v>
      </c>
    </row>
    <row r="52" spans="1:5" x14ac:dyDescent="0.4">
      <c r="E52" s="15">
        <f t="shared" si="0"/>
        <v>0</v>
      </c>
    </row>
    <row r="53" spans="1:5" x14ac:dyDescent="0.4">
      <c r="E53" s="15">
        <f t="shared" si="0"/>
        <v>0</v>
      </c>
    </row>
    <row r="54" spans="1:5" x14ac:dyDescent="0.4">
      <c r="E54" s="15">
        <f t="shared" si="0"/>
        <v>0</v>
      </c>
    </row>
    <row r="55" spans="1:5" x14ac:dyDescent="0.4">
      <c r="E55" s="15">
        <f t="shared" si="0"/>
        <v>0</v>
      </c>
    </row>
    <row r="56" spans="1:5" x14ac:dyDescent="0.4">
      <c r="E56" s="15">
        <f t="shared" si="0"/>
        <v>0</v>
      </c>
    </row>
    <row r="57" spans="1:5" x14ac:dyDescent="0.4">
      <c r="E57" s="15">
        <f t="shared" si="0"/>
        <v>0</v>
      </c>
    </row>
    <row r="58" spans="1:5" x14ac:dyDescent="0.4">
      <c r="E58" s="15">
        <f t="shared" si="0"/>
        <v>0</v>
      </c>
    </row>
    <row r="59" spans="1:5" x14ac:dyDescent="0.4">
      <c r="E59" s="15">
        <f t="shared" si="0"/>
        <v>0</v>
      </c>
    </row>
    <row r="60" spans="1:5" x14ac:dyDescent="0.4">
      <c r="E60" s="15">
        <f t="shared" si="0"/>
        <v>0</v>
      </c>
    </row>
    <row r="61" spans="1:5" x14ac:dyDescent="0.4">
      <c r="E61" s="15">
        <f t="shared" si="0"/>
        <v>0</v>
      </c>
    </row>
    <row r="62" spans="1:5" x14ac:dyDescent="0.4">
      <c r="E62" s="15">
        <f t="shared" si="0"/>
        <v>0</v>
      </c>
    </row>
    <row r="63" spans="1:5" x14ac:dyDescent="0.4">
      <c r="E63" s="15">
        <f t="shared" si="0"/>
        <v>0</v>
      </c>
    </row>
    <row r="64" spans="1:5" x14ac:dyDescent="0.4">
      <c r="E64" s="15">
        <f t="shared" si="0"/>
        <v>0</v>
      </c>
    </row>
    <row r="65" spans="5:5" x14ac:dyDescent="0.4">
      <c r="E65" s="15">
        <f t="shared" si="0"/>
        <v>0</v>
      </c>
    </row>
    <row r="66" spans="5:5" x14ac:dyDescent="0.4">
      <c r="E66" s="15">
        <f t="shared" ref="E66:E129" si="1">IF(A66&lt;&gt;"",1,0)</f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4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344"/>
  <sheetViews>
    <sheetView topLeftCell="A16" workbookViewId="0">
      <selection activeCell="C37" sqref="C37"/>
    </sheetView>
  </sheetViews>
  <sheetFormatPr baseColWidth="10" defaultColWidth="11.42578125" defaultRowHeight="19.5" x14ac:dyDescent="0.4"/>
  <cols>
    <col min="1" max="1" width="17" style="1" customWidth="1"/>
    <col min="2" max="2" width="63.4257812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35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284</v>
      </c>
      <c r="B2" s="1" t="s">
        <v>285</v>
      </c>
      <c r="C2" s="14">
        <v>38355</v>
      </c>
      <c r="E2" s="15">
        <f t="shared" ref="E2:E40" si="0">IF(A2&lt;&gt;"",1,0)</f>
        <v>1</v>
      </c>
    </row>
    <row r="3" spans="1:6" x14ac:dyDescent="0.4">
      <c r="A3" s="1" t="s">
        <v>286</v>
      </c>
      <c r="C3" s="14">
        <v>38006</v>
      </c>
      <c r="E3" s="15">
        <f t="shared" si="0"/>
        <v>1</v>
      </c>
    </row>
    <row r="4" spans="1:6" x14ac:dyDescent="0.4">
      <c r="A4" s="1" t="s">
        <v>1099</v>
      </c>
      <c r="B4" s="1" t="s">
        <v>536</v>
      </c>
      <c r="C4" s="14">
        <v>44884</v>
      </c>
      <c r="E4" s="15">
        <f t="shared" si="0"/>
        <v>1</v>
      </c>
    </row>
    <row r="5" spans="1:6" x14ac:dyDescent="0.4">
      <c r="A5" s="1" t="s">
        <v>287</v>
      </c>
      <c r="B5" s="1" t="s">
        <v>288</v>
      </c>
      <c r="C5" s="14">
        <v>38062</v>
      </c>
      <c r="E5" s="15">
        <f t="shared" si="0"/>
        <v>1</v>
      </c>
    </row>
    <row r="6" spans="1:6" x14ac:dyDescent="0.4">
      <c r="A6" s="1" t="s">
        <v>289</v>
      </c>
      <c r="C6" s="14">
        <v>39893</v>
      </c>
      <c r="E6" s="15">
        <f t="shared" si="0"/>
        <v>1</v>
      </c>
    </row>
    <row r="7" spans="1:6" x14ac:dyDescent="0.4">
      <c r="A7" s="1" t="s">
        <v>290</v>
      </c>
      <c r="B7" s="1" t="s">
        <v>291</v>
      </c>
      <c r="C7" s="14">
        <v>39354</v>
      </c>
      <c r="E7" s="15">
        <f t="shared" si="0"/>
        <v>1</v>
      </c>
    </row>
    <row r="8" spans="1:6" x14ac:dyDescent="0.4">
      <c r="A8" s="1" t="s">
        <v>292</v>
      </c>
      <c r="C8" s="14">
        <v>38563</v>
      </c>
      <c r="E8" s="15">
        <f t="shared" si="0"/>
        <v>1</v>
      </c>
    </row>
    <row r="9" spans="1:6" x14ac:dyDescent="0.4">
      <c r="A9" s="1" t="s">
        <v>293</v>
      </c>
      <c r="B9" s="1" t="s">
        <v>294</v>
      </c>
      <c r="C9" s="14">
        <v>38839</v>
      </c>
      <c r="E9" s="15">
        <f t="shared" si="0"/>
        <v>1</v>
      </c>
    </row>
    <row r="10" spans="1:6" x14ac:dyDescent="0.4">
      <c r="A10" s="1" t="s">
        <v>295</v>
      </c>
      <c r="B10" s="1" t="s">
        <v>296</v>
      </c>
      <c r="C10" s="14">
        <v>39572</v>
      </c>
      <c r="E10" s="15">
        <f t="shared" si="0"/>
        <v>1</v>
      </c>
    </row>
    <row r="11" spans="1:6" x14ac:dyDescent="0.4">
      <c r="A11" s="1" t="s">
        <v>297</v>
      </c>
      <c r="B11" s="1" t="s">
        <v>298</v>
      </c>
      <c r="C11" s="14">
        <v>38842</v>
      </c>
      <c r="E11" s="15">
        <f t="shared" si="0"/>
        <v>1</v>
      </c>
    </row>
    <row r="12" spans="1:6" x14ac:dyDescent="0.4">
      <c r="A12" s="1" t="s">
        <v>299</v>
      </c>
      <c r="C12" s="14">
        <v>39358</v>
      </c>
      <c r="E12" s="15">
        <f t="shared" si="0"/>
        <v>1</v>
      </c>
    </row>
    <row r="13" spans="1:6" x14ac:dyDescent="0.4">
      <c r="A13" s="1" t="s">
        <v>300</v>
      </c>
      <c r="B13" s="1" t="s">
        <v>301</v>
      </c>
      <c r="C13" s="14">
        <v>38180</v>
      </c>
      <c r="E13" s="15">
        <f t="shared" si="0"/>
        <v>1</v>
      </c>
    </row>
    <row r="14" spans="1:6" x14ac:dyDescent="0.4">
      <c r="A14" s="1" t="s">
        <v>302</v>
      </c>
      <c r="B14" s="1" t="s">
        <v>303</v>
      </c>
      <c r="C14" s="14">
        <v>39873</v>
      </c>
      <c r="E14" s="15">
        <f t="shared" si="0"/>
        <v>1</v>
      </c>
    </row>
    <row r="15" spans="1:6" x14ac:dyDescent="0.4">
      <c r="A15" s="1" t="s">
        <v>304</v>
      </c>
      <c r="B15" s="1" t="s">
        <v>305</v>
      </c>
      <c r="C15" s="14">
        <v>38590</v>
      </c>
      <c r="E15" s="15">
        <f t="shared" si="0"/>
        <v>1</v>
      </c>
    </row>
    <row r="16" spans="1:6" x14ac:dyDescent="0.4">
      <c r="A16" s="1" t="s">
        <v>1151</v>
      </c>
      <c r="B16" s="1" t="s">
        <v>1152</v>
      </c>
      <c r="C16" s="14">
        <v>44886</v>
      </c>
      <c r="E16" s="15">
        <f t="shared" si="0"/>
        <v>1</v>
      </c>
    </row>
    <row r="17" spans="1:5" x14ac:dyDescent="0.4">
      <c r="A17" s="1" t="s">
        <v>306</v>
      </c>
      <c r="C17" s="14">
        <v>39338</v>
      </c>
      <c r="E17" s="15">
        <f t="shared" si="0"/>
        <v>1</v>
      </c>
    </row>
    <row r="18" spans="1:5" x14ac:dyDescent="0.4">
      <c r="A18" s="1" t="s">
        <v>307</v>
      </c>
      <c r="C18" s="14">
        <v>40486</v>
      </c>
      <c r="E18" s="15">
        <f t="shared" si="0"/>
        <v>1</v>
      </c>
    </row>
    <row r="19" spans="1:5" x14ac:dyDescent="0.4">
      <c r="A19" s="1" t="s">
        <v>308</v>
      </c>
      <c r="C19" s="14">
        <v>38349</v>
      </c>
      <c r="E19" s="15">
        <f t="shared" si="0"/>
        <v>1</v>
      </c>
    </row>
    <row r="20" spans="1:5" x14ac:dyDescent="0.4">
      <c r="A20" s="1" t="s">
        <v>309</v>
      </c>
      <c r="B20" s="1" t="s">
        <v>310</v>
      </c>
      <c r="C20" s="14">
        <v>38027</v>
      </c>
      <c r="E20" s="15">
        <f t="shared" si="0"/>
        <v>1</v>
      </c>
    </row>
    <row r="21" spans="1:5" x14ac:dyDescent="0.4">
      <c r="A21" s="1" t="s">
        <v>311</v>
      </c>
      <c r="B21" s="1" t="s">
        <v>312</v>
      </c>
      <c r="C21" s="14">
        <v>38079</v>
      </c>
      <c r="E21" s="15">
        <f t="shared" si="0"/>
        <v>1</v>
      </c>
    </row>
    <row r="22" spans="1:5" x14ac:dyDescent="0.4">
      <c r="A22" s="1" t="s">
        <v>313</v>
      </c>
      <c r="B22" s="1" t="s">
        <v>314</v>
      </c>
      <c r="C22" s="14">
        <v>39351</v>
      </c>
      <c r="E22" s="15">
        <f t="shared" si="0"/>
        <v>1</v>
      </c>
    </row>
    <row r="23" spans="1:5" x14ac:dyDescent="0.4">
      <c r="A23" s="1" t="s">
        <v>315</v>
      </c>
      <c r="B23" s="1" t="s">
        <v>316</v>
      </c>
      <c r="C23" s="14">
        <v>38092</v>
      </c>
      <c r="E23" s="15">
        <f t="shared" si="0"/>
        <v>1</v>
      </c>
    </row>
    <row r="24" spans="1:5" x14ac:dyDescent="0.4">
      <c r="A24" s="1" t="s">
        <v>317</v>
      </c>
      <c r="C24" s="14">
        <v>39328</v>
      </c>
      <c r="E24" s="15">
        <f t="shared" si="0"/>
        <v>1</v>
      </c>
    </row>
    <row r="25" spans="1:5" x14ac:dyDescent="0.4">
      <c r="A25" s="1" t="s">
        <v>318</v>
      </c>
      <c r="C25" s="14">
        <v>38849</v>
      </c>
      <c r="E25" s="15">
        <f t="shared" si="0"/>
        <v>1</v>
      </c>
    </row>
    <row r="26" spans="1:5" x14ac:dyDescent="0.4">
      <c r="A26" s="1" t="s">
        <v>1041</v>
      </c>
      <c r="B26" s="1" t="s">
        <v>742</v>
      </c>
      <c r="C26" s="14">
        <v>44881</v>
      </c>
      <c r="E26" s="15">
        <f t="shared" si="0"/>
        <v>1</v>
      </c>
    </row>
    <row r="27" spans="1:5" x14ac:dyDescent="0.4">
      <c r="A27" s="1" t="s">
        <v>319</v>
      </c>
      <c r="C27" s="14">
        <v>39894</v>
      </c>
      <c r="E27" s="15">
        <f t="shared" si="0"/>
        <v>1</v>
      </c>
    </row>
    <row r="28" spans="1:5" x14ac:dyDescent="0.4">
      <c r="A28" s="1" t="s">
        <v>1021</v>
      </c>
      <c r="B28" s="1" t="s">
        <v>1022</v>
      </c>
      <c r="C28" s="14">
        <v>44880</v>
      </c>
      <c r="E28" s="15">
        <f t="shared" si="0"/>
        <v>1</v>
      </c>
    </row>
    <row r="29" spans="1:5" x14ac:dyDescent="0.4">
      <c r="A29" s="1" t="s">
        <v>320</v>
      </c>
      <c r="C29" s="14">
        <v>38053</v>
      </c>
      <c r="E29" s="15">
        <f t="shared" si="0"/>
        <v>1</v>
      </c>
    </row>
    <row r="30" spans="1:5" x14ac:dyDescent="0.4">
      <c r="A30" s="1" t="s">
        <v>321</v>
      </c>
      <c r="B30" s="1" t="s">
        <v>322</v>
      </c>
      <c r="C30" s="14">
        <v>39893</v>
      </c>
      <c r="E30" s="15">
        <f t="shared" si="0"/>
        <v>1</v>
      </c>
    </row>
    <row r="31" spans="1:5" x14ac:dyDescent="0.4">
      <c r="A31" s="1" t="s">
        <v>1198</v>
      </c>
      <c r="B31" s="1" t="s">
        <v>1199</v>
      </c>
      <c r="C31" s="14">
        <v>44896</v>
      </c>
      <c r="E31" s="15">
        <f t="shared" si="0"/>
        <v>1</v>
      </c>
    </row>
    <row r="32" spans="1:5" x14ac:dyDescent="0.4">
      <c r="A32" s="1" t="s">
        <v>1232</v>
      </c>
      <c r="B32" s="1" t="s">
        <v>1131</v>
      </c>
      <c r="C32" s="14">
        <v>44900</v>
      </c>
      <c r="E32" s="15">
        <f t="shared" si="0"/>
        <v>1</v>
      </c>
    </row>
    <row r="33" spans="1:5" x14ac:dyDescent="0.4">
      <c r="A33" s="1" t="s">
        <v>1249</v>
      </c>
      <c r="B33" s="1" t="s">
        <v>1031</v>
      </c>
      <c r="C33" s="14">
        <v>44904</v>
      </c>
      <c r="E33" s="15">
        <f t="shared" si="0"/>
        <v>1</v>
      </c>
    </row>
    <row r="34" spans="1:5" x14ac:dyDescent="0.4">
      <c r="A34" s="1" t="s">
        <v>1253</v>
      </c>
      <c r="B34" s="1" t="s">
        <v>1035</v>
      </c>
      <c r="C34" s="14">
        <v>44904</v>
      </c>
      <c r="E34" s="15">
        <f t="shared" si="0"/>
        <v>1</v>
      </c>
    </row>
    <row r="35" spans="1:5" x14ac:dyDescent="0.4">
      <c r="A35" s="1" t="s">
        <v>1263</v>
      </c>
      <c r="B35" s="1" t="s">
        <v>617</v>
      </c>
      <c r="C35" s="14">
        <v>44906</v>
      </c>
      <c r="E35" s="15">
        <f t="shared" si="0"/>
        <v>1</v>
      </c>
    </row>
    <row r="36" spans="1:5" x14ac:dyDescent="0.4">
      <c r="A36" s="1" t="s">
        <v>1305</v>
      </c>
      <c r="B36" s="1" t="s">
        <v>1306</v>
      </c>
      <c r="C36" s="14">
        <v>44912</v>
      </c>
      <c r="E36" s="15">
        <f t="shared" si="0"/>
        <v>1</v>
      </c>
    </row>
    <row r="37" spans="1:5" x14ac:dyDescent="0.4"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344"/>
  <sheetViews>
    <sheetView topLeftCell="A12" workbookViewId="0">
      <selection activeCell="C35" sqref="C35"/>
    </sheetView>
  </sheetViews>
  <sheetFormatPr baseColWidth="10" defaultColWidth="11.42578125" defaultRowHeight="19.5" x14ac:dyDescent="0.4"/>
  <cols>
    <col min="1" max="1" width="19.5703125" style="1" bestFit="1" customWidth="1"/>
    <col min="2" max="2" width="42.42578125" style="1" customWidth="1"/>
    <col min="3" max="3" width="15.42578125" style="14" customWidth="1"/>
    <col min="4" max="4" width="28.285156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33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323</v>
      </c>
      <c r="B2" s="1" t="s">
        <v>324</v>
      </c>
      <c r="C2" s="14">
        <v>38031</v>
      </c>
      <c r="E2" s="15">
        <f t="shared" ref="E2:E40" si="0">IF(A2&lt;&gt;"",1,0)</f>
        <v>1</v>
      </c>
    </row>
    <row r="3" spans="1:6" x14ac:dyDescent="0.4">
      <c r="A3" s="1" t="s">
        <v>325</v>
      </c>
      <c r="B3" s="1" t="s">
        <v>326</v>
      </c>
      <c r="C3" s="14">
        <v>38302</v>
      </c>
      <c r="E3" s="15">
        <f t="shared" si="0"/>
        <v>1</v>
      </c>
    </row>
    <row r="4" spans="1:6" x14ac:dyDescent="0.4">
      <c r="A4" s="1" t="s">
        <v>327</v>
      </c>
      <c r="B4" s="1" t="s">
        <v>183</v>
      </c>
      <c r="C4" s="14">
        <v>39313</v>
      </c>
      <c r="E4" s="15">
        <f t="shared" si="0"/>
        <v>1</v>
      </c>
    </row>
    <row r="5" spans="1:6" x14ac:dyDescent="0.4">
      <c r="A5" s="1" t="s">
        <v>328</v>
      </c>
      <c r="C5" s="14">
        <v>39327</v>
      </c>
      <c r="E5" s="15">
        <f t="shared" si="0"/>
        <v>1</v>
      </c>
    </row>
    <row r="6" spans="1:6" x14ac:dyDescent="0.4">
      <c r="A6" s="1" t="s">
        <v>329</v>
      </c>
      <c r="C6" s="14">
        <v>39345</v>
      </c>
      <c r="E6" s="15">
        <f t="shared" si="0"/>
        <v>1</v>
      </c>
    </row>
    <row r="7" spans="1:6" x14ac:dyDescent="0.4">
      <c r="A7" s="1" t="s">
        <v>330</v>
      </c>
      <c r="B7" s="1" t="s">
        <v>331</v>
      </c>
      <c r="C7" s="14">
        <v>38033</v>
      </c>
      <c r="E7" s="15">
        <f t="shared" si="0"/>
        <v>1</v>
      </c>
    </row>
    <row r="8" spans="1:6" x14ac:dyDescent="0.4">
      <c r="A8" s="1" t="s">
        <v>1037</v>
      </c>
      <c r="B8" s="1" t="s">
        <v>1038</v>
      </c>
      <c r="C8" s="14">
        <v>44881</v>
      </c>
      <c r="E8" s="15">
        <f t="shared" si="0"/>
        <v>1</v>
      </c>
    </row>
    <row r="9" spans="1:6" x14ac:dyDescent="0.4">
      <c r="A9" s="1" t="s">
        <v>332</v>
      </c>
      <c r="B9" s="1" t="s">
        <v>333</v>
      </c>
      <c r="C9" s="14">
        <v>38839</v>
      </c>
      <c r="E9" s="15">
        <f t="shared" si="0"/>
        <v>1</v>
      </c>
    </row>
    <row r="10" spans="1:6" x14ac:dyDescent="0.4">
      <c r="A10" s="1" t="s">
        <v>1080</v>
      </c>
      <c r="B10" s="1" t="s">
        <v>1038</v>
      </c>
      <c r="C10" s="14">
        <v>44883</v>
      </c>
      <c r="E10" s="15">
        <f t="shared" si="0"/>
        <v>1</v>
      </c>
    </row>
    <row r="11" spans="1:6" x14ac:dyDescent="0.4">
      <c r="A11" s="1" t="s">
        <v>334</v>
      </c>
      <c r="B11" s="1" t="s">
        <v>335</v>
      </c>
      <c r="C11" s="14">
        <v>39572</v>
      </c>
      <c r="E11" s="15">
        <f t="shared" si="0"/>
        <v>1</v>
      </c>
    </row>
    <row r="12" spans="1:6" x14ac:dyDescent="0.4">
      <c r="A12" s="1" t="s">
        <v>336</v>
      </c>
      <c r="C12" s="14">
        <v>38108</v>
      </c>
      <c r="E12" s="15">
        <f t="shared" si="0"/>
        <v>1</v>
      </c>
    </row>
    <row r="13" spans="1:6" x14ac:dyDescent="0.4">
      <c r="A13" s="1" t="s">
        <v>337</v>
      </c>
      <c r="B13" s="1" t="s">
        <v>338</v>
      </c>
      <c r="C13" s="14">
        <v>38059</v>
      </c>
      <c r="D13" s="1" t="s">
        <v>339</v>
      </c>
      <c r="E13" s="15">
        <f t="shared" si="0"/>
        <v>1</v>
      </c>
    </row>
    <row r="14" spans="1:6" x14ac:dyDescent="0.4">
      <c r="A14" s="1" t="s">
        <v>340</v>
      </c>
      <c r="B14" s="1" t="s">
        <v>341</v>
      </c>
      <c r="C14" s="14">
        <v>39929</v>
      </c>
      <c r="D14" s="1" t="s">
        <v>342</v>
      </c>
      <c r="E14" s="15">
        <f t="shared" si="0"/>
        <v>1</v>
      </c>
    </row>
    <row r="15" spans="1:6" x14ac:dyDescent="0.4">
      <c r="A15" s="1" t="s">
        <v>343</v>
      </c>
      <c r="B15" s="1" t="s">
        <v>344</v>
      </c>
      <c r="C15" s="14">
        <v>38838</v>
      </c>
      <c r="E15" s="15">
        <f t="shared" si="0"/>
        <v>1</v>
      </c>
    </row>
    <row r="16" spans="1:6" x14ac:dyDescent="0.4">
      <c r="A16" s="1" t="s">
        <v>345</v>
      </c>
      <c r="B16" s="1" t="s">
        <v>346</v>
      </c>
      <c r="C16" s="14">
        <v>38341</v>
      </c>
      <c r="E16" s="15">
        <f t="shared" si="0"/>
        <v>1</v>
      </c>
    </row>
    <row r="17" spans="1:5" x14ac:dyDescent="0.4">
      <c r="A17" s="1" t="s">
        <v>347</v>
      </c>
      <c r="C17" s="14">
        <v>38173</v>
      </c>
      <c r="E17" s="15">
        <f t="shared" si="0"/>
        <v>1</v>
      </c>
    </row>
    <row r="18" spans="1:5" x14ac:dyDescent="0.4">
      <c r="A18" s="1" t="s">
        <v>348</v>
      </c>
      <c r="B18" s="1" t="s">
        <v>349</v>
      </c>
      <c r="C18" s="14">
        <v>38347</v>
      </c>
      <c r="E18" s="15">
        <f t="shared" si="0"/>
        <v>1</v>
      </c>
    </row>
    <row r="19" spans="1:5" x14ac:dyDescent="0.4">
      <c r="A19" s="1" t="s">
        <v>1006</v>
      </c>
      <c r="C19" s="14">
        <v>44879</v>
      </c>
      <c r="E19" s="15">
        <f t="shared" si="0"/>
        <v>1</v>
      </c>
    </row>
    <row r="20" spans="1:5" x14ac:dyDescent="0.4">
      <c r="A20" s="1" t="s">
        <v>350</v>
      </c>
      <c r="B20" s="1" t="s">
        <v>305</v>
      </c>
      <c r="C20" s="14">
        <v>38563</v>
      </c>
      <c r="E20" s="15">
        <f t="shared" si="0"/>
        <v>1</v>
      </c>
    </row>
    <row r="21" spans="1:5" x14ac:dyDescent="0.4">
      <c r="A21" s="1" t="s">
        <v>351</v>
      </c>
      <c r="B21" s="1" t="s">
        <v>352</v>
      </c>
      <c r="C21" s="14">
        <v>38062</v>
      </c>
      <c r="E21" s="15">
        <f t="shared" si="0"/>
        <v>1</v>
      </c>
    </row>
    <row r="22" spans="1:5" x14ac:dyDescent="0.4">
      <c r="A22" s="1" t="s">
        <v>1034</v>
      </c>
      <c r="B22" s="1" t="s">
        <v>1035</v>
      </c>
      <c r="C22" s="14">
        <v>44881</v>
      </c>
      <c r="E22" s="15">
        <f t="shared" si="0"/>
        <v>1</v>
      </c>
    </row>
    <row r="23" spans="1:5" x14ac:dyDescent="0.4">
      <c r="A23" s="1" t="s">
        <v>353</v>
      </c>
      <c r="B23" s="1" t="s">
        <v>354</v>
      </c>
      <c r="C23" s="14">
        <v>38567</v>
      </c>
      <c r="E23" s="15">
        <f t="shared" si="0"/>
        <v>1</v>
      </c>
    </row>
    <row r="24" spans="1:5" x14ac:dyDescent="0.4">
      <c r="A24" s="1" t="s">
        <v>355</v>
      </c>
      <c r="C24" s="14">
        <v>38212</v>
      </c>
      <c r="E24" s="15">
        <f t="shared" si="0"/>
        <v>1</v>
      </c>
    </row>
    <row r="25" spans="1:5" x14ac:dyDescent="0.4">
      <c r="A25" s="1" t="s">
        <v>356</v>
      </c>
      <c r="C25" s="14">
        <v>38860</v>
      </c>
      <c r="E25" s="15">
        <f t="shared" si="0"/>
        <v>1</v>
      </c>
    </row>
    <row r="26" spans="1:5" x14ac:dyDescent="0.4">
      <c r="A26" s="1" t="s">
        <v>357</v>
      </c>
      <c r="C26" s="14">
        <v>38095</v>
      </c>
      <c r="E26" s="15">
        <f t="shared" si="0"/>
        <v>1</v>
      </c>
    </row>
    <row r="27" spans="1:5" x14ac:dyDescent="0.4">
      <c r="A27" s="1" t="s">
        <v>1127</v>
      </c>
      <c r="B27" s="1" t="s">
        <v>1063</v>
      </c>
      <c r="C27" s="14">
        <v>44884</v>
      </c>
      <c r="E27" s="15">
        <f t="shared" si="0"/>
        <v>1</v>
      </c>
    </row>
    <row r="28" spans="1:5" x14ac:dyDescent="0.4">
      <c r="A28" s="1" t="s">
        <v>1185</v>
      </c>
      <c r="B28" s="1" t="s">
        <v>1186</v>
      </c>
      <c r="C28" s="14">
        <v>44895</v>
      </c>
      <c r="E28" s="15">
        <f t="shared" si="0"/>
        <v>1</v>
      </c>
    </row>
    <row r="29" spans="1:5" x14ac:dyDescent="0.4">
      <c r="A29" s="1" t="s">
        <v>1203</v>
      </c>
      <c r="B29" s="1" t="s">
        <v>1204</v>
      </c>
      <c r="C29" s="14">
        <v>44897</v>
      </c>
      <c r="E29" s="15">
        <f t="shared" si="0"/>
        <v>1</v>
      </c>
    </row>
    <row r="30" spans="1:5" x14ac:dyDescent="0.4">
      <c r="A30" s="1" t="s">
        <v>1208</v>
      </c>
      <c r="B30" s="1" t="s">
        <v>1033</v>
      </c>
      <c r="C30" s="14">
        <v>44898</v>
      </c>
      <c r="E30" s="15">
        <f t="shared" si="0"/>
        <v>1</v>
      </c>
    </row>
    <row r="31" spans="1:5" x14ac:dyDescent="0.4">
      <c r="A31" s="1" t="s">
        <v>1223</v>
      </c>
      <c r="B31" s="1" t="s">
        <v>1031</v>
      </c>
      <c r="C31" s="14">
        <v>44899</v>
      </c>
      <c r="E31" s="15">
        <f t="shared" si="0"/>
        <v>1</v>
      </c>
    </row>
    <row r="32" spans="1:5" x14ac:dyDescent="0.4">
      <c r="A32" s="1" t="s">
        <v>1274</v>
      </c>
      <c r="B32" s="1" t="s">
        <v>1275</v>
      </c>
      <c r="C32" s="14">
        <v>44907</v>
      </c>
      <c r="E32" s="15">
        <f t="shared" si="0"/>
        <v>1</v>
      </c>
    </row>
    <row r="33" spans="1:5" x14ac:dyDescent="0.4">
      <c r="A33" s="1" t="s">
        <v>1293</v>
      </c>
      <c r="B33" s="1" t="s">
        <v>742</v>
      </c>
      <c r="C33" s="14">
        <v>44909</v>
      </c>
      <c r="E33" s="15">
        <f t="shared" si="0"/>
        <v>1</v>
      </c>
    </row>
    <row r="34" spans="1:5" x14ac:dyDescent="0.4">
      <c r="A34" s="1" t="s">
        <v>1307</v>
      </c>
      <c r="B34" s="1" t="s">
        <v>1091</v>
      </c>
      <c r="C34" s="14">
        <v>44912</v>
      </c>
      <c r="E34" s="15">
        <f t="shared" si="0"/>
        <v>1</v>
      </c>
    </row>
    <row r="35" spans="1:5" x14ac:dyDescent="0.4">
      <c r="E35" s="15">
        <f t="shared" si="0"/>
        <v>0</v>
      </c>
    </row>
    <row r="36" spans="1:5" x14ac:dyDescent="0.4">
      <c r="E36" s="15">
        <f t="shared" si="0"/>
        <v>0</v>
      </c>
    </row>
    <row r="37" spans="1:5" x14ac:dyDescent="0.4"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F344"/>
  <sheetViews>
    <sheetView topLeftCell="A8" workbookViewId="0">
      <selection activeCell="C33" sqref="C33"/>
    </sheetView>
  </sheetViews>
  <sheetFormatPr baseColWidth="10" defaultColWidth="11.42578125" defaultRowHeight="19.5" x14ac:dyDescent="0.4"/>
  <cols>
    <col min="1" max="1" width="18.42578125" style="1" customWidth="1"/>
    <col min="2" max="2" width="45.28515625" style="1" customWidth="1"/>
    <col min="3" max="3" width="15.42578125" style="14" customWidth="1"/>
    <col min="4" max="4" width="3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32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983</v>
      </c>
      <c r="C2" s="14">
        <v>42764</v>
      </c>
      <c r="E2" s="15">
        <f t="shared" ref="E2:E40" si="0">IF(A2&lt;&gt;"",1,0)</f>
        <v>1</v>
      </c>
    </row>
    <row r="3" spans="1:6" x14ac:dyDescent="0.4">
      <c r="A3" s="1" t="s">
        <v>358</v>
      </c>
      <c r="C3" s="14">
        <v>38015</v>
      </c>
      <c r="E3" s="15">
        <f t="shared" si="0"/>
        <v>1</v>
      </c>
    </row>
    <row r="4" spans="1:6" x14ac:dyDescent="0.4">
      <c r="A4" s="1" t="s">
        <v>359</v>
      </c>
      <c r="C4" s="14">
        <v>38173</v>
      </c>
      <c r="E4" s="15">
        <f t="shared" si="0"/>
        <v>1</v>
      </c>
    </row>
    <row r="5" spans="1:6" x14ac:dyDescent="0.4">
      <c r="A5" s="1" t="s">
        <v>360</v>
      </c>
      <c r="B5" s="1" t="s">
        <v>361</v>
      </c>
      <c r="C5" s="14">
        <v>38158</v>
      </c>
      <c r="D5" s="1" t="s">
        <v>362</v>
      </c>
      <c r="E5" s="15">
        <f t="shared" si="0"/>
        <v>1</v>
      </c>
    </row>
    <row r="6" spans="1:6" x14ac:dyDescent="0.4">
      <c r="A6" s="1" t="s">
        <v>363</v>
      </c>
      <c r="C6" s="14">
        <v>38892</v>
      </c>
      <c r="E6" s="15">
        <f t="shared" si="0"/>
        <v>1</v>
      </c>
    </row>
    <row r="7" spans="1:6" x14ac:dyDescent="0.4">
      <c r="A7" s="1" t="s">
        <v>364</v>
      </c>
      <c r="B7" s="1" t="s">
        <v>365</v>
      </c>
      <c r="C7" s="14">
        <v>38844</v>
      </c>
      <c r="E7" s="15">
        <f t="shared" si="0"/>
        <v>1</v>
      </c>
    </row>
    <row r="8" spans="1:6" x14ac:dyDescent="0.4">
      <c r="A8" s="1" t="s">
        <v>366</v>
      </c>
      <c r="B8" s="1" t="s">
        <v>367</v>
      </c>
      <c r="C8" s="14">
        <v>38065</v>
      </c>
      <c r="E8" s="15">
        <f t="shared" si="0"/>
        <v>1</v>
      </c>
    </row>
    <row r="9" spans="1:6" x14ac:dyDescent="0.4">
      <c r="A9" s="1" t="s">
        <v>368</v>
      </c>
      <c r="B9" s="1" t="s">
        <v>263</v>
      </c>
      <c r="C9" s="14">
        <v>38347</v>
      </c>
      <c r="E9" s="15">
        <f t="shared" si="0"/>
        <v>1</v>
      </c>
    </row>
    <row r="10" spans="1:6" x14ac:dyDescent="0.4">
      <c r="A10" s="1" t="s">
        <v>369</v>
      </c>
      <c r="C10" s="14">
        <v>40486</v>
      </c>
      <c r="E10" s="15">
        <f t="shared" si="0"/>
        <v>1</v>
      </c>
    </row>
    <row r="11" spans="1:6" x14ac:dyDescent="0.4">
      <c r="A11" s="1" t="s">
        <v>1130</v>
      </c>
      <c r="B11" s="1" t="s">
        <v>1131</v>
      </c>
      <c r="C11" s="14">
        <v>44884</v>
      </c>
      <c r="E11" s="15">
        <f t="shared" si="0"/>
        <v>1</v>
      </c>
    </row>
    <row r="12" spans="1:6" x14ac:dyDescent="0.4">
      <c r="A12" s="1" t="s">
        <v>370</v>
      </c>
      <c r="B12" s="1" t="s">
        <v>371</v>
      </c>
      <c r="C12" s="14">
        <v>38112</v>
      </c>
      <c r="E12" s="15">
        <f t="shared" si="0"/>
        <v>1</v>
      </c>
    </row>
    <row r="13" spans="1:6" x14ac:dyDescent="0.4">
      <c r="A13" s="1" t="s">
        <v>372</v>
      </c>
      <c r="B13" s="1" t="s">
        <v>373</v>
      </c>
      <c r="C13" s="14">
        <v>38344</v>
      </c>
      <c r="E13" s="15">
        <f t="shared" si="0"/>
        <v>1</v>
      </c>
    </row>
    <row r="14" spans="1:6" x14ac:dyDescent="0.4">
      <c r="A14" s="1" t="s">
        <v>1163</v>
      </c>
      <c r="B14" s="1" t="s">
        <v>1043</v>
      </c>
      <c r="C14" s="14">
        <v>44887</v>
      </c>
      <c r="E14" s="15">
        <f t="shared" si="0"/>
        <v>1</v>
      </c>
    </row>
    <row r="15" spans="1:6" x14ac:dyDescent="0.4">
      <c r="A15" s="1" t="s">
        <v>374</v>
      </c>
      <c r="C15" s="14">
        <v>38842</v>
      </c>
      <c r="E15" s="15">
        <f t="shared" si="0"/>
        <v>1</v>
      </c>
    </row>
    <row r="16" spans="1:6" x14ac:dyDescent="0.4">
      <c r="A16" s="1" t="s">
        <v>375</v>
      </c>
      <c r="B16" s="1" t="s">
        <v>376</v>
      </c>
      <c r="C16" s="14">
        <v>38271</v>
      </c>
      <c r="E16" s="15">
        <f t="shared" si="0"/>
        <v>1</v>
      </c>
    </row>
    <row r="17" spans="1:5" x14ac:dyDescent="0.4">
      <c r="A17" s="1" t="s">
        <v>377</v>
      </c>
      <c r="B17" s="1" t="s">
        <v>378</v>
      </c>
      <c r="C17" s="14">
        <v>38052</v>
      </c>
      <c r="D17" s="1" t="s">
        <v>204</v>
      </c>
      <c r="E17" s="15">
        <f t="shared" si="0"/>
        <v>1</v>
      </c>
    </row>
    <row r="18" spans="1:5" x14ac:dyDescent="0.4">
      <c r="A18" s="1" t="s">
        <v>1093</v>
      </c>
      <c r="B18" s="1" t="s">
        <v>1094</v>
      </c>
      <c r="C18" s="14">
        <v>44884</v>
      </c>
      <c r="E18" s="15">
        <f t="shared" si="0"/>
        <v>1</v>
      </c>
    </row>
    <row r="19" spans="1:5" x14ac:dyDescent="0.4">
      <c r="A19" s="1" t="s">
        <v>379</v>
      </c>
      <c r="C19" s="14">
        <v>38059</v>
      </c>
      <c r="E19" s="15">
        <f t="shared" si="0"/>
        <v>1</v>
      </c>
    </row>
    <row r="20" spans="1:5" x14ac:dyDescent="0.4">
      <c r="A20" s="1" t="s">
        <v>380</v>
      </c>
      <c r="C20" s="14">
        <v>38070</v>
      </c>
      <c r="E20" s="15">
        <f t="shared" si="0"/>
        <v>1</v>
      </c>
    </row>
    <row r="21" spans="1:5" x14ac:dyDescent="0.4">
      <c r="A21" s="1" t="s">
        <v>381</v>
      </c>
      <c r="B21" s="1" t="s">
        <v>382</v>
      </c>
      <c r="C21" s="14">
        <v>38081</v>
      </c>
      <c r="E21" s="15">
        <f t="shared" si="0"/>
        <v>1</v>
      </c>
    </row>
    <row r="22" spans="1:5" x14ac:dyDescent="0.4">
      <c r="A22" s="1" t="s">
        <v>383</v>
      </c>
      <c r="B22" s="1" t="s">
        <v>384</v>
      </c>
      <c r="C22" s="14">
        <v>38347</v>
      </c>
      <c r="E22" s="15">
        <f t="shared" si="0"/>
        <v>1</v>
      </c>
    </row>
    <row r="23" spans="1:5" x14ac:dyDescent="0.4">
      <c r="A23" s="1" t="s">
        <v>993</v>
      </c>
      <c r="C23" s="14">
        <v>43681</v>
      </c>
      <c r="E23" s="15">
        <f t="shared" si="0"/>
        <v>1</v>
      </c>
    </row>
    <row r="24" spans="1:5" x14ac:dyDescent="0.4">
      <c r="A24" s="1" t="s">
        <v>385</v>
      </c>
      <c r="C24" s="14">
        <v>39314</v>
      </c>
      <c r="E24" s="15">
        <f t="shared" si="0"/>
        <v>1</v>
      </c>
    </row>
    <row r="25" spans="1:5" x14ac:dyDescent="0.4">
      <c r="A25" s="1" t="s">
        <v>981</v>
      </c>
      <c r="B25" s="1" t="s">
        <v>982</v>
      </c>
      <c r="C25" s="14">
        <v>42583</v>
      </c>
      <c r="E25" s="15">
        <f t="shared" si="0"/>
        <v>1</v>
      </c>
    </row>
    <row r="26" spans="1:5" x14ac:dyDescent="0.4">
      <c r="A26" s="1" t="s">
        <v>386</v>
      </c>
      <c r="B26" s="1" t="s">
        <v>387</v>
      </c>
      <c r="C26" s="14">
        <v>38345</v>
      </c>
      <c r="D26" s="1" t="s">
        <v>204</v>
      </c>
      <c r="E26" s="15">
        <f t="shared" si="0"/>
        <v>1</v>
      </c>
    </row>
    <row r="27" spans="1:5" x14ac:dyDescent="0.4">
      <c r="A27" s="1" t="s">
        <v>388</v>
      </c>
      <c r="B27" s="1" t="s">
        <v>389</v>
      </c>
      <c r="C27" s="14">
        <v>38027</v>
      </c>
      <c r="E27" s="15">
        <f t="shared" si="0"/>
        <v>1</v>
      </c>
    </row>
    <row r="28" spans="1:5" x14ac:dyDescent="0.4">
      <c r="A28" s="1" t="s">
        <v>1171</v>
      </c>
      <c r="B28" s="1" t="s">
        <v>1131</v>
      </c>
      <c r="C28" s="14">
        <v>44888</v>
      </c>
      <c r="E28" s="15">
        <f t="shared" si="0"/>
        <v>1</v>
      </c>
    </row>
    <row r="29" spans="1:5" x14ac:dyDescent="0.4">
      <c r="A29" s="1" t="s">
        <v>1202</v>
      </c>
      <c r="B29" s="1" t="s">
        <v>617</v>
      </c>
      <c r="C29" s="14">
        <v>44897</v>
      </c>
      <c r="E29" s="15">
        <f t="shared" si="0"/>
        <v>1</v>
      </c>
    </row>
    <row r="30" spans="1:5" x14ac:dyDescent="0.4">
      <c r="A30" s="1" t="s">
        <v>1234</v>
      </c>
      <c r="B30" s="1" t="s">
        <v>1031</v>
      </c>
      <c r="C30" s="14">
        <v>44901</v>
      </c>
      <c r="E30" s="15">
        <f t="shared" si="0"/>
        <v>1</v>
      </c>
    </row>
    <row r="31" spans="1:5" x14ac:dyDescent="0.4">
      <c r="A31" s="1" t="s">
        <v>1239</v>
      </c>
      <c r="B31" s="1" t="s">
        <v>742</v>
      </c>
      <c r="C31" s="14">
        <v>44902</v>
      </c>
      <c r="E31" s="15">
        <f t="shared" si="0"/>
        <v>1</v>
      </c>
    </row>
    <row r="32" spans="1:5" x14ac:dyDescent="0.4">
      <c r="A32" s="1" t="s">
        <v>1323</v>
      </c>
      <c r="B32" s="1" t="s">
        <v>1266</v>
      </c>
      <c r="C32" s="14">
        <v>44912</v>
      </c>
      <c r="E32" s="15">
        <f t="shared" si="0"/>
        <v>1</v>
      </c>
    </row>
    <row r="33" spans="1:5" x14ac:dyDescent="0.4">
      <c r="A33" s="1" t="s">
        <v>1324</v>
      </c>
      <c r="B33" s="1" t="s">
        <v>1040</v>
      </c>
      <c r="C33" s="14">
        <v>44912</v>
      </c>
      <c r="E33" s="15">
        <f t="shared" si="0"/>
        <v>1</v>
      </c>
    </row>
    <row r="34" spans="1:5" x14ac:dyDescent="0.4">
      <c r="E34" s="15">
        <f t="shared" si="0"/>
        <v>0</v>
      </c>
    </row>
    <row r="35" spans="1:5" x14ac:dyDescent="0.4">
      <c r="E35" s="15">
        <f t="shared" si="0"/>
        <v>0</v>
      </c>
    </row>
    <row r="36" spans="1:5" x14ac:dyDescent="0.4">
      <c r="E36" s="15">
        <f t="shared" si="0"/>
        <v>0</v>
      </c>
    </row>
    <row r="37" spans="1:5" x14ac:dyDescent="0.4"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344"/>
  <sheetViews>
    <sheetView workbookViewId="0">
      <selection activeCell="C27" sqref="C27"/>
    </sheetView>
  </sheetViews>
  <sheetFormatPr baseColWidth="10" defaultColWidth="11.42578125" defaultRowHeight="19.5" x14ac:dyDescent="0.4"/>
  <cols>
    <col min="1" max="1" width="27.140625" style="1" bestFit="1" customWidth="1"/>
    <col min="2" max="2" width="24" style="1" customWidth="1"/>
    <col min="3" max="3" width="15.42578125" style="14" customWidth="1"/>
    <col min="4" max="4" width="16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23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985</v>
      </c>
      <c r="C2" s="14">
        <v>43133</v>
      </c>
      <c r="E2" s="15">
        <f t="shared" ref="E2:E40" si="0">IF(A2&lt;&gt;"",1,0)</f>
        <v>1</v>
      </c>
    </row>
    <row r="3" spans="1:6" x14ac:dyDescent="0.4">
      <c r="A3" s="1" t="s">
        <v>390</v>
      </c>
      <c r="C3" s="14">
        <v>39873</v>
      </c>
      <c r="E3" s="15">
        <f t="shared" si="0"/>
        <v>1</v>
      </c>
    </row>
    <row r="4" spans="1:6" x14ac:dyDescent="0.4">
      <c r="A4" s="1" t="s">
        <v>391</v>
      </c>
      <c r="C4" s="14">
        <v>39328</v>
      </c>
      <c r="E4" s="15">
        <f t="shared" si="0"/>
        <v>1</v>
      </c>
    </row>
    <row r="5" spans="1:6" x14ac:dyDescent="0.4">
      <c r="A5" s="1" t="s">
        <v>1071</v>
      </c>
      <c r="B5" s="1" t="s">
        <v>536</v>
      </c>
      <c r="C5" s="14">
        <v>44882</v>
      </c>
      <c r="E5" s="15">
        <f t="shared" si="0"/>
        <v>1</v>
      </c>
    </row>
    <row r="6" spans="1:6" x14ac:dyDescent="0.4">
      <c r="A6" s="1" t="s">
        <v>392</v>
      </c>
      <c r="B6" s="1" t="s">
        <v>393</v>
      </c>
      <c r="C6" s="14">
        <v>38268</v>
      </c>
      <c r="E6" s="15">
        <f t="shared" si="0"/>
        <v>1</v>
      </c>
    </row>
    <row r="7" spans="1:6" x14ac:dyDescent="0.4">
      <c r="A7" s="1" t="s">
        <v>394</v>
      </c>
      <c r="B7" s="1" t="s">
        <v>395</v>
      </c>
      <c r="C7" s="14">
        <v>38042</v>
      </c>
      <c r="E7" s="15">
        <f t="shared" si="0"/>
        <v>1</v>
      </c>
    </row>
    <row r="8" spans="1:6" x14ac:dyDescent="0.4">
      <c r="A8" s="1" t="s">
        <v>396</v>
      </c>
      <c r="C8" s="14">
        <v>39355</v>
      </c>
      <c r="E8" s="15">
        <f t="shared" si="0"/>
        <v>1</v>
      </c>
    </row>
    <row r="9" spans="1:6" x14ac:dyDescent="0.4">
      <c r="A9" s="1" t="s">
        <v>397</v>
      </c>
      <c r="C9" s="14">
        <v>39873</v>
      </c>
      <c r="E9" s="15">
        <f t="shared" si="0"/>
        <v>1</v>
      </c>
    </row>
    <row r="10" spans="1:6" x14ac:dyDescent="0.4">
      <c r="A10" s="1" t="s">
        <v>1145</v>
      </c>
      <c r="B10" s="1" t="s">
        <v>1086</v>
      </c>
      <c r="C10" s="14">
        <v>44885</v>
      </c>
      <c r="E10" s="15">
        <f t="shared" si="0"/>
        <v>1</v>
      </c>
    </row>
    <row r="11" spans="1:6" x14ac:dyDescent="0.4">
      <c r="A11" s="1" t="s">
        <v>398</v>
      </c>
      <c r="B11" s="1" t="s">
        <v>399</v>
      </c>
      <c r="C11" s="14">
        <v>38195</v>
      </c>
      <c r="D11" s="1" t="s">
        <v>400</v>
      </c>
      <c r="E11" s="15">
        <f t="shared" si="0"/>
        <v>1</v>
      </c>
    </row>
    <row r="12" spans="1:6" x14ac:dyDescent="0.4">
      <c r="A12" s="1" t="s">
        <v>401</v>
      </c>
      <c r="C12" s="14">
        <v>38049</v>
      </c>
      <c r="E12" s="15">
        <f t="shared" si="0"/>
        <v>1</v>
      </c>
    </row>
    <row r="13" spans="1:6" x14ac:dyDescent="0.4">
      <c r="A13" s="1" t="s">
        <v>1149</v>
      </c>
      <c r="B13" s="1" t="s">
        <v>1150</v>
      </c>
      <c r="C13" s="14">
        <v>44886</v>
      </c>
      <c r="E13" s="15">
        <f t="shared" si="0"/>
        <v>1</v>
      </c>
    </row>
    <row r="14" spans="1:6" x14ac:dyDescent="0.4">
      <c r="A14" s="1" t="s">
        <v>402</v>
      </c>
      <c r="B14" s="1" t="s">
        <v>403</v>
      </c>
      <c r="C14" s="14">
        <v>38069</v>
      </c>
      <c r="E14" s="15">
        <f t="shared" si="0"/>
        <v>1</v>
      </c>
    </row>
    <row r="15" spans="1:6" x14ac:dyDescent="0.4">
      <c r="A15" s="1" t="s">
        <v>404</v>
      </c>
      <c r="B15" s="1" t="s">
        <v>405</v>
      </c>
      <c r="C15" s="14">
        <v>38180</v>
      </c>
      <c r="E15" s="15">
        <f t="shared" si="0"/>
        <v>1</v>
      </c>
    </row>
    <row r="16" spans="1:6" x14ac:dyDescent="0.4">
      <c r="A16" s="1" t="s">
        <v>1107</v>
      </c>
      <c r="B16" s="1" t="s">
        <v>1108</v>
      </c>
      <c r="C16" s="14">
        <v>44884</v>
      </c>
      <c r="E16" s="15">
        <f t="shared" si="0"/>
        <v>1</v>
      </c>
    </row>
    <row r="17" spans="1:5" x14ac:dyDescent="0.4">
      <c r="A17" s="1" t="s">
        <v>406</v>
      </c>
      <c r="B17" s="1" t="s">
        <v>407</v>
      </c>
      <c r="C17" s="14">
        <v>38569</v>
      </c>
      <c r="E17" s="15">
        <f t="shared" si="0"/>
        <v>1</v>
      </c>
    </row>
    <row r="18" spans="1:5" x14ac:dyDescent="0.4">
      <c r="A18" s="1" t="s">
        <v>408</v>
      </c>
      <c r="B18" s="1" t="s">
        <v>409</v>
      </c>
      <c r="C18" s="14">
        <v>38059</v>
      </c>
      <c r="E18" s="15">
        <f t="shared" si="0"/>
        <v>1</v>
      </c>
    </row>
    <row r="19" spans="1:5" x14ac:dyDescent="0.4">
      <c r="A19" s="1" t="s">
        <v>410</v>
      </c>
      <c r="C19" s="14">
        <v>39872</v>
      </c>
      <c r="E19" s="15">
        <f t="shared" si="0"/>
        <v>1</v>
      </c>
    </row>
    <row r="20" spans="1:5" x14ac:dyDescent="0.4">
      <c r="A20" s="1" t="s">
        <v>1213</v>
      </c>
      <c r="B20" s="1" t="s">
        <v>1047</v>
      </c>
      <c r="C20" s="14">
        <v>44898</v>
      </c>
      <c r="E20" s="15">
        <f t="shared" si="0"/>
        <v>1</v>
      </c>
    </row>
    <row r="21" spans="1:5" x14ac:dyDescent="0.4">
      <c r="A21" s="1" t="s">
        <v>1233</v>
      </c>
      <c r="B21" s="1" t="s">
        <v>1033</v>
      </c>
      <c r="C21" s="14">
        <v>44901</v>
      </c>
      <c r="E21" s="15">
        <f t="shared" si="0"/>
        <v>1</v>
      </c>
    </row>
    <row r="22" spans="1:5" x14ac:dyDescent="0.4">
      <c r="A22" s="1" t="s">
        <v>1272</v>
      </c>
      <c r="B22" s="1" t="s">
        <v>1047</v>
      </c>
      <c r="C22" s="14">
        <v>44906</v>
      </c>
      <c r="E22" s="15">
        <f t="shared" si="0"/>
        <v>1</v>
      </c>
    </row>
    <row r="23" spans="1:5" x14ac:dyDescent="0.4">
      <c r="A23" s="1" t="s">
        <v>1189</v>
      </c>
      <c r="B23" s="1" t="s">
        <v>1040</v>
      </c>
      <c r="C23" s="14">
        <v>44907</v>
      </c>
      <c r="E23" s="15">
        <f t="shared" si="0"/>
        <v>1</v>
      </c>
    </row>
    <row r="24" spans="1:5" x14ac:dyDescent="0.4">
      <c r="A24" s="1" t="s">
        <v>1302</v>
      </c>
      <c r="B24" s="1" t="s">
        <v>1301</v>
      </c>
      <c r="C24" s="14">
        <v>44910</v>
      </c>
      <c r="E24" s="15">
        <f t="shared" si="0"/>
        <v>1</v>
      </c>
    </row>
    <row r="25" spans="1:5" x14ac:dyDescent="0.4">
      <c r="E25" s="15">
        <f t="shared" si="0"/>
        <v>0</v>
      </c>
    </row>
    <row r="26" spans="1:5" x14ac:dyDescent="0.4">
      <c r="E26" s="15">
        <f t="shared" si="0"/>
        <v>0</v>
      </c>
    </row>
    <row r="27" spans="1:5" x14ac:dyDescent="0.4">
      <c r="E27" s="15">
        <f t="shared" si="0"/>
        <v>0</v>
      </c>
    </row>
    <row r="28" spans="1:5" x14ac:dyDescent="0.4">
      <c r="E28" s="15">
        <f t="shared" si="0"/>
        <v>0</v>
      </c>
    </row>
    <row r="29" spans="1:5" x14ac:dyDescent="0.4">
      <c r="E29" s="15">
        <f t="shared" si="0"/>
        <v>0</v>
      </c>
    </row>
    <row r="30" spans="1:5" x14ac:dyDescent="0.4">
      <c r="E30" s="15">
        <f t="shared" si="0"/>
        <v>0</v>
      </c>
    </row>
    <row r="31" spans="1:5" x14ac:dyDescent="0.4">
      <c r="E31" s="15">
        <f t="shared" si="0"/>
        <v>0</v>
      </c>
    </row>
    <row r="32" spans="1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F344"/>
  <sheetViews>
    <sheetView tabSelected="1" workbookViewId="0">
      <selection activeCell="C27" sqref="C27"/>
    </sheetView>
  </sheetViews>
  <sheetFormatPr baseColWidth="10" defaultColWidth="11.42578125" defaultRowHeight="19.5" x14ac:dyDescent="0.4"/>
  <cols>
    <col min="1" max="1" width="31.140625" style="1" bestFit="1" customWidth="1"/>
    <col min="2" max="2" width="23.570312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24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411</v>
      </c>
      <c r="B2" s="1" t="s">
        <v>411</v>
      </c>
      <c r="C2" s="14">
        <v>39572</v>
      </c>
      <c r="E2" s="15">
        <f t="shared" ref="E2:E40" si="0">IF(A2&lt;&gt;"",1,0)</f>
        <v>1</v>
      </c>
    </row>
    <row r="3" spans="1:6" x14ac:dyDescent="0.4">
      <c r="A3" s="1" t="s">
        <v>1032</v>
      </c>
      <c r="B3" s="1" t="s">
        <v>1033</v>
      </c>
      <c r="C3" s="14">
        <v>44881</v>
      </c>
      <c r="E3" s="15">
        <f t="shared" si="0"/>
        <v>1</v>
      </c>
    </row>
    <row r="4" spans="1:6" x14ac:dyDescent="0.4">
      <c r="A4" s="1" t="s">
        <v>412</v>
      </c>
      <c r="B4" s="1" t="s">
        <v>413</v>
      </c>
      <c r="C4" s="14">
        <v>38089</v>
      </c>
      <c r="E4" s="15">
        <f t="shared" si="0"/>
        <v>1</v>
      </c>
    </row>
    <row r="5" spans="1:6" x14ac:dyDescent="0.4">
      <c r="A5" s="1" t="s">
        <v>1135</v>
      </c>
      <c r="B5" s="1" t="s">
        <v>1136</v>
      </c>
      <c r="C5" s="14">
        <v>44885</v>
      </c>
      <c r="E5" s="15">
        <f t="shared" si="0"/>
        <v>1</v>
      </c>
    </row>
    <row r="6" spans="1:6" x14ac:dyDescent="0.4">
      <c r="A6" s="1" t="s">
        <v>414</v>
      </c>
      <c r="B6" s="1" t="s">
        <v>415</v>
      </c>
      <c r="C6" s="14">
        <v>39903</v>
      </c>
      <c r="E6" s="15">
        <f t="shared" si="0"/>
        <v>1</v>
      </c>
    </row>
    <row r="7" spans="1:6" x14ac:dyDescent="0.4">
      <c r="A7" s="1" t="s">
        <v>416</v>
      </c>
      <c r="C7" s="14">
        <v>38285</v>
      </c>
      <c r="E7" s="15">
        <f t="shared" si="0"/>
        <v>1</v>
      </c>
    </row>
    <row r="8" spans="1:6" x14ac:dyDescent="0.4">
      <c r="A8" s="1" t="s">
        <v>417</v>
      </c>
      <c r="B8" s="1" t="s">
        <v>418</v>
      </c>
      <c r="C8" s="14">
        <v>38563</v>
      </c>
      <c r="E8" s="15">
        <f t="shared" si="0"/>
        <v>1</v>
      </c>
    </row>
    <row r="9" spans="1:6" x14ac:dyDescent="0.4">
      <c r="A9" s="1" t="s">
        <v>419</v>
      </c>
      <c r="B9" s="1" t="s">
        <v>420</v>
      </c>
      <c r="C9" s="14">
        <v>38030</v>
      </c>
      <c r="E9" s="15">
        <f t="shared" si="0"/>
        <v>1</v>
      </c>
    </row>
    <row r="10" spans="1:6" x14ac:dyDescent="0.4">
      <c r="A10" s="1" t="s">
        <v>421</v>
      </c>
      <c r="B10" s="1" t="s">
        <v>422</v>
      </c>
      <c r="C10" s="14">
        <v>39347</v>
      </c>
      <c r="D10" s="1" t="s">
        <v>423</v>
      </c>
      <c r="E10" s="15">
        <f t="shared" si="0"/>
        <v>1</v>
      </c>
    </row>
    <row r="11" spans="1:6" x14ac:dyDescent="0.4">
      <c r="A11" s="1" t="s">
        <v>424</v>
      </c>
      <c r="C11" s="14">
        <v>39339</v>
      </c>
      <c r="E11" s="15">
        <f t="shared" si="0"/>
        <v>1</v>
      </c>
    </row>
    <row r="12" spans="1:6" x14ac:dyDescent="0.4">
      <c r="A12" s="1" t="s">
        <v>425</v>
      </c>
      <c r="C12" s="14">
        <v>38990</v>
      </c>
      <c r="E12" s="15">
        <f t="shared" si="0"/>
        <v>1</v>
      </c>
    </row>
    <row r="13" spans="1:6" x14ac:dyDescent="0.4">
      <c r="A13" s="1" t="s">
        <v>1013</v>
      </c>
      <c r="B13" s="1" t="s">
        <v>1014</v>
      </c>
      <c r="C13" s="14">
        <v>44880</v>
      </c>
      <c r="E13" s="15">
        <f t="shared" si="0"/>
        <v>1</v>
      </c>
    </row>
    <row r="14" spans="1:6" x14ac:dyDescent="0.4">
      <c r="A14" s="1" t="s">
        <v>426</v>
      </c>
      <c r="B14" s="1" t="s">
        <v>427</v>
      </c>
      <c r="C14" s="14">
        <v>38107</v>
      </c>
      <c r="E14" s="15">
        <f t="shared" si="0"/>
        <v>1</v>
      </c>
    </row>
    <row r="15" spans="1:6" x14ac:dyDescent="0.4">
      <c r="A15" s="1" t="s">
        <v>428</v>
      </c>
      <c r="B15" s="1" t="s">
        <v>429</v>
      </c>
      <c r="C15" s="14">
        <v>38107</v>
      </c>
      <c r="E15" s="15">
        <f t="shared" si="0"/>
        <v>1</v>
      </c>
    </row>
    <row r="16" spans="1:6" x14ac:dyDescent="0.4">
      <c r="A16" s="1" t="s">
        <v>430</v>
      </c>
      <c r="C16" s="14">
        <v>38062</v>
      </c>
      <c r="E16" s="15">
        <f t="shared" si="0"/>
        <v>1</v>
      </c>
    </row>
    <row r="17" spans="1:5" x14ac:dyDescent="0.4">
      <c r="A17" s="1" t="s">
        <v>431</v>
      </c>
      <c r="B17" s="1" t="s">
        <v>432</v>
      </c>
      <c r="C17" s="14">
        <v>39335</v>
      </c>
      <c r="E17" s="15">
        <f t="shared" si="0"/>
        <v>1</v>
      </c>
    </row>
    <row r="18" spans="1:5" x14ac:dyDescent="0.4">
      <c r="A18" s="1" t="s">
        <v>433</v>
      </c>
      <c r="B18" s="1" t="s">
        <v>434</v>
      </c>
      <c r="C18" s="14">
        <v>38038</v>
      </c>
      <c r="E18" s="15">
        <f t="shared" si="0"/>
        <v>1</v>
      </c>
    </row>
    <row r="19" spans="1:5" x14ac:dyDescent="0.4">
      <c r="A19" s="1" t="s">
        <v>435</v>
      </c>
      <c r="B19" s="1" t="s">
        <v>436</v>
      </c>
      <c r="C19" s="14">
        <v>38015</v>
      </c>
      <c r="E19" s="15">
        <f t="shared" si="0"/>
        <v>1</v>
      </c>
    </row>
    <row r="20" spans="1:5" x14ac:dyDescent="0.4">
      <c r="A20" s="1" t="s">
        <v>437</v>
      </c>
      <c r="B20" s="1" t="s">
        <v>382</v>
      </c>
      <c r="C20" s="14">
        <v>38044</v>
      </c>
      <c r="E20" s="15">
        <f t="shared" si="0"/>
        <v>1</v>
      </c>
    </row>
    <row r="21" spans="1:5" x14ac:dyDescent="0.4">
      <c r="A21" s="1" t="s">
        <v>1201</v>
      </c>
      <c r="B21" s="1" t="s">
        <v>1031</v>
      </c>
      <c r="C21" s="14">
        <v>44897</v>
      </c>
      <c r="E21" s="15">
        <f t="shared" si="0"/>
        <v>1</v>
      </c>
    </row>
    <row r="22" spans="1:5" x14ac:dyDescent="0.4">
      <c r="A22" s="1" t="s">
        <v>1211</v>
      </c>
      <c r="B22" s="1" t="s">
        <v>1212</v>
      </c>
      <c r="C22" s="14">
        <v>44898</v>
      </c>
      <c r="E22" s="15">
        <f t="shared" si="0"/>
        <v>1</v>
      </c>
    </row>
    <row r="23" spans="1:5" x14ac:dyDescent="0.4">
      <c r="A23" s="1" t="s">
        <v>1240</v>
      </c>
      <c r="B23" s="1" t="s">
        <v>1043</v>
      </c>
      <c r="C23" s="14">
        <v>44902</v>
      </c>
      <c r="E23" s="15">
        <f t="shared" si="0"/>
        <v>1</v>
      </c>
    </row>
    <row r="24" spans="1:5" x14ac:dyDescent="0.4">
      <c r="A24" s="1" t="s">
        <v>1287</v>
      </c>
      <c r="B24" s="1" t="s">
        <v>536</v>
      </c>
      <c r="C24" s="14">
        <v>44907</v>
      </c>
      <c r="E24" s="15">
        <f t="shared" si="0"/>
        <v>1</v>
      </c>
    </row>
    <row r="25" spans="1:5" x14ac:dyDescent="0.4">
      <c r="A25" s="1" t="s">
        <v>1326</v>
      </c>
      <c r="B25" s="1" t="s">
        <v>1033</v>
      </c>
      <c r="C25" s="14">
        <v>44912</v>
      </c>
      <c r="E25" s="15">
        <f t="shared" si="0"/>
        <v>1</v>
      </c>
    </row>
    <row r="26" spans="1:5" x14ac:dyDescent="0.4">
      <c r="E26" s="15">
        <f t="shared" si="0"/>
        <v>0</v>
      </c>
    </row>
    <row r="27" spans="1:5" x14ac:dyDescent="0.4">
      <c r="E27" s="15">
        <f t="shared" si="0"/>
        <v>0</v>
      </c>
    </row>
    <row r="28" spans="1:5" x14ac:dyDescent="0.4">
      <c r="E28" s="15">
        <f t="shared" si="0"/>
        <v>0</v>
      </c>
    </row>
    <row r="29" spans="1:5" x14ac:dyDescent="0.4">
      <c r="E29" s="15">
        <f t="shared" si="0"/>
        <v>0</v>
      </c>
    </row>
    <row r="30" spans="1:5" x14ac:dyDescent="0.4">
      <c r="E30" s="15">
        <f t="shared" si="0"/>
        <v>0</v>
      </c>
    </row>
    <row r="31" spans="1:5" x14ac:dyDescent="0.4">
      <c r="E31" s="15">
        <f t="shared" si="0"/>
        <v>0</v>
      </c>
    </row>
    <row r="32" spans="1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F344"/>
  <sheetViews>
    <sheetView topLeftCell="A16" workbookViewId="0">
      <selection activeCell="C38" sqref="C38"/>
    </sheetView>
  </sheetViews>
  <sheetFormatPr baseColWidth="10" defaultColWidth="11.42578125" defaultRowHeight="19.5" x14ac:dyDescent="0.4"/>
  <cols>
    <col min="1" max="1" width="17.140625" style="1" customWidth="1"/>
    <col min="2" max="2" width="28.140625" style="1" customWidth="1"/>
    <col min="3" max="3" width="15.42578125" style="14" customWidth="1"/>
    <col min="4" max="4" width="27.140625" style="1" customWidth="1"/>
    <col min="5" max="5" width="11.42578125" style="15"/>
    <col min="6" max="16384" width="11.42578125" style="1"/>
  </cols>
  <sheetData>
    <row r="1" spans="1:6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35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4" t="s">
        <v>438</v>
      </c>
      <c r="B2" s="4"/>
      <c r="D2" s="4"/>
      <c r="E2" s="15">
        <f t="shared" ref="E2:E40" si="0">IF(A2&lt;&gt;"",1,0)</f>
        <v>1</v>
      </c>
    </row>
    <row r="3" spans="1:6" x14ac:dyDescent="0.4">
      <c r="A3" s="4" t="s">
        <v>439</v>
      </c>
      <c r="B3" s="4"/>
      <c r="C3" s="14">
        <v>38050</v>
      </c>
      <c r="D3" s="4" t="s">
        <v>440</v>
      </c>
      <c r="E3" s="15">
        <f t="shared" si="0"/>
        <v>1</v>
      </c>
    </row>
    <row r="4" spans="1:6" x14ac:dyDescent="0.4">
      <c r="A4" s="4" t="s">
        <v>441</v>
      </c>
      <c r="B4" s="4"/>
      <c r="C4" s="14">
        <v>38849</v>
      </c>
      <c r="D4" s="4"/>
      <c r="E4" s="15">
        <f t="shared" si="0"/>
        <v>1</v>
      </c>
    </row>
    <row r="5" spans="1:6" x14ac:dyDescent="0.4">
      <c r="A5" s="4" t="s">
        <v>442</v>
      </c>
      <c r="B5" s="4"/>
      <c r="C5" s="14">
        <v>38843</v>
      </c>
      <c r="D5" s="4"/>
      <c r="E5" s="15">
        <f t="shared" si="0"/>
        <v>1</v>
      </c>
    </row>
    <row r="6" spans="1:6" x14ac:dyDescent="0.4">
      <c r="A6" s="4" t="s">
        <v>443</v>
      </c>
      <c r="B6" s="4" t="s">
        <v>444</v>
      </c>
      <c r="C6" s="14">
        <v>38070</v>
      </c>
      <c r="D6" s="4"/>
      <c r="E6" s="15">
        <f t="shared" si="0"/>
        <v>1</v>
      </c>
    </row>
    <row r="7" spans="1:6" x14ac:dyDescent="0.4">
      <c r="A7" s="4" t="s">
        <v>445</v>
      </c>
      <c r="B7" s="4"/>
      <c r="C7" s="14">
        <v>38044</v>
      </c>
      <c r="D7" s="4"/>
      <c r="E7" s="15">
        <f t="shared" si="0"/>
        <v>1</v>
      </c>
    </row>
    <row r="8" spans="1:6" x14ac:dyDescent="0.4">
      <c r="A8" s="1" t="s">
        <v>446</v>
      </c>
      <c r="C8" s="14">
        <v>39522</v>
      </c>
      <c r="E8" s="15">
        <f t="shared" si="0"/>
        <v>1</v>
      </c>
    </row>
    <row r="9" spans="1:6" x14ac:dyDescent="0.4">
      <c r="A9" s="4" t="s">
        <v>447</v>
      </c>
      <c r="B9" s="4" t="s">
        <v>448</v>
      </c>
      <c r="C9" s="14">
        <v>38302</v>
      </c>
      <c r="D9" s="4" t="s">
        <v>449</v>
      </c>
      <c r="E9" s="15">
        <f t="shared" si="0"/>
        <v>1</v>
      </c>
    </row>
    <row r="10" spans="1:6" x14ac:dyDescent="0.4">
      <c r="A10" s="4" t="s">
        <v>450</v>
      </c>
      <c r="B10" s="4" t="s">
        <v>451</v>
      </c>
      <c r="C10" s="14">
        <v>38088</v>
      </c>
      <c r="D10" s="4" t="s">
        <v>452</v>
      </c>
      <c r="E10" s="15">
        <f t="shared" si="0"/>
        <v>1</v>
      </c>
    </row>
    <row r="11" spans="1:6" x14ac:dyDescent="0.4">
      <c r="A11" s="4" t="s">
        <v>453</v>
      </c>
      <c r="B11" s="4"/>
      <c r="C11" s="14">
        <v>38346</v>
      </c>
      <c r="D11" s="4"/>
      <c r="E11" s="15">
        <f t="shared" si="0"/>
        <v>1</v>
      </c>
    </row>
    <row r="12" spans="1:6" x14ac:dyDescent="0.4">
      <c r="A12" s="4" t="s">
        <v>454</v>
      </c>
      <c r="B12" s="4" t="s">
        <v>455</v>
      </c>
      <c r="C12" s="14">
        <v>38088</v>
      </c>
      <c r="D12" s="4" t="s">
        <v>456</v>
      </c>
      <c r="E12" s="15">
        <f t="shared" si="0"/>
        <v>1</v>
      </c>
    </row>
    <row r="13" spans="1:6" x14ac:dyDescent="0.4">
      <c r="A13" s="4" t="s">
        <v>457</v>
      </c>
      <c r="B13" s="4" t="s">
        <v>458</v>
      </c>
      <c r="C13" s="14">
        <v>38820</v>
      </c>
      <c r="D13" s="4"/>
      <c r="E13" s="15">
        <f t="shared" si="0"/>
        <v>1</v>
      </c>
    </row>
    <row r="14" spans="1:6" x14ac:dyDescent="0.4">
      <c r="A14" s="4" t="s">
        <v>459</v>
      </c>
      <c r="B14" s="4" t="s">
        <v>460</v>
      </c>
      <c r="C14" s="14">
        <v>38064</v>
      </c>
      <c r="D14" s="4"/>
      <c r="E14" s="15">
        <f t="shared" si="0"/>
        <v>1</v>
      </c>
    </row>
    <row r="15" spans="1:6" x14ac:dyDescent="0.4">
      <c r="A15" s="4" t="s">
        <v>461</v>
      </c>
      <c r="B15" s="4"/>
      <c r="C15" s="14">
        <v>38088</v>
      </c>
      <c r="D15" s="4"/>
      <c r="E15" s="15">
        <f t="shared" si="0"/>
        <v>1</v>
      </c>
    </row>
    <row r="16" spans="1:6" x14ac:dyDescent="0.4">
      <c r="A16" s="1" t="s">
        <v>462</v>
      </c>
      <c r="C16" s="14">
        <v>39342</v>
      </c>
      <c r="E16" s="15">
        <f t="shared" si="0"/>
        <v>1</v>
      </c>
    </row>
    <row r="17" spans="1:5" x14ac:dyDescent="0.4">
      <c r="A17" s="4" t="s">
        <v>463</v>
      </c>
      <c r="B17" s="4"/>
      <c r="C17" s="14">
        <v>38006</v>
      </c>
      <c r="D17" s="4"/>
      <c r="E17" s="15">
        <f t="shared" si="0"/>
        <v>1</v>
      </c>
    </row>
    <row r="18" spans="1:5" x14ac:dyDescent="0.4">
      <c r="A18" s="1" t="s">
        <v>464</v>
      </c>
      <c r="C18" s="14">
        <v>39874</v>
      </c>
      <c r="E18" s="15">
        <f t="shared" si="0"/>
        <v>1</v>
      </c>
    </row>
    <row r="19" spans="1:5" x14ac:dyDescent="0.4">
      <c r="A19" s="4" t="s">
        <v>465</v>
      </c>
      <c r="B19" s="4" t="s">
        <v>466</v>
      </c>
      <c r="C19" s="14">
        <v>38900</v>
      </c>
      <c r="D19" s="5"/>
      <c r="E19" s="15">
        <f t="shared" si="0"/>
        <v>1</v>
      </c>
    </row>
    <row r="20" spans="1:5" x14ac:dyDescent="0.4">
      <c r="A20" s="1" t="s">
        <v>1003</v>
      </c>
      <c r="B20" s="1" t="s">
        <v>536</v>
      </c>
      <c r="C20" s="14">
        <v>44575</v>
      </c>
      <c r="E20" s="15">
        <f t="shared" si="0"/>
        <v>1</v>
      </c>
    </row>
    <row r="21" spans="1:5" x14ac:dyDescent="0.4">
      <c r="A21" s="4" t="s">
        <v>467</v>
      </c>
      <c r="B21" s="4"/>
      <c r="C21" s="14">
        <v>38032</v>
      </c>
      <c r="D21" s="4"/>
      <c r="E21" s="15">
        <f t="shared" si="0"/>
        <v>1</v>
      </c>
    </row>
    <row r="22" spans="1:5" x14ac:dyDescent="0.4">
      <c r="A22" s="1" t="s">
        <v>1084</v>
      </c>
      <c r="B22" s="1" t="s">
        <v>536</v>
      </c>
      <c r="C22" s="14">
        <v>44883</v>
      </c>
      <c r="E22" s="15">
        <f t="shared" si="0"/>
        <v>1</v>
      </c>
    </row>
    <row r="23" spans="1:5" x14ac:dyDescent="0.4">
      <c r="A23" s="4" t="s">
        <v>468</v>
      </c>
      <c r="B23" s="4"/>
      <c r="C23" s="14">
        <v>38266</v>
      </c>
      <c r="D23" s="4"/>
      <c r="E23" s="15">
        <f t="shared" si="0"/>
        <v>1</v>
      </c>
    </row>
    <row r="24" spans="1:5" x14ac:dyDescent="0.4">
      <c r="A24" s="1" t="s">
        <v>469</v>
      </c>
      <c r="C24" s="14">
        <v>39347</v>
      </c>
      <c r="E24" s="15">
        <f t="shared" si="0"/>
        <v>1</v>
      </c>
    </row>
    <row r="25" spans="1:5" x14ac:dyDescent="0.4">
      <c r="A25" s="1" t="s">
        <v>470</v>
      </c>
      <c r="B25" s="1" t="s">
        <v>471</v>
      </c>
      <c r="C25" s="14">
        <v>39873</v>
      </c>
      <c r="E25" s="15">
        <f t="shared" si="0"/>
        <v>1</v>
      </c>
    </row>
    <row r="26" spans="1:5" x14ac:dyDescent="0.4">
      <c r="A26" s="4" t="s">
        <v>472</v>
      </c>
      <c r="B26" s="4" t="s">
        <v>473</v>
      </c>
      <c r="C26" s="14">
        <v>38569</v>
      </c>
      <c r="D26" s="4"/>
      <c r="E26" s="15">
        <f t="shared" si="0"/>
        <v>1</v>
      </c>
    </row>
    <row r="27" spans="1:5" x14ac:dyDescent="0.4">
      <c r="A27" s="4" t="s">
        <v>474</v>
      </c>
      <c r="B27" s="4" t="s">
        <v>475</v>
      </c>
      <c r="C27" s="14">
        <v>38302</v>
      </c>
      <c r="D27" s="4"/>
      <c r="E27" s="15">
        <f t="shared" si="0"/>
        <v>1</v>
      </c>
    </row>
    <row r="28" spans="1:5" x14ac:dyDescent="0.4">
      <c r="A28" s="1" t="s">
        <v>1064</v>
      </c>
      <c r="B28" s="1" t="s">
        <v>1043</v>
      </c>
      <c r="C28" s="14">
        <v>44882</v>
      </c>
      <c r="E28" s="15">
        <f t="shared" si="0"/>
        <v>1</v>
      </c>
    </row>
    <row r="29" spans="1:5" x14ac:dyDescent="0.4">
      <c r="A29" s="1" t="s">
        <v>1128</v>
      </c>
      <c r="B29" s="1" t="s">
        <v>1129</v>
      </c>
      <c r="C29" s="14">
        <v>44884</v>
      </c>
      <c r="E29" s="15">
        <f t="shared" si="0"/>
        <v>1</v>
      </c>
    </row>
    <row r="30" spans="1:5" x14ac:dyDescent="0.4">
      <c r="A30" s="4" t="s">
        <v>476</v>
      </c>
      <c r="B30" s="4" t="s">
        <v>477</v>
      </c>
      <c r="C30" s="14">
        <v>38344</v>
      </c>
      <c r="D30" s="4"/>
      <c r="E30" s="15">
        <f t="shared" si="0"/>
        <v>1</v>
      </c>
    </row>
    <row r="31" spans="1:5" x14ac:dyDescent="0.4">
      <c r="A31" s="4" t="s">
        <v>478</v>
      </c>
      <c r="B31" s="4" t="s">
        <v>479</v>
      </c>
      <c r="C31" s="14">
        <v>38013</v>
      </c>
      <c r="D31" s="4"/>
      <c r="E31" s="15">
        <f t="shared" si="0"/>
        <v>1</v>
      </c>
    </row>
    <row r="32" spans="1:5" x14ac:dyDescent="0.4">
      <c r="A32" s="1" t="s">
        <v>1184</v>
      </c>
      <c r="B32" s="1" t="s">
        <v>1043</v>
      </c>
      <c r="C32" s="14">
        <v>44895</v>
      </c>
      <c r="E32" s="15">
        <f t="shared" si="0"/>
        <v>1</v>
      </c>
    </row>
    <row r="33" spans="1:5" x14ac:dyDescent="0.4">
      <c r="A33" s="1" t="s">
        <v>1216</v>
      </c>
      <c r="B33" s="1" t="s">
        <v>1217</v>
      </c>
      <c r="C33" s="14">
        <v>44899</v>
      </c>
      <c r="E33" s="15">
        <f t="shared" si="0"/>
        <v>1</v>
      </c>
    </row>
    <row r="34" spans="1:5" x14ac:dyDescent="0.4">
      <c r="A34" s="1" t="s">
        <v>1241</v>
      </c>
      <c r="B34" s="1" t="s">
        <v>1242</v>
      </c>
      <c r="C34" s="14">
        <v>44902</v>
      </c>
      <c r="E34" s="15">
        <f t="shared" si="0"/>
        <v>1</v>
      </c>
    </row>
    <row r="35" spans="1:5" x14ac:dyDescent="0.4">
      <c r="A35" s="1" t="s">
        <v>1251</v>
      </c>
      <c r="B35" s="1" t="s">
        <v>1035</v>
      </c>
      <c r="C35" s="14">
        <v>44904</v>
      </c>
      <c r="E35" s="15">
        <f t="shared" si="0"/>
        <v>1</v>
      </c>
    </row>
    <row r="36" spans="1:5" x14ac:dyDescent="0.4">
      <c r="A36" s="1" t="s">
        <v>1265</v>
      </c>
      <c r="B36" s="1" t="s">
        <v>1266</v>
      </c>
      <c r="C36" s="14">
        <v>44906</v>
      </c>
      <c r="E36" s="15">
        <f t="shared" si="0"/>
        <v>1</v>
      </c>
    </row>
    <row r="37" spans="1:5" x14ac:dyDescent="0.4"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F344"/>
  <sheetViews>
    <sheetView topLeftCell="A14" workbookViewId="0">
      <selection activeCell="C36" sqref="C36"/>
    </sheetView>
  </sheetViews>
  <sheetFormatPr baseColWidth="10" defaultColWidth="11.42578125" defaultRowHeight="19.5" x14ac:dyDescent="0.4"/>
  <cols>
    <col min="1" max="1" width="16.42578125" style="1" customWidth="1"/>
    <col min="2" max="2" width="48.5703125" style="1" customWidth="1"/>
    <col min="3" max="3" width="15.42578125" style="14" customWidth="1"/>
    <col min="4" max="4" width="31.42578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34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480</v>
      </c>
      <c r="B2" s="1" t="s">
        <v>481</v>
      </c>
      <c r="C2" s="14">
        <v>39884</v>
      </c>
      <c r="E2" s="15">
        <f t="shared" ref="E2:E40" si="0">IF(A2&lt;&gt;"",1,0)</f>
        <v>1</v>
      </c>
    </row>
    <row r="3" spans="1:6" x14ac:dyDescent="0.4">
      <c r="A3" s="1" t="s">
        <v>482</v>
      </c>
      <c r="B3" s="1" t="s">
        <v>483</v>
      </c>
      <c r="C3" s="14">
        <v>38010</v>
      </c>
      <c r="E3" s="15">
        <f t="shared" si="0"/>
        <v>1</v>
      </c>
    </row>
    <row r="4" spans="1:6" x14ac:dyDescent="0.4">
      <c r="A4" s="1" t="s">
        <v>484</v>
      </c>
      <c r="C4" s="14">
        <v>38835</v>
      </c>
      <c r="E4" s="15">
        <f t="shared" si="0"/>
        <v>1</v>
      </c>
    </row>
    <row r="5" spans="1:6" x14ac:dyDescent="0.4">
      <c r="A5" s="1" t="s">
        <v>1134</v>
      </c>
      <c r="B5" s="1" t="s">
        <v>1131</v>
      </c>
      <c r="C5" s="14">
        <v>44885</v>
      </c>
      <c r="E5" s="15">
        <f t="shared" si="0"/>
        <v>1</v>
      </c>
    </row>
    <row r="6" spans="1:6" x14ac:dyDescent="0.4">
      <c r="A6" s="1" t="s">
        <v>1065</v>
      </c>
      <c r="B6" s="1" t="s">
        <v>1031</v>
      </c>
      <c r="C6" s="14">
        <v>44882</v>
      </c>
      <c r="E6" s="15">
        <f t="shared" si="0"/>
        <v>1</v>
      </c>
    </row>
    <row r="7" spans="1:6" x14ac:dyDescent="0.4">
      <c r="A7" s="1" t="s">
        <v>1159</v>
      </c>
      <c r="B7" s="1" t="s">
        <v>1160</v>
      </c>
      <c r="C7" s="14">
        <v>44886</v>
      </c>
      <c r="E7" s="15">
        <f t="shared" si="0"/>
        <v>1</v>
      </c>
    </row>
    <row r="8" spans="1:6" x14ac:dyDescent="0.4">
      <c r="A8" s="1" t="s">
        <v>485</v>
      </c>
      <c r="C8" s="14">
        <v>38808</v>
      </c>
      <c r="E8" s="15">
        <f t="shared" si="0"/>
        <v>1</v>
      </c>
    </row>
    <row r="9" spans="1:6" x14ac:dyDescent="0.4">
      <c r="A9" s="1" t="s">
        <v>486</v>
      </c>
      <c r="B9" s="6" t="s">
        <v>382</v>
      </c>
      <c r="C9" s="14">
        <v>38059</v>
      </c>
      <c r="E9" s="15">
        <f t="shared" si="0"/>
        <v>1</v>
      </c>
    </row>
    <row r="10" spans="1:6" x14ac:dyDescent="0.4">
      <c r="A10" s="1" t="s">
        <v>487</v>
      </c>
      <c r="C10" s="14">
        <v>39330</v>
      </c>
      <c r="E10" s="15">
        <f t="shared" si="0"/>
        <v>1</v>
      </c>
    </row>
    <row r="11" spans="1:6" x14ac:dyDescent="0.4">
      <c r="A11" s="1" t="s">
        <v>488</v>
      </c>
      <c r="B11" s="1" t="s">
        <v>489</v>
      </c>
      <c r="C11" s="14">
        <v>39887</v>
      </c>
      <c r="E11" s="15">
        <f t="shared" si="0"/>
        <v>1</v>
      </c>
    </row>
    <row r="12" spans="1:6" x14ac:dyDescent="0.4">
      <c r="A12" s="1" t="s">
        <v>490</v>
      </c>
      <c r="C12" s="14">
        <v>38879</v>
      </c>
      <c r="E12" s="15">
        <f t="shared" si="0"/>
        <v>1</v>
      </c>
    </row>
    <row r="13" spans="1:6" x14ac:dyDescent="0.4">
      <c r="A13" s="1" t="s">
        <v>491</v>
      </c>
      <c r="B13" s="1" t="s">
        <v>492</v>
      </c>
      <c r="C13" s="14">
        <v>38069</v>
      </c>
      <c r="E13" s="15">
        <f t="shared" si="0"/>
        <v>1</v>
      </c>
    </row>
    <row r="14" spans="1:6" x14ac:dyDescent="0.4">
      <c r="A14" s="1" t="s">
        <v>493</v>
      </c>
      <c r="C14" s="14">
        <v>38043</v>
      </c>
      <c r="E14" s="15">
        <f t="shared" si="0"/>
        <v>1</v>
      </c>
    </row>
    <row r="15" spans="1:6" x14ac:dyDescent="0.4">
      <c r="A15" s="1" t="s">
        <v>1106</v>
      </c>
      <c r="B15" s="1" t="s">
        <v>1010</v>
      </c>
      <c r="C15" s="14">
        <v>44884</v>
      </c>
      <c r="E15" s="15">
        <f t="shared" si="0"/>
        <v>1</v>
      </c>
    </row>
    <row r="16" spans="1:6" x14ac:dyDescent="0.4">
      <c r="A16" s="1" t="s">
        <v>494</v>
      </c>
      <c r="C16" s="14">
        <v>38121</v>
      </c>
      <c r="E16" s="15">
        <f t="shared" si="0"/>
        <v>1</v>
      </c>
    </row>
    <row r="17" spans="1:5" x14ac:dyDescent="0.4">
      <c r="A17" s="1" t="s">
        <v>495</v>
      </c>
      <c r="B17" s="1" t="s">
        <v>496</v>
      </c>
      <c r="C17" s="14">
        <v>38991</v>
      </c>
      <c r="D17" s="1" t="s">
        <v>497</v>
      </c>
      <c r="E17" s="15">
        <f t="shared" si="0"/>
        <v>1</v>
      </c>
    </row>
    <row r="18" spans="1:5" x14ac:dyDescent="0.4">
      <c r="A18" s="1" t="s">
        <v>498</v>
      </c>
      <c r="C18" s="14">
        <v>39360</v>
      </c>
      <c r="E18" s="15">
        <f t="shared" si="0"/>
        <v>1</v>
      </c>
    </row>
    <row r="19" spans="1:5" x14ac:dyDescent="0.4">
      <c r="A19" s="1" t="s">
        <v>499</v>
      </c>
      <c r="B19" s="1" t="s">
        <v>500</v>
      </c>
      <c r="C19" s="14">
        <v>38844</v>
      </c>
      <c r="E19" s="15">
        <f t="shared" si="0"/>
        <v>1</v>
      </c>
    </row>
    <row r="20" spans="1:5" x14ac:dyDescent="0.4">
      <c r="A20" s="1" t="s">
        <v>501</v>
      </c>
      <c r="B20" s="1" t="s">
        <v>502</v>
      </c>
      <c r="C20" s="14">
        <v>39879</v>
      </c>
      <c r="E20" s="15">
        <f t="shared" si="0"/>
        <v>1</v>
      </c>
    </row>
    <row r="21" spans="1:5" x14ac:dyDescent="0.4">
      <c r="A21" s="1" t="s">
        <v>503</v>
      </c>
      <c r="B21" s="1" t="s">
        <v>504</v>
      </c>
      <c r="C21" s="14">
        <v>39875</v>
      </c>
      <c r="E21" s="15">
        <f t="shared" si="0"/>
        <v>1</v>
      </c>
    </row>
    <row r="22" spans="1:5" x14ac:dyDescent="0.4">
      <c r="A22" s="1" t="s">
        <v>505</v>
      </c>
      <c r="C22" s="14">
        <v>38348</v>
      </c>
      <c r="E22" s="15">
        <f t="shared" si="0"/>
        <v>1</v>
      </c>
    </row>
    <row r="23" spans="1:5" x14ac:dyDescent="0.4">
      <c r="A23" s="1" t="s">
        <v>506</v>
      </c>
      <c r="C23" s="14">
        <v>39894</v>
      </c>
      <c r="E23" s="15">
        <f t="shared" si="0"/>
        <v>1</v>
      </c>
    </row>
    <row r="24" spans="1:5" x14ac:dyDescent="0.4">
      <c r="A24" s="1" t="s">
        <v>507</v>
      </c>
      <c r="C24" s="14">
        <v>39326</v>
      </c>
      <c r="E24" s="15">
        <f t="shared" si="0"/>
        <v>1</v>
      </c>
    </row>
    <row r="25" spans="1:5" x14ac:dyDescent="0.4">
      <c r="A25" s="1" t="s">
        <v>508</v>
      </c>
      <c r="B25" s="1" t="s">
        <v>509</v>
      </c>
      <c r="C25" s="14">
        <v>38808</v>
      </c>
      <c r="E25" s="15">
        <f t="shared" si="0"/>
        <v>1</v>
      </c>
    </row>
    <row r="26" spans="1:5" x14ac:dyDescent="0.4">
      <c r="A26" s="1" t="s">
        <v>510</v>
      </c>
      <c r="C26" s="14">
        <v>39329</v>
      </c>
      <c r="E26" s="15">
        <f t="shared" si="0"/>
        <v>1</v>
      </c>
    </row>
    <row r="27" spans="1:5" x14ac:dyDescent="0.4">
      <c r="A27" s="1" t="s">
        <v>511</v>
      </c>
      <c r="B27" s="1" t="s">
        <v>512</v>
      </c>
      <c r="C27" s="14">
        <v>40486</v>
      </c>
      <c r="E27" s="15">
        <f t="shared" si="0"/>
        <v>1</v>
      </c>
    </row>
    <row r="28" spans="1:5" x14ac:dyDescent="0.4">
      <c r="A28" s="1" t="s">
        <v>513</v>
      </c>
      <c r="B28" s="1" t="s">
        <v>514</v>
      </c>
      <c r="C28" s="14">
        <v>38562</v>
      </c>
      <c r="E28" s="15">
        <f t="shared" si="0"/>
        <v>1</v>
      </c>
    </row>
    <row r="29" spans="1:5" x14ac:dyDescent="0.4">
      <c r="A29" s="1" t="s">
        <v>1111</v>
      </c>
      <c r="B29" s="1" t="s">
        <v>1112</v>
      </c>
      <c r="C29" s="14">
        <v>44884</v>
      </c>
      <c r="E29" s="15">
        <f t="shared" si="0"/>
        <v>1</v>
      </c>
    </row>
    <row r="30" spans="1:5" x14ac:dyDescent="0.4">
      <c r="A30" s="1" t="s">
        <v>1048</v>
      </c>
      <c r="B30" s="1" t="s">
        <v>1043</v>
      </c>
      <c r="C30" s="14">
        <v>44881</v>
      </c>
      <c r="E30" s="15">
        <f t="shared" si="0"/>
        <v>1</v>
      </c>
    </row>
    <row r="31" spans="1:5" x14ac:dyDescent="0.4">
      <c r="A31" s="1" t="s">
        <v>515</v>
      </c>
      <c r="B31" s="1" t="s">
        <v>516</v>
      </c>
      <c r="C31" s="14">
        <v>38302</v>
      </c>
      <c r="E31" s="15">
        <f t="shared" si="0"/>
        <v>1</v>
      </c>
    </row>
    <row r="32" spans="1:5" x14ac:dyDescent="0.4">
      <c r="A32" s="1" t="s">
        <v>517</v>
      </c>
      <c r="B32" s="1" t="s">
        <v>518</v>
      </c>
      <c r="C32" s="14">
        <v>38058</v>
      </c>
      <c r="E32" s="15">
        <f t="shared" si="0"/>
        <v>1</v>
      </c>
    </row>
    <row r="33" spans="1:5" x14ac:dyDescent="0.4">
      <c r="A33" s="1" t="s">
        <v>1172</v>
      </c>
      <c r="B33" s="1" t="s">
        <v>1091</v>
      </c>
      <c r="C33" s="14">
        <v>44888</v>
      </c>
      <c r="E33" s="15">
        <f t="shared" si="0"/>
        <v>1</v>
      </c>
    </row>
    <row r="34" spans="1:5" x14ac:dyDescent="0.4">
      <c r="A34" s="1" t="s">
        <v>1237</v>
      </c>
      <c r="B34" s="1" t="s">
        <v>1012</v>
      </c>
      <c r="C34" s="14">
        <v>44902</v>
      </c>
      <c r="E34" s="15">
        <f t="shared" si="0"/>
        <v>1</v>
      </c>
    </row>
    <row r="35" spans="1:5" x14ac:dyDescent="0.4">
      <c r="A35" s="1" t="s">
        <v>1299</v>
      </c>
      <c r="B35" s="1" t="s">
        <v>1300</v>
      </c>
      <c r="C35" s="14">
        <v>44909</v>
      </c>
      <c r="E35" s="15">
        <f t="shared" si="0"/>
        <v>1</v>
      </c>
    </row>
    <row r="36" spans="1:5" x14ac:dyDescent="0.4">
      <c r="E36" s="15">
        <f t="shared" si="0"/>
        <v>0</v>
      </c>
    </row>
    <row r="37" spans="1:5" x14ac:dyDescent="0.4"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F344"/>
  <sheetViews>
    <sheetView topLeftCell="A22" workbookViewId="0">
      <selection activeCell="C42" sqref="C42"/>
    </sheetView>
  </sheetViews>
  <sheetFormatPr baseColWidth="10" defaultColWidth="11.42578125" defaultRowHeight="19.5" x14ac:dyDescent="0.4"/>
  <cols>
    <col min="1" max="1" width="17.5703125" style="1" customWidth="1"/>
    <col min="2" max="2" width="47.140625" style="1" customWidth="1"/>
    <col min="3" max="3" width="15.42578125" style="14" customWidth="1"/>
    <col min="4" max="4" width="11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40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1078</v>
      </c>
      <c r="B2" s="1" t="s">
        <v>1056</v>
      </c>
      <c r="C2" s="14">
        <v>44883</v>
      </c>
      <c r="E2" s="15">
        <f t="shared" ref="E2:E41" si="0">IF(A2&lt;&gt;"",1,0)</f>
        <v>1</v>
      </c>
    </row>
    <row r="3" spans="1:6" x14ac:dyDescent="0.4">
      <c r="A3" s="1" t="s">
        <v>519</v>
      </c>
      <c r="B3" s="1" t="s">
        <v>520</v>
      </c>
      <c r="C3" s="14">
        <v>39351</v>
      </c>
      <c r="E3" s="15">
        <f t="shared" si="0"/>
        <v>1</v>
      </c>
    </row>
    <row r="4" spans="1:6" x14ac:dyDescent="0.4">
      <c r="A4" s="1" t="s">
        <v>521</v>
      </c>
      <c r="B4" s="1" t="s">
        <v>522</v>
      </c>
      <c r="C4" s="14">
        <v>39873</v>
      </c>
      <c r="E4" s="15">
        <f t="shared" si="0"/>
        <v>1</v>
      </c>
    </row>
    <row r="5" spans="1:6" x14ac:dyDescent="0.4">
      <c r="A5" s="1" t="s">
        <v>523</v>
      </c>
      <c r="B5" s="1" t="s">
        <v>524</v>
      </c>
      <c r="C5" s="14">
        <v>39005</v>
      </c>
      <c r="E5" s="15">
        <f t="shared" si="0"/>
        <v>1</v>
      </c>
    </row>
    <row r="6" spans="1:6" x14ac:dyDescent="0.4">
      <c r="A6" s="1" t="s">
        <v>523</v>
      </c>
      <c r="B6" s="1" t="s">
        <v>525</v>
      </c>
      <c r="C6" s="14">
        <v>38207</v>
      </c>
      <c r="E6" s="15">
        <f t="shared" si="0"/>
        <v>1</v>
      </c>
    </row>
    <row r="7" spans="1:6" x14ac:dyDescent="0.4">
      <c r="A7" s="1" t="s">
        <v>526</v>
      </c>
      <c r="B7" s="1" t="s">
        <v>527</v>
      </c>
      <c r="C7" s="14">
        <v>39338</v>
      </c>
      <c r="E7" s="15">
        <f t="shared" si="0"/>
        <v>1</v>
      </c>
    </row>
    <row r="8" spans="1:6" x14ac:dyDescent="0.4">
      <c r="A8" s="1" t="s">
        <v>528</v>
      </c>
      <c r="B8" s="1" t="s">
        <v>529</v>
      </c>
      <c r="C8" s="14">
        <v>38076</v>
      </c>
      <c r="E8" s="15">
        <f t="shared" si="0"/>
        <v>1</v>
      </c>
    </row>
    <row r="9" spans="1:6" x14ac:dyDescent="0.4">
      <c r="A9" s="1" t="s">
        <v>530</v>
      </c>
      <c r="B9" s="1" t="s">
        <v>531</v>
      </c>
      <c r="C9" s="14">
        <v>39997</v>
      </c>
      <c r="E9" s="15">
        <f t="shared" si="0"/>
        <v>1</v>
      </c>
    </row>
    <row r="10" spans="1:6" x14ac:dyDescent="0.4">
      <c r="A10" s="1" t="s">
        <v>532</v>
      </c>
      <c r="B10" s="1" t="s">
        <v>533</v>
      </c>
      <c r="C10" s="14">
        <v>38348</v>
      </c>
      <c r="E10" s="15">
        <f t="shared" si="0"/>
        <v>1</v>
      </c>
    </row>
    <row r="11" spans="1:6" x14ac:dyDescent="0.4">
      <c r="A11" s="1" t="s">
        <v>534</v>
      </c>
      <c r="C11" s="14">
        <v>39314</v>
      </c>
      <c r="E11" s="15">
        <f t="shared" si="0"/>
        <v>1</v>
      </c>
    </row>
    <row r="12" spans="1:6" x14ac:dyDescent="0.4">
      <c r="A12" s="1" t="s">
        <v>535</v>
      </c>
      <c r="B12" s="1" t="s">
        <v>536</v>
      </c>
      <c r="C12" s="14">
        <v>38176</v>
      </c>
      <c r="D12" s="1" t="s">
        <v>537</v>
      </c>
      <c r="E12" s="15">
        <f t="shared" si="0"/>
        <v>1</v>
      </c>
    </row>
    <row r="13" spans="1:6" x14ac:dyDescent="0.4">
      <c r="A13" s="1" t="s">
        <v>538</v>
      </c>
      <c r="C13" s="14">
        <v>39346</v>
      </c>
      <c r="E13" s="15">
        <f t="shared" si="0"/>
        <v>1</v>
      </c>
    </row>
    <row r="14" spans="1:6" x14ac:dyDescent="0.4">
      <c r="A14" s="1" t="s">
        <v>539</v>
      </c>
      <c r="C14" s="14">
        <v>38050</v>
      </c>
      <c r="E14" s="15">
        <f t="shared" si="0"/>
        <v>1</v>
      </c>
    </row>
    <row r="15" spans="1:6" x14ac:dyDescent="0.4">
      <c r="A15" s="1" t="s">
        <v>540</v>
      </c>
      <c r="C15" s="14">
        <v>38050</v>
      </c>
      <c r="E15" s="15">
        <f t="shared" si="0"/>
        <v>1</v>
      </c>
    </row>
    <row r="16" spans="1:6" x14ac:dyDescent="0.4">
      <c r="A16" s="1" t="s">
        <v>541</v>
      </c>
      <c r="B16" s="1" t="s">
        <v>542</v>
      </c>
      <c r="C16" s="14">
        <v>38092</v>
      </c>
      <c r="E16" s="15">
        <f t="shared" si="0"/>
        <v>1</v>
      </c>
    </row>
    <row r="17" spans="1:5" x14ac:dyDescent="0.4">
      <c r="A17" s="1" t="s">
        <v>543</v>
      </c>
      <c r="B17" s="1" t="s">
        <v>544</v>
      </c>
      <c r="C17" s="14">
        <v>38006</v>
      </c>
      <c r="E17" s="15">
        <f t="shared" si="0"/>
        <v>1</v>
      </c>
    </row>
    <row r="18" spans="1:5" x14ac:dyDescent="0.4">
      <c r="A18" s="1" t="s">
        <v>545</v>
      </c>
      <c r="B18" s="1" t="s">
        <v>546</v>
      </c>
      <c r="C18" s="14">
        <v>38158</v>
      </c>
      <c r="D18" s="1" t="s">
        <v>547</v>
      </c>
      <c r="E18" s="15">
        <f t="shared" si="0"/>
        <v>1</v>
      </c>
    </row>
    <row r="19" spans="1:5" x14ac:dyDescent="0.4">
      <c r="A19" s="1" t="s">
        <v>548</v>
      </c>
      <c r="C19" s="14">
        <v>38302</v>
      </c>
      <c r="E19" s="15">
        <f t="shared" si="0"/>
        <v>1</v>
      </c>
    </row>
    <row r="20" spans="1:5" x14ac:dyDescent="0.4">
      <c r="A20" s="1" t="s">
        <v>549</v>
      </c>
      <c r="B20" s="1" t="s">
        <v>550</v>
      </c>
      <c r="C20" s="14">
        <v>38569</v>
      </c>
      <c r="E20" s="15">
        <f t="shared" si="0"/>
        <v>1</v>
      </c>
    </row>
    <row r="21" spans="1:5" x14ac:dyDescent="0.4">
      <c r="A21" s="1" t="s">
        <v>551</v>
      </c>
      <c r="B21" s="1" t="s">
        <v>552</v>
      </c>
      <c r="C21" s="14">
        <v>38353</v>
      </c>
      <c r="E21" s="15">
        <f t="shared" si="0"/>
        <v>1</v>
      </c>
    </row>
    <row r="22" spans="1:5" x14ac:dyDescent="0.4">
      <c r="A22" s="1" t="s">
        <v>553</v>
      </c>
      <c r="B22" s="1" t="s">
        <v>138</v>
      </c>
      <c r="C22" s="14">
        <v>38374</v>
      </c>
      <c r="E22" s="15">
        <f t="shared" si="0"/>
        <v>1</v>
      </c>
    </row>
    <row r="23" spans="1:5" x14ac:dyDescent="0.4">
      <c r="A23" s="1" t="s">
        <v>554</v>
      </c>
      <c r="C23" s="14">
        <v>39878</v>
      </c>
      <c r="E23" s="15">
        <f t="shared" si="0"/>
        <v>1</v>
      </c>
    </row>
    <row r="24" spans="1:5" x14ac:dyDescent="0.4">
      <c r="A24" s="1" t="s">
        <v>555</v>
      </c>
      <c r="C24" s="14">
        <v>39358</v>
      </c>
      <c r="E24" s="15">
        <f t="shared" si="0"/>
        <v>1</v>
      </c>
    </row>
    <row r="25" spans="1:5" x14ac:dyDescent="0.4">
      <c r="A25" s="1" t="s">
        <v>556</v>
      </c>
      <c r="B25" s="1" t="s">
        <v>557</v>
      </c>
      <c r="C25" s="14">
        <v>39330</v>
      </c>
      <c r="E25" s="15">
        <f t="shared" si="0"/>
        <v>1</v>
      </c>
    </row>
    <row r="26" spans="1:5" x14ac:dyDescent="0.4">
      <c r="A26" s="1" t="s">
        <v>558</v>
      </c>
      <c r="C26" s="14">
        <v>39335</v>
      </c>
      <c r="E26" s="15">
        <f t="shared" si="0"/>
        <v>1</v>
      </c>
    </row>
    <row r="27" spans="1:5" x14ac:dyDescent="0.4">
      <c r="A27" s="1" t="s">
        <v>559</v>
      </c>
      <c r="B27" s="1" t="s">
        <v>560</v>
      </c>
      <c r="C27" s="14">
        <v>38059</v>
      </c>
      <c r="E27" s="15">
        <f t="shared" si="0"/>
        <v>1</v>
      </c>
    </row>
    <row r="28" spans="1:5" x14ac:dyDescent="0.4">
      <c r="A28" s="1" t="s">
        <v>1073</v>
      </c>
      <c r="B28" s="26" t="s">
        <v>536</v>
      </c>
      <c r="C28" s="14">
        <v>44883</v>
      </c>
      <c r="E28" s="15">
        <f t="shared" si="0"/>
        <v>1</v>
      </c>
    </row>
    <row r="29" spans="1:5" x14ac:dyDescent="0.4">
      <c r="A29" s="1" t="s">
        <v>561</v>
      </c>
      <c r="B29" s="1" t="s">
        <v>562</v>
      </c>
      <c r="C29" s="14">
        <v>39185</v>
      </c>
      <c r="E29" s="15">
        <f t="shared" si="0"/>
        <v>1</v>
      </c>
    </row>
    <row r="30" spans="1:5" x14ac:dyDescent="0.4">
      <c r="A30" s="1" t="s">
        <v>563</v>
      </c>
      <c r="C30" s="14">
        <v>38838</v>
      </c>
      <c r="E30" s="15">
        <f t="shared" si="0"/>
        <v>1</v>
      </c>
    </row>
    <row r="31" spans="1:5" x14ac:dyDescent="0.4">
      <c r="A31" s="1" t="s">
        <v>564</v>
      </c>
      <c r="B31" s="1" t="s">
        <v>565</v>
      </c>
      <c r="C31" s="14">
        <v>38100</v>
      </c>
      <c r="E31" s="15">
        <f t="shared" si="0"/>
        <v>1</v>
      </c>
    </row>
    <row r="32" spans="1:5" x14ac:dyDescent="0.4">
      <c r="A32" s="1" t="s">
        <v>564</v>
      </c>
      <c r="B32" s="1" t="s">
        <v>367</v>
      </c>
      <c r="C32" s="14">
        <v>38052</v>
      </c>
      <c r="E32" s="15">
        <f t="shared" si="0"/>
        <v>1</v>
      </c>
    </row>
    <row r="33" spans="1:5" x14ac:dyDescent="0.4">
      <c r="A33" s="1" t="s">
        <v>1090</v>
      </c>
      <c r="B33" s="1" t="s">
        <v>1091</v>
      </c>
      <c r="C33" s="14">
        <v>44884</v>
      </c>
      <c r="E33" s="15">
        <f t="shared" si="0"/>
        <v>1</v>
      </c>
    </row>
    <row r="34" spans="1:5" x14ac:dyDescent="0.4">
      <c r="A34" s="1" t="s">
        <v>566</v>
      </c>
      <c r="C34" s="14">
        <v>39331</v>
      </c>
      <c r="E34" s="15">
        <f t="shared" si="0"/>
        <v>1</v>
      </c>
    </row>
    <row r="35" spans="1:5" x14ac:dyDescent="0.4">
      <c r="A35" s="1" t="s">
        <v>1081</v>
      </c>
      <c r="B35" s="1" t="s">
        <v>1045</v>
      </c>
      <c r="C35" s="14">
        <v>44883</v>
      </c>
      <c r="E35" s="15">
        <f t="shared" si="0"/>
        <v>1</v>
      </c>
    </row>
    <row r="36" spans="1:5" x14ac:dyDescent="0.4">
      <c r="A36" s="1" t="s">
        <v>567</v>
      </c>
      <c r="B36" s="1" t="s">
        <v>568</v>
      </c>
      <c r="C36" s="14">
        <v>38347</v>
      </c>
      <c r="E36" s="15">
        <f t="shared" si="0"/>
        <v>1</v>
      </c>
    </row>
    <row r="37" spans="1:5" x14ac:dyDescent="0.4">
      <c r="A37" s="1" t="s">
        <v>569</v>
      </c>
      <c r="B37" s="1" t="s">
        <v>570</v>
      </c>
      <c r="C37" s="14">
        <v>38078</v>
      </c>
      <c r="E37" s="15">
        <f t="shared" si="0"/>
        <v>1</v>
      </c>
    </row>
    <row r="38" spans="1:5" x14ac:dyDescent="0.4">
      <c r="A38" s="1" t="s">
        <v>1195</v>
      </c>
      <c r="B38" s="1" t="s">
        <v>1196</v>
      </c>
      <c r="C38" s="14">
        <v>44896</v>
      </c>
      <c r="E38" s="15">
        <f t="shared" si="0"/>
        <v>1</v>
      </c>
    </row>
    <row r="39" spans="1:5" x14ac:dyDescent="0.4">
      <c r="A39" s="1" t="s">
        <v>1229</v>
      </c>
      <c r="B39" s="1" t="s">
        <v>536</v>
      </c>
      <c r="C39" s="14">
        <v>44899</v>
      </c>
      <c r="E39" s="15">
        <f t="shared" si="0"/>
        <v>1</v>
      </c>
    </row>
    <row r="40" spans="1:5" x14ac:dyDescent="0.4">
      <c r="A40" s="1" t="s">
        <v>1259</v>
      </c>
      <c r="B40" s="1" t="s">
        <v>1008</v>
      </c>
      <c r="C40" s="14">
        <v>44905</v>
      </c>
      <c r="E40" s="15">
        <f t="shared" si="0"/>
        <v>1</v>
      </c>
    </row>
    <row r="41" spans="1:5" x14ac:dyDescent="0.4">
      <c r="A41" s="1" t="s">
        <v>1273</v>
      </c>
      <c r="B41" s="1" t="s">
        <v>1040</v>
      </c>
      <c r="C41" s="14">
        <v>44907</v>
      </c>
      <c r="E41" s="15">
        <f t="shared" si="0"/>
        <v>1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F342"/>
  <sheetViews>
    <sheetView topLeftCell="A44" workbookViewId="0">
      <selection activeCell="C67" sqref="C67"/>
    </sheetView>
  </sheetViews>
  <sheetFormatPr baseColWidth="10" defaultColWidth="11.42578125" defaultRowHeight="19.5" x14ac:dyDescent="0.4"/>
  <cols>
    <col min="1" max="1" width="23.7109375" style="1" bestFit="1" customWidth="1"/>
    <col min="2" max="2" width="37.42578125" style="1" customWidth="1"/>
    <col min="3" max="3" width="15.42578125" style="14" customWidth="1"/>
    <col min="4" max="4" width="17.140625" style="1" bestFit="1" customWidth="1"/>
    <col min="5" max="5" width="11.42578125" style="15"/>
    <col min="6" max="16384" width="11.42578125" style="1"/>
  </cols>
  <sheetData>
    <row r="1" spans="1:6" s="7" customFormat="1" ht="21" x14ac:dyDescent="0.4">
      <c r="A1" s="2" t="s">
        <v>0</v>
      </c>
      <c r="B1" s="2" t="s">
        <v>1</v>
      </c>
      <c r="C1" s="22" t="s">
        <v>2</v>
      </c>
      <c r="D1" s="27" t="s">
        <v>3</v>
      </c>
      <c r="E1" s="2">
        <f>SUM(E2:E342)</f>
        <v>66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571</v>
      </c>
      <c r="C2" s="14">
        <v>39872</v>
      </c>
      <c r="E2" s="15">
        <f t="shared" ref="E2:E65" si="0">IF(A2&lt;&gt;"",1,0)</f>
        <v>1</v>
      </c>
    </row>
    <row r="3" spans="1:6" x14ac:dyDescent="0.4">
      <c r="A3" s="1" t="s">
        <v>572</v>
      </c>
      <c r="C3" s="14">
        <v>38354</v>
      </c>
      <c r="E3" s="15">
        <f t="shared" si="0"/>
        <v>1</v>
      </c>
    </row>
    <row r="4" spans="1:6" x14ac:dyDescent="0.4">
      <c r="A4" s="1" t="s">
        <v>1157</v>
      </c>
      <c r="B4" s="1" t="s">
        <v>1031</v>
      </c>
      <c r="C4" s="14">
        <v>44886</v>
      </c>
      <c r="E4" s="15">
        <f t="shared" si="0"/>
        <v>1</v>
      </c>
    </row>
    <row r="5" spans="1:6" x14ac:dyDescent="0.4">
      <c r="A5" s="1" t="s">
        <v>573</v>
      </c>
      <c r="C5" s="14">
        <v>38209</v>
      </c>
      <c r="D5" s="1" t="s">
        <v>537</v>
      </c>
      <c r="E5" s="15">
        <f t="shared" si="0"/>
        <v>1</v>
      </c>
    </row>
    <row r="6" spans="1:6" x14ac:dyDescent="0.4">
      <c r="A6" s="1" t="s">
        <v>1067</v>
      </c>
      <c r="B6" s="1" t="s">
        <v>1068</v>
      </c>
      <c r="C6" s="14">
        <v>44882</v>
      </c>
      <c r="E6" s="15">
        <f t="shared" si="0"/>
        <v>1</v>
      </c>
    </row>
    <row r="7" spans="1:6" x14ac:dyDescent="0.4">
      <c r="A7" s="1" t="s">
        <v>1023</v>
      </c>
      <c r="B7" s="1" t="s">
        <v>1024</v>
      </c>
      <c r="C7" s="14">
        <v>44880</v>
      </c>
      <c r="E7" s="15">
        <f t="shared" si="0"/>
        <v>1</v>
      </c>
    </row>
    <row r="8" spans="1:6" x14ac:dyDescent="0.4">
      <c r="A8" s="1" t="s">
        <v>574</v>
      </c>
      <c r="B8" s="1" t="s">
        <v>575</v>
      </c>
      <c r="C8" s="14">
        <v>38009</v>
      </c>
      <c r="E8" s="15">
        <f t="shared" si="0"/>
        <v>1</v>
      </c>
    </row>
    <row r="9" spans="1:6" x14ac:dyDescent="0.4">
      <c r="A9" s="1" t="s">
        <v>576</v>
      </c>
      <c r="B9" s="1" t="s">
        <v>577</v>
      </c>
      <c r="C9" s="14">
        <v>38347</v>
      </c>
      <c r="E9" s="15">
        <f t="shared" si="0"/>
        <v>1</v>
      </c>
    </row>
    <row r="10" spans="1:6" x14ac:dyDescent="0.4">
      <c r="A10" s="1" t="s">
        <v>1140</v>
      </c>
      <c r="B10" s="1" t="s">
        <v>1047</v>
      </c>
      <c r="C10" s="14">
        <v>44885</v>
      </c>
      <c r="E10" s="15">
        <f t="shared" si="0"/>
        <v>1</v>
      </c>
    </row>
    <row r="11" spans="1:6" x14ac:dyDescent="0.4">
      <c r="A11" s="1" t="s">
        <v>578</v>
      </c>
      <c r="B11" s="1" t="s">
        <v>579</v>
      </c>
      <c r="C11" s="14">
        <v>38156</v>
      </c>
      <c r="E11" s="15">
        <f t="shared" si="0"/>
        <v>1</v>
      </c>
    </row>
    <row r="12" spans="1:6" x14ac:dyDescent="0.4">
      <c r="A12" s="1" t="s">
        <v>580</v>
      </c>
      <c r="B12" s="1" t="s">
        <v>581</v>
      </c>
      <c r="C12" s="14">
        <v>38064</v>
      </c>
      <c r="E12" s="15">
        <f t="shared" si="0"/>
        <v>1</v>
      </c>
    </row>
    <row r="13" spans="1:6" x14ac:dyDescent="0.4">
      <c r="A13" s="1" t="s">
        <v>582</v>
      </c>
      <c r="C13" s="14">
        <v>38271</v>
      </c>
      <c r="E13" s="15">
        <f t="shared" si="0"/>
        <v>1</v>
      </c>
    </row>
    <row r="14" spans="1:6" x14ac:dyDescent="0.4">
      <c r="A14" s="1" t="s">
        <v>1153</v>
      </c>
      <c r="B14" s="1" t="s">
        <v>1086</v>
      </c>
      <c r="C14" s="14">
        <v>44886</v>
      </c>
      <c r="E14" s="15">
        <f t="shared" si="0"/>
        <v>1</v>
      </c>
    </row>
    <row r="15" spans="1:6" x14ac:dyDescent="0.4">
      <c r="A15" s="1" t="s">
        <v>583</v>
      </c>
      <c r="B15" s="1" t="s">
        <v>584</v>
      </c>
      <c r="C15" s="14">
        <v>39353</v>
      </c>
      <c r="E15" s="15">
        <f t="shared" si="0"/>
        <v>1</v>
      </c>
    </row>
    <row r="16" spans="1:6" x14ac:dyDescent="0.4">
      <c r="A16" s="1" t="s">
        <v>585</v>
      </c>
      <c r="B16" s="1" t="s">
        <v>586</v>
      </c>
      <c r="C16" s="14">
        <v>38345</v>
      </c>
      <c r="E16" s="15">
        <f t="shared" si="0"/>
        <v>1</v>
      </c>
    </row>
    <row r="17" spans="1:5" x14ac:dyDescent="0.4">
      <c r="A17" s="1" t="s">
        <v>1117</v>
      </c>
      <c r="B17" s="1" t="s">
        <v>1045</v>
      </c>
      <c r="C17" s="14">
        <v>44884</v>
      </c>
      <c r="E17" s="15">
        <f t="shared" si="0"/>
        <v>1</v>
      </c>
    </row>
    <row r="18" spans="1:5" x14ac:dyDescent="0.4">
      <c r="A18" s="1" t="s">
        <v>587</v>
      </c>
      <c r="B18" s="1" t="s">
        <v>588</v>
      </c>
      <c r="C18" s="14">
        <v>38265</v>
      </c>
      <c r="E18" s="15">
        <f t="shared" si="0"/>
        <v>1</v>
      </c>
    </row>
    <row r="19" spans="1:5" x14ac:dyDescent="0.4">
      <c r="A19" s="1" t="s">
        <v>589</v>
      </c>
      <c r="B19" s="1" t="s">
        <v>590</v>
      </c>
      <c r="C19" s="14">
        <v>38268</v>
      </c>
      <c r="D19" s="1" t="s">
        <v>85</v>
      </c>
      <c r="E19" s="15">
        <f t="shared" si="0"/>
        <v>1</v>
      </c>
    </row>
    <row r="20" spans="1:5" x14ac:dyDescent="0.4">
      <c r="A20" s="1" t="s">
        <v>591</v>
      </c>
      <c r="B20" s="1" t="s">
        <v>592</v>
      </c>
      <c r="C20" s="14">
        <v>38154</v>
      </c>
      <c r="E20" s="15">
        <f t="shared" si="0"/>
        <v>1</v>
      </c>
    </row>
    <row r="21" spans="1:5" x14ac:dyDescent="0.4">
      <c r="A21" s="1" t="s">
        <v>593</v>
      </c>
      <c r="B21" s="1" t="s">
        <v>594</v>
      </c>
      <c r="C21" s="14">
        <v>38212</v>
      </c>
      <c r="E21" s="15">
        <f t="shared" si="0"/>
        <v>1</v>
      </c>
    </row>
    <row r="22" spans="1:5" x14ac:dyDescent="0.4">
      <c r="A22" s="1" t="s">
        <v>595</v>
      </c>
      <c r="B22" s="1" t="s">
        <v>525</v>
      </c>
      <c r="C22" s="14">
        <v>38877</v>
      </c>
      <c r="E22" s="15">
        <f t="shared" si="0"/>
        <v>1</v>
      </c>
    </row>
    <row r="23" spans="1:5" x14ac:dyDescent="0.4">
      <c r="A23" s="1" t="s">
        <v>596</v>
      </c>
      <c r="C23" s="14">
        <v>38348</v>
      </c>
      <c r="E23" s="15">
        <f t="shared" si="0"/>
        <v>1</v>
      </c>
    </row>
    <row r="24" spans="1:5" x14ac:dyDescent="0.4">
      <c r="A24" s="1" t="s">
        <v>1070</v>
      </c>
      <c r="B24" s="1" t="s">
        <v>1010</v>
      </c>
      <c r="C24" s="14">
        <v>44882</v>
      </c>
      <c r="E24" s="15">
        <f t="shared" si="0"/>
        <v>1</v>
      </c>
    </row>
    <row r="25" spans="1:5" x14ac:dyDescent="0.4">
      <c r="A25" s="1" t="s">
        <v>597</v>
      </c>
      <c r="C25" s="14">
        <v>39328</v>
      </c>
      <c r="E25" s="15">
        <f t="shared" si="0"/>
        <v>1</v>
      </c>
    </row>
    <row r="26" spans="1:5" x14ac:dyDescent="0.4">
      <c r="A26" s="1" t="s">
        <v>598</v>
      </c>
      <c r="C26" s="14">
        <v>38062</v>
      </c>
      <c r="E26" s="15">
        <f t="shared" si="0"/>
        <v>1</v>
      </c>
    </row>
    <row r="27" spans="1:5" x14ac:dyDescent="0.4">
      <c r="A27" s="1" t="s">
        <v>599</v>
      </c>
      <c r="C27" s="14">
        <v>38052</v>
      </c>
      <c r="D27" s="1" t="s">
        <v>600</v>
      </c>
      <c r="E27" s="15">
        <f t="shared" si="0"/>
        <v>1</v>
      </c>
    </row>
    <row r="28" spans="1:5" x14ac:dyDescent="0.4">
      <c r="A28" s="1" t="s">
        <v>601</v>
      </c>
      <c r="C28" s="14">
        <v>39338</v>
      </c>
      <c r="E28" s="15">
        <f t="shared" si="0"/>
        <v>1</v>
      </c>
    </row>
    <row r="29" spans="1:5" x14ac:dyDescent="0.4">
      <c r="A29" s="1" t="s">
        <v>1125</v>
      </c>
      <c r="B29" s="1" t="s">
        <v>536</v>
      </c>
      <c r="C29" s="14">
        <v>44883</v>
      </c>
      <c r="E29" s="15">
        <f t="shared" si="0"/>
        <v>1</v>
      </c>
    </row>
    <row r="30" spans="1:5" x14ac:dyDescent="0.4">
      <c r="A30" s="1" t="s">
        <v>602</v>
      </c>
      <c r="B30" s="1" t="s">
        <v>603</v>
      </c>
      <c r="C30" s="14">
        <v>38348</v>
      </c>
      <c r="E30" s="15">
        <f t="shared" si="0"/>
        <v>1</v>
      </c>
    </row>
    <row r="31" spans="1:5" x14ac:dyDescent="0.4">
      <c r="A31" s="1" t="s">
        <v>604</v>
      </c>
      <c r="B31" s="1" t="s">
        <v>605</v>
      </c>
      <c r="C31" s="14">
        <v>39354</v>
      </c>
      <c r="D31" s="1" t="s">
        <v>339</v>
      </c>
      <c r="E31" s="15">
        <f t="shared" si="0"/>
        <v>1</v>
      </c>
    </row>
    <row r="32" spans="1:5" x14ac:dyDescent="0.4">
      <c r="A32" s="1" t="s">
        <v>606</v>
      </c>
      <c r="C32" s="14">
        <v>39877</v>
      </c>
      <c r="E32" s="15">
        <f t="shared" si="0"/>
        <v>1</v>
      </c>
    </row>
    <row r="33" spans="1:5" x14ac:dyDescent="0.4">
      <c r="A33" s="1" t="s">
        <v>607</v>
      </c>
      <c r="B33" s="1" t="s">
        <v>608</v>
      </c>
      <c r="C33" s="14">
        <v>38590</v>
      </c>
      <c r="E33" s="15">
        <f t="shared" si="0"/>
        <v>1</v>
      </c>
    </row>
    <row r="34" spans="1:5" x14ac:dyDescent="0.4">
      <c r="A34" s="1" t="s">
        <v>609</v>
      </c>
      <c r="B34" s="1" t="s">
        <v>610</v>
      </c>
      <c r="C34" s="14">
        <v>38033</v>
      </c>
      <c r="E34" s="15">
        <f t="shared" si="0"/>
        <v>1</v>
      </c>
    </row>
    <row r="35" spans="1:5" x14ac:dyDescent="0.4">
      <c r="A35" s="1" t="s">
        <v>611</v>
      </c>
      <c r="B35" s="1" t="s">
        <v>612</v>
      </c>
      <c r="C35" s="14">
        <v>39347</v>
      </c>
      <c r="E35" s="15">
        <f t="shared" si="0"/>
        <v>1</v>
      </c>
    </row>
    <row r="36" spans="1:5" x14ac:dyDescent="0.4">
      <c r="A36" s="1" t="s">
        <v>613</v>
      </c>
      <c r="B36" s="1" t="s">
        <v>614</v>
      </c>
      <c r="C36" s="14">
        <v>39872</v>
      </c>
      <c r="E36" s="15">
        <f t="shared" si="0"/>
        <v>1</v>
      </c>
    </row>
    <row r="37" spans="1:5" x14ac:dyDescent="0.4">
      <c r="A37" s="1" t="s">
        <v>615</v>
      </c>
      <c r="B37" s="1" t="s">
        <v>93</v>
      </c>
      <c r="C37" s="14">
        <v>38009</v>
      </c>
      <c r="E37" s="15">
        <f t="shared" si="0"/>
        <v>1</v>
      </c>
    </row>
    <row r="38" spans="1:5" x14ac:dyDescent="0.4">
      <c r="A38" s="1" t="s">
        <v>616</v>
      </c>
      <c r="B38" s="1" t="s">
        <v>617</v>
      </c>
      <c r="C38" s="14">
        <v>38107</v>
      </c>
      <c r="E38" s="15">
        <f t="shared" si="0"/>
        <v>1</v>
      </c>
    </row>
    <row r="39" spans="1:5" x14ac:dyDescent="0.4">
      <c r="A39" s="1" t="s">
        <v>1123</v>
      </c>
      <c r="B39" s="1" t="s">
        <v>1010</v>
      </c>
      <c r="C39" s="14">
        <v>44884</v>
      </c>
      <c r="E39" s="15">
        <f t="shared" si="0"/>
        <v>1</v>
      </c>
    </row>
    <row r="40" spans="1:5" x14ac:dyDescent="0.4">
      <c r="A40" s="1" t="s">
        <v>618</v>
      </c>
      <c r="C40" s="14">
        <v>38835</v>
      </c>
      <c r="E40" s="15">
        <f t="shared" si="0"/>
        <v>1</v>
      </c>
    </row>
    <row r="41" spans="1:5" x14ac:dyDescent="0.4">
      <c r="A41" s="1" t="s">
        <v>619</v>
      </c>
      <c r="B41" s="1" t="s">
        <v>620</v>
      </c>
      <c r="C41" s="14">
        <v>38062</v>
      </c>
      <c r="E41" s="15">
        <f t="shared" si="0"/>
        <v>1</v>
      </c>
    </row>
    <row r="42" spans="1:5" x14ac:dyDescent="0.4">
      <c r="A42" s="1" t="s">
        <v>1114</v>
      </c>
      <c r="B42" s="1" t="s">
        <v>742</v>
      </c>
      <c r="C42" s="14">
        <v>44884</v>
      </c>
      <c r="E42" s="15">
        <f t="shared" si="0"/>
        <v>1</v>
      </c>
    </row>
    <row r="43" spans="1:5" x14ac:dyDescent="0.4">
      <c r="A43" s="1" t="s">
        <v>621</v>
      </c>
      <c r="C43" s="14">
        <v>38037</v>
      </c>
      <c r="E43" s="15">
        <f t="shared" si="0"/>
        <v>1</v>
      </c>
    </row>
    <row r="44" spans="1:5" x14ac:dyDescent="0.4">
      <c r="A44" s="1" t="s">
        <v>622</v>
      </c>
      <c r="B44" s="1" t="s">
        <v>623</v>
      </c>
      <c r="C44" s="14">
        <v>39327</v>
      </c>
      <c r="E44" s="15">
        <f t="shared" si="0"/>
        <v>1</v>
      </c>
    </row>
    <row r="45" spans="1:5" x14ac:dyDescent="0.4">
      <c r="A45" s="1" t="s">
        <v>624</v>
      </c>
      <c r="C45" s="14">
        <v>38786</v>
      </c>
      <c r="E45" s="15">
        <f t="shared" si="0"/>
        <v>1</v>
      </c>
    </row>
    <row r="46" spans="1:5" x14ac:dyDescent="0.4">
      <c r="A46" s="1" t="s">
        <v>625</v>
      </c>
      <c r="C46" s="14">
        <v>38873</v>
      </c>
      <c r="E46" s="15">
        <f t="shared" si="0"/>
        <v>1</v>
      </c>
    </row>
    <row r="47" spans="1:5" x14ac:dyDescent="0.4">
      <c r="A47" s="1" t="s">
        <v>626</v>
      </c>
      <c r="C47" s="14">
        <v>38860</v>
      </c>
      <c r="E47" s="15">
        <f t="shared" si="0"/>
        <v>1</v>
      </c>
    </row>
    <row r="48" spans="1:5" x14ac:dyDescent="0.4">
      <c r="A48" s="1" t="s">
        <v>627</v>
      </c>
      <c r="B48" s="1" t="s">
        <v>628</v>
      </c>
      <c r="C48" s="14">
        <v>39145</v>
      </c>
      <c r="E48" s="15">
        <f t="shared" si="0"/>
        <v>1</v>
      </c>
    </row>
    <row r="49" spans="1:5" x14ac:dyDescent="0.4">
      <c r="A49" s="1" t="s">
        <v>629</v>
      </c>
      <c r="B49" s="1" t="s">
        <v>630</v>
      </c>
      <c r="C49" s="14">
        <v>38056</v>
      </c>
      <c r="E49" s="15">
        <f t="shared" si="0"/>
        <v>1</v>
      </c>
    </row>
    <row r="50" spans="1:5" x14ac:dyDescent="0.4">
      <c r="A50" s="1" t="s">
        <v>1009</v>
      </c>
      <c r="B50" s="1" t="s">
        <v>1010</v>
      </c>
      <c r="C50" s="14">
        <v>44879</v>
      </c>
      <c r="E50" s="15">
        <f t="shared" si="0"/>
        <v>1</v>
      </c>
    </row>
    <row r="51" spans="1:5" x14ac:dyDescent="0.4">
      <c r="A51" s="1" t="s">
        <v>1015</v>
      </c>
      <c r="B51" s="1" t="s">
        <v>1016</v>
      </c>
      <c r="C51" s="14">
        <v>44880</v>
      </c>
      <c r="E51" s="15">
        <f t="shared" si="0"/>
        <v>1</v>
      </c>
    </row>
    <row r="52" spans="1:5" x14ac:dyDescent="0.4">
      <c r="A52" s="1" t="s">
        <v>1062</v>
      </c>
      <c r="B52" s="1" t="s">
        <v>1063</v>
      </c>
      <c r="C52" s="14">
        <v>44882</v>
      </c>
      <c r="E52" s="15">
        <f t="shared" si="0"/>
        <v>1</v>
      </c>
    </row>
    <row r="53" spans="1:5" x14ac:dyDescent="0.4">
      <c r="A53" s="1" t="s">
        <v>631</v>
      </c>
      <c r="B53" s="1" t="s">
        <v>632</v>
      </c>
      <c r="C53" s="14">
        <v>38061</v>
      </c>
      <c r="E53" s="15">
        <f t="shared" si="0"/>
        <v>1</v>
      </c>
    </row>
    <row r="54" spans="1:5" x14ac:dyDescent="0.4">
      <c r="A54" s="1" t="s">
        <v>1046</v>
      </c>
      <c r="B54" s="1" t="s">
        <v>1047</v>
      </c>
      <c r="C54" s="14">
        <v>44881</v>
      </c>
      <c r="E54" s="15">
        <f t="shared" si="0"/>
        <v>1</v>
      </c>
    </row>
    <row r="55" spans="1:5" x14ac:dyDescent="0.4">
      <c r="A55" s="1" t="s">
        <v>1146</v>
      </c>
      <c r="B55" s="1" t="s">
        <v>617</v>
      </c>
      <c r="C55" s="14">
        <v>44885</v>
      </c>
      <c r="E55" s="15">
        <f t="shared" si="0"/>
        <v>1</v>
      </c>
    </row>
    <row r="56" spans="1:5" x14ac:dyDescent="0.4">
      <c r="A56" s="1" t="s">
        <v>1000</v>
      </c>
      <c r="B56" s="1" t="s">
        <v>1001</v>
      </c>
      <c r="C56" s="14">
        <v>38065</v>
      </c>
      <c r="E56" s="15">
        <f t="shared" si="0"/>
        <v>1</v>
      </c>
    </row>
    <row r="57" spans="1:5" x14ac:dyDescent="0.4">
      <c r="A57" s="1" t="s">
        <v>633</v>
      </c>
      <c r="B57" s="1" t="s">
        <v>634</v>
      </c>
      <c r="C57" s="14">
        <v>38351</v>
      </c>
      <c r="E57" s="15">
        <f t="shared" si="0"/>
        <v>1</v>
      </c>
    </row>
    <row r="58" spans="1:5" x14ac:dyDescent="0.4">
      <c r="A58" s="1" t="s">
        <v>1179</v>
      </c>
      <c r="B58" s="1" t="s">
        <v>1047</v>
      </c>
      <c r="C58" s="14">
        <v>44894</v>
      </c>
      <c r="E58" s="15">
        <f t="shared" si="0"/>
        <v>1</v>
      </c>
    </row>
    <row r="59" spans="1:5" x14ac:dyDescent="0.4">
      <c r="A59" s="1" t="s">
        <v>1194</v>
      </c>
      <c r="B59" s="1" t="s">
        <v>536</v>
      </c>
      <c r="C59" s="14">
        <v>44896</v>
      </c>
      <c r="E59" s="15">
        <f t="shared" si="0"/>
        <v>1</v>
      </c>
    </row>
    <row r="60" spans="1:5" x14ac:dyDescent="0.4">
      <c r="A60" s="1" t="s">
        <v>1230</v>
      </c>
      <c r="B60" s="1" t="s">
        <v>1160</v>
      </c>
      <c r="C60" s="14">
        <v>44899</v>
      </c>
      <c r="E60" s="15">
        <f t="shared" si="0"/>
        <v>1</v>
      </c>
    </row>
    <row r="61" spans="1:5" x14ac:dyDescent="0.4">
      <c r="A61" s="1" t="s">
        <v>1245</v>
      </c>
      <c r="B61" s="1" t="s">
        <v>1035</v>
      </c>
      <c r="C61" s="14">
        <v>44902</v>
      </c>
      <c r="E61" s="15">
        <f t="shared" si="0"/>
        <v>1</v>
      </c>
    </row>
    <row r="62" spans="1:5" x14ac:dyDescent="0.4">
      <c r="A62" s="1" t="s">
        <v>1261</v>
      </c>
      <c r="B62" s="1" t="s">
        <v>1129</v>
      </c>
      <c r="C62" s="14">
        <v>44906</v>
      </c>
      <c r="E62" s="15">
        <f t="shared" si="0"/>
        <v>1</v>
      </c>
    </row>
    <row r="63" spans="1:5" x14ac:dyDescent="0.4">
      <c r="A63" s="1" t="s">
        <v>1279</v>
      </c>
      <c r="B63" s="1" t="s">
        <v>1112</v>
      </c>
      <c r="C63" s="14">
        <v>44907</v>
      </c>
      <c r="E63" s="15">
        <f t="shared" si="0"/>
        <v>1</v>
      </c>
    </row>
    <row r="64" spans="1:5" x14ac:dyDescent="0.4">
      <c r="A64" s="1" t="s">
        <v>1288</v>
      </c>
      <c r="B64" s="1" t="s">
        <v>1289</v>
      </c>
      <c r="C64" s="14">
        <v>44908</v>
      </c>
      <c r="E64" s="15">
        <f t="shared" si="0"/>
        <v>1</v>
      </c>
    </row>
    <row r="65" spans="1:5" x14ac:dyDescent="0.4">
      <c r="A65" s="1" t="s">
        <v>1304</v>
      </c>
      <c r="B65" s="1" t="s">
        <v>617</v>
      </c>
      <c r="C65" s="14">
        <v>44912</v>
      </c>
      <c r="E65" s="15">
        <f t="shared" si="0"/>
        <v>1</v>
      </c>
    </row>
    <row r="66" spans="1:5" x14ac:dyDescent="0.4">
      <c r="A66" s="1" t="s">
        <v>1308</v>
      </c>
      <c r="B66" s="1" t="s">
        <v>1148</v>
      </c>
      <c r="C66" s="14">
        <v>44912</v>
      </c>
      <c r="E66" s="15">
        <f t="shared" ref="E66:E129" si="1">IF(A66&lt;&gt;"",1,0)</f>
        <v>1</v>
      </c>
    </row>
    <row r="67" spans="1:5" x14ac:dyDescent="0.4">
      <c r="A67" s="1" t="s">
        <v>1321</v>
      </c>
      <c r="B67" s="1" t="s">
        <v>1322</v>
      </c>
      <c r="C67" s="14">
        <v>44912</v>
      </c>
      <c r="E67" s="15">
        <f t="shared" si="1"/>
        <v>1</v>
      </c>
    </row>
    <row r="68" spans="1:5" x14ac:dyDescent="0.4">
      <c r="E68" s="15">
        <f t="shared" si="1"/>
        <v>0</v>
      </c>
    </row>
    <row r="69" spans="1:5" x14ac:dyDescent="0.4">
      <c r="E69" s="15">
        <f t="shared" si="1"/>
        <v>0</v>
      </c>
    </row>
    <row r="70" spans="1:5" x14ac:dyDescent="0.4">
      <c r="E70" s="15">
        <f t="shared" si="1"/>
        <v>0</v>
      </c>
    </row>
    <row r="71" spans="1:5" x14ac:dyDescent="0.4">
      <c r="E71" s="15">
        <f t="shared" si="1"/>
        <v>0</v>
      </c>
    </row>
    <row r="72" spans="1:5" x14ac:dyDescent="0.4">
      <c r="E72" s="15">
        <f t="shared" si="1"/>
        <v>0</v>
      </c>
    </row>
    <row r="73" spans="1:5" x14ac:dyDescent="0.4">
      <c r="E73" s="15">
        <f t="shared" si="1"/>
        <v>0</v>
      </c>
    </row>
    <row r="74" spans="1:5" x14ac:dyDescent="0.4">
      <c r="E74" s="15">
        <f t="shared" si="1"/>
        <v>0</v>
      </c>
    </row>
    <row r="75" spans="1:5" x14ac:dyDescent="0.4">
      <c r="E75" s="15">
        <f t="shared" si="1"/>
        <v>0</v>
      </c>
    </row>
    <row r="76" spans="1:5" x14ac:dyDescent="0.4">
      <c r="E76" s="15">
        <f t="shared" si="1"/>
        <v>0</v>
      </c>
    </row>
    <row r="77" spans="1:5" x14ac:dyDescent="0.4">
      <c r="E77" s="15">
        <f t="shared" si="1"/>
        <v>0</v>
      </c>
    </row>
    <row r="78" spans="1:5" x14ac:dyDescent="0.4">
      <c r="E78" s="15">
        <f t="shared" si="1"/>
        <v>0</v>
      </c>
    </row>
    <row r="79" spans="1:5" x14ac:dyDescent="0.4">
      <c r="E79" s="15">
        <f t="shared" si="1"/>
        <v>0</v>
      </c>
    </row>
    <row r="80" spans="1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2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</sheetData>
  <sortState xmlns:xlrd2="http://schemas.microsoft.com/office/spreadsheetml/2017/richdata2" ref="A2:F342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F344"/>
  <sheetViews>
    <sheetView workbookViewId="0">
      <selection activeCell="C28" sqref="C28"/>
    </sheetView>
  </sheetViews>
  <sheetFormatPr baseColWidth="10" defaultColWidth="11.42578125" defaultRowHeight="19.5" x14ac:dyDescent="0.4"/>
  <cols>
    <col min="1" max="1" width="20.42578125" style="1" bestFit="1" customWidth="1"/>
    <col min="2" max="2" width="38.570312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26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635</v>
      </c>
      <c r="B2" s="1" t="s">
        <v>636</v>
      </c>
      <c r="C2" s="14">
        <v>38051</v>
      </c>
      <c r="E2" s="15">
        <f t="shared" ref="E2:E40" si="0">IF(A2&lt;&gt;"",1,0)</f>
        <v>1</v>
      </c>
    </row>
    <row r="3" spans="1:6" x14ac:dyDescent="0.4">
      <c r="A3" s="1" t="s">
        <v>1082</v>
      </c>
      <c r="B3" s="1" t="s">
        <v>1008</v>
      </c>
      <c r="C3" s="14">
        <v>44883</v>
      </c>
      <c r="E3" s="15">
        <f t="shared" si="0"/>
        <v>1</v>
      </c>
    </row>
    <row r="4" spans="1:6" x14ac:dyDescent="0.4">
      <c r="A4" s="1" t="s">
        <v>1115</v>
      </c>
      <c r="B4" s="1" t="s">
        <v>1031</v>
      </c>
      <c r="C4" s="14">
        <v>44884</v>
      </c>
      <c r="E4" s="15">
        <f t="shared" si="0"/>
        <v>1</v>
      </c>
    </row>
    <row r="5" spans="1:6" x14ac:dyDescent="0.4">
      <c r="A5" s="1" t="s">
        <v>637</v>
      </c>
      <c r="B5" s="1" t="s">
        <v>81</v>
      </c>
      <c r="C5" s="14">
        <v>39326</v>
      </c>
      <c r="E5" s="15">
        <f t="shared" si="0"/>
        <v>1</v>
      </c>
    </row>
    <row r="6" spans="1:6" x14ac:dyDescent="0.4">
      <c r="A6" s="1" t="s">
        <v>638</v>
      </c>
      <c r="B6" s="1" t="s">
        <v>639</v>
      </c>
      <c r="C6" s="14">
        <v>38063</v>
      </c>
      <c r="E6" s="15">
        <f t="shared" si="0"/>
        <v>1</v>
      </c>
    </row>
    <row r="7" spans="1:6" x14ac:dyDescent="0.4">
      <c r="A7" s="1" t="s">
        <v>640</v>
      </c>
      <c r="B7" s="1" t="s">
        <v>641</v>
      </c>
      <c r="C7" s="14">
        <v>38013</v>
      </c>
      <c r="E7" s="15">
        <f t="shared" si="0"/>
        <v>1</v>
      </c>
    </row>
    <row r="8" spans="1:6" x14ac:dyDescent="0.4">
      <c r="A8" s="1" t="s">
        <v>1126</v>
      </c>
      <c r="C8" s="14">
        <v>44884</v>
      </c>
      <c r="E8" s="15">
        <f t="shared" si="0"/>
        <v>1</v>
      </c>
    </row>
    <row r="9" spans="1:6" x14ac:dyDescent="0.4">
      <c r="A9" s="1" t="s">
        <v>1044</v>
      </c>
      <c r="B9" s="1" t="s">
        <v>1045</v>
      </c>
      <c r="C9" s="14">
        <v>44881</v>
      </c>
      <c r="E9" s="15">
        <f t="shared" si="0"/>
        <v>1</v>
      </c>
    </row>
    <row r="10" spans="1:6" x14ac:dyDescent="0.4">
      <c r="A10" s="1" t="s">
        <v>642</v>
      </c>
      <c r="B10" s="1" t="s">
        <v>643</v>
      </c>
      <c r="C10" s="14">
        <v>38843</v>
      </c>
      <c r="E10" s="15">
        <f t="shared" si="0"/>
        <v>1</v>
      </c>
    </row>
    <row r="11" spans="1:6" x14ac:dyDescent="0.4">
      <c r="A11" s="1" t="s">
        <v>644</v>
      </c>
      <c r="B11" s="1" t="s">
        <v>138</v>
      </c>
      <c r="C11" s="14">
        <v>38240</v>
      </c>
      <c r="D11" s="1" t="s">
        <v>645</v>
      </c>
      <c r="E11" s="15">
        <f t="shared" si="0"/>
        <v>1</v>
      </c>
    </row>
    <row r="12" spans="1:6" x14ac:dyDescent="0.4">
      <c r="A12" s="1" t="s">
        <v>1026</v>
      </c>
      <c r="B12" s="1" t="s">
        <v>536</v>
      </c>
      <c r="C12" s="14">
        <v>44880</v>
      </c>
      <c r="E12" s="15">
        <f t="shared" si="0"/>
        <v>1</v>
      </c>
    </row>
    <row r="13" spans="1:6" x14ac:dyDescent="0.4">
      <c r="A13" s="1" t="s">
        <v>1122</v>
      </c>
      <c r="B13" s="1" t="s">
        <v>1031</v>
      </c>
      <c r="C13" s="14">
        <v>44884</v>
      </c>
      <c r="E13" s="15">
        <f t="shared" si="0"/>
        <v>1</v>
      </c>
    </row>
    <row r="14" spans="1:6" x14ac:dyDescent="0.4">
      <c r="A14" s="1" t="s">
        <v>646</v>
      </c>
      <c r="C14" s="14">
        <v>39326</v>
      </c>
      <c r="E14" s="15">
        <f t="shared" si="0"/>
        <v>1</v>
      </c>
    </row>
    <row r="15" spans="1:6" x14ac:dyDescent="0.4">
      <c r="A15" s="1" t="s">
        <v>647</v>
      </c>
      <c r="B15" s="1" t="s">
        <v>648</v>
      </c>
      <c r="C15" s="14">
        <v>38348</v>
      </c>
      <c r="E15" s="15">
        <f t="shared" si="0"/>
        <v>1</v>
      </c>
    </row>
    <row r="16" spans="1:6" x14ac:dyDescent="0.4">
      <c r="A16" s="1" t="s">
        <v>649</v>
      </c>
      <c r="B16" s="1" t="s">
        <v>650</v>
      </c>
      <c r="C16" s="14">
        <v>38273</v>
      </c>
      <c r="E16" s="15">
        <f t="shared" si="0"/>
        <v>1</v>
      </c>
    </row>
    <row r="17" spans="1:5" x14ac:dyDescent="0.4">
      <c r="A17" s="1" t="s">
        <v>651</v>
      </c>
      <c r="B17" s="1" t="s">
        <v>652</v>
      </c>
      <c r="C17" s="14">
        <v>39345</v>
      </c>
      <c r="E17" s="15">
        <f t="shared" si="0"/>
        <v>1</v>
      </c>
    </row>
    <row r="18" spans="1:5" x14ac:dyDescent="0.4">
      <c r="A18" s="1" t="s">
        <v>653</v>
      </c>
      <c r="B18" s="1" t="s">
        <v>654</v>
      </c>
      <c r="C18" s="14">
        <v>38037</v>
      </c>
      <c r="E18" s="15">
        <f t="shared" si="0"/>
        <v>1</v>
      </c>
    </row>
    <row r="19" spans="1:5" x14ac:dyDescent="0.4">
      <c r="A19" s="1" t="s">
        <v>655</v>
      </c>
      <c r="B19" s="1" t="s">
        <v>395</v>
      </c>
      <c r="C19" s="14">
        <v>39338</v>
      </c>
      <c r="E19" s="15">
        <f t="shared" si="0"/>
        <v>1</v>
      </c>
    </row>
    <row r="20" spans="1:5" x14ac:dyDescent="0.4">
      <c r="A20" s="1" t="s">
        <v>656</v>
      </c>
      <c r="B20" s="1" t="s">
        <v>657</v>
      </c>
      <c r="C20" s="14">
        <v>38095</v>
      </c>
      <c r="E20" s="15">
        <f t="shared" si="0"/>
        <v>1</v>
      </c>
    </row>
    <row r="21" spans="1:5" x14ac:dyDescent="0.4">
      <c r="A21" s="1" t="s">
        <v>658</v>
      </c>
      <c r="C21" s="14">
        <v>39355</v>
      </c>
      <c r="E21" s="15">
        <f t="shared" si="0"/>
        <v>1</v>
      </c>
    </row>
    <row r="22" spans="1:5" x14ac:dyDescent="0.4">
      <c r="A22" s="1" t="s">
        <v>1076</v>
      </c>
      <c r="B22" s="1" t="s">
        <v>1077</v>
      </c>
      <c r="C22" s="14">
        <v>44883</v>
      </c>
      <c r="E22" s="15">
        <f t="shared" si="0"/>
        <v>1</v>
      </c>
    </row>
    <row r="23" spans="1:5" x14ac:dyDescent="0.4">
      <c r="A23" s="1" t="s">
        <v>1190</v>
      </c>
      <c r="B23" s="1" t="s">
        <v>1191</v>
      </c>
      <c r="C23" s="14">
        <v>44895</v>
      </c>
      <c r="E23" s="15">
        <f t="shared" si="0"/>
        <v>1</v>
      </c>
    </row>
    <row r="24" spans="1:5" x14ac:dyDescent="0.4">
      <c r="A24" s="1" t="s">
        <v>1224</v>
      </c>
      <c r="B24" s="1" t="s">
        <v>617</v>
      </c>
      <c r="C24" s="14">
        <v>44899</v>
      </c>
      <c r="E24" s="15">
        <f t="shared" si="0"/>
        <v>1</v>
      </c>
    </row>
    <row r="25" spans="1:5" x14ac:dyDescent="0.4">
      <c r="A25" s="1" t="s">
        <v>1278</v>
      </c>
      <c r="B25" s="1" t="s">
        <v>536</v>
      </c>
      <c r="C25" s="14">
        <v>44907</v>
      </c>
      <c r="E25" s="15">
        <f t="shared" si="0"/>
        <v>1</v>
      </c>
    </row>
    <row r="26" spans="1:5" x14ac:dyDescent="0.4">
      <c r="A26" s="1" t="s">
        <v>1291</v>
      </c>
      <c r="B26" s="1" t="s">
        <v>1040</v>
      </c>
      <c r="C26" s="14">
        <v>44908</v>
      </c>
      <c r="E26" s="15">
        <f t="shared" si="0"/>
        <v>1</v>
      </c>
    </row>
    <row r="27" spans="1:5" x14ac:dyDescent="0.4">
      <c r="A27" s="1" t="s">
        <v>1313</v>
      </c>
      <c r="B27" s="1" t="s">
        <v>1314</v>
      </c>
      <c r="C27" s="14">
        <v>44912</v>
      </c>
      <c r="E27" s="15">
        <f t="shared" si="0"/>
        <v>1</v>
      </c>
    </row>
    <row r="28" spans="1:5" x14ac:dyDescent="0.4">
      <c r="E28" s="15">
        <f t="shared" si="0"/>
        <v>0</v>
      </c>
    </row>
    <row r="29" spans="1:5" x14ac:dyDescent="0.4">
      <c r="E29" s="15">
        <f t="shared" si="0"/>
        <v>0</v>
      </c>
    </row>
    <row r="30" spans="1:5" x14ac:dyDescent="0.4">
      <c r="E30" s="15">
        <f t="shared" si="0"/>
        <v>0</v>
      </c>
    </row>
    <row r="31" spans="1:5" x14ac:dyDescent="0.4">
      <c r="E31" s="15">
        <f t="shared" si="0"/>
        <v>0</v>
      </c>
    </row>
    <row r="32" spans="1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F344"/>
  <sheetViews>
    <sheetView workbookViewId="0">
      <selection activeCell="C10" sqref="C10"/>
    </sheetView>
  </sheetViews>
  <sheetFormatPr baseColWidth="10" defaultColWidth="11.42578125" defaultRowHeight="19.5" x14ac:dyDescent="0.4"/>
  <cols>
    <col min="1" max="1" width="19.42578125" style="1" customWidth="1"/>
    <col min="2" max="2" width="26.8554687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8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1007</v>
      </c>
      <c r="C2" s="21">
        <v>44879</v>
      </c>
      <c r="D2" s="1" t="s">
        <v>1008</v>
      </c>
      <c r="E2" s="15">
        <f t="shared" ref="E2:E40" si="0">IF(A2&lt;&gt;"",1,0)</f>
        <v>1</v>
      </c>
    </row>
    <row r="3" spans="1:6" x14ac:dyDescent="0.4">
      <c r="A3" s="4" t="s">
        <v>659</v>
      </c>
      <c r="B3" s="4" t="s">
        <v>660</v>
      </c>
      <c r="C3" s="21">
        <v>38043</v>
      </c>
      <c r="D3" s="4"/>
      <c r="E3" s="15">
        <f t="shared" si="0"/>
        <v>1</v>
      </c>
    </row>
    <row r="4" spans="1:6" x14ac:dyDescent="0.4">
      <c r="A4" s="4" t="s">
        <v>661</v>
      </c>
      <c r="B4" s="4" t="s">
        <v>662</v>
      </c>
      <c r="C4" s="21">
        <v>38856</v>
      </c>
      <c r="D4" s="4"/>
      <c r="E4" s="15">
        <f t="shared" si="0"/>
        <v>1</v>
      </c>
    </row>
    <row r="5" spans="1:6" x14ac:dyDescent="0.4">
      <c r="A5" s="4" t="s">
        <v>663</v>
      </c>
      <c r="B5" s="4"/>
      <c r="C5" s="21">
        <v>38209</v>
      </c>
      <c r="D5" s="4"/>
      <c r="E5" s="15">
        <f t="shared" si="0"/>
        <v>1</v>
      </c>
    </row>
    <row r="6" spans="1:6" x14ac:dyDescent="0.4">
      <c r="A6" s="4" t="s">
        <v>664</v>
      </c>
      <c r="B6" s="4" t="s">
        <v>665</v>
      </c>
      <c r="C6" s="21">
        <v>38159</v>
      </c>
      <c r="D6" s="4" t="s">
        <v>666</v>
      </c>
      <c r="E6" s="15">
        <f t="shared" si="0"/>
        <v>1</v>
      </c>
    </row>
    <row r="7" spans="1:6" x14ac:dyDescent="0.4">
      <c r="A7" s="4" t="s">
        <v>667</v>
      </c>
      <c r="B7" s="4" t="s">
        <v>668</v>
      </c>
      <c r="C7" s="21">
        <v>38037</v>
      </c>
      <c r="D7" s="4"/>
      <c r="E7" s="15">
        <f t="shared" si="0"/>
        <v>1</v>
      </c>
    </row>
    <row r="8" spans="1:6" x14ac:dyDescent="0.4">
      <c r="A8" s="1" t="s">
        <v>1222</v>
      </c>
      <c r="B8" s="1" t="s">
        <v>1058</v>
      </c>
      <c r="C8" s="21">
        <v>44899</v>
      </c>
      <c r="E8" s="15">
        <f t="shared" si="0"/>
        <v>1</v>
      </c>
    </row>
    <row r="9" spans="1:6" x14ac:dyDescent="0.4">
      <c r="A9" s="1" t="s">
        <v>1260</v>
      </c>
      <c r="B9" s="1" t="s">
        <v>1056</v>
      </c>
      <c r="C9" s="14">
        <v>44906</v>
      </c>
      <c r="E9" s="15">
        <f t="shared" si="0"/>
        <v>1</v>
      </c>
    </row>
    <row r="10" spans="1:6" x14ac:dyDescent="0.4">
      <c r="E10" s="15">
        <f t="shared" si="0"/>
        <v>0</v>
      </c>
    </row>
    <row r="11" spans="1:6" x14ac:dyDescent="0.4">
      <c r="E11" s="15">
        <f t="shared" si="0"/>
        <v>0</v>
      </c>
    </row>
    <row r="12" spans="1:6" x14ac:dyDescent="0.4">
      <c r="E12" s="15">
        <f t="shared" si="0"/>
        <v>0</v>
      </c>
    </row>
    <row r="13" spans="1:6" x14ac:dyDescent="0.4">
      <c r="E13" s="15">
        <f t="shared" si="0"/>
        <v>0</v>
      </c>
    </row>
    <row r="14" spans="1:6" x14ac:dyDescent="0.4">
      <c r="E14" s="15">
        <f t="shared" si="0"/>
        <v>0</v>
      </c>
    </row>
    <row r="15" spans="1:6" x14ac:dyDescent="0.4">
      <c r="E15" s="15">
        <f t="shared" si="0"/>
        <v>0</v>
      </c>
    </row>
    <row r="16" spans="1:6" x14ac:dyDescent="0.4">
      <c r="E16" s="15">
        <f t="shared" si="0"/>
        <v>0</v>
      </c>
    </row>
    <row r="17" spans="5:5" x14ac:dyDescent="0.4">
      <c r="E17" s="15">
        <f t="shared" si="0"/>
        <v>0</v>
      </c>
    </row>
    <row r="18" spans="5:5" x14ac:dyDescent="0.4">
      <c r="E18" s="15">
        <f t="shared" si="0"/>
        <v>0</v>
      </c>
    </row>
    <row r="19" spans="5:5" x14ac:dyDescent="0.4">
      <c r="E19" s="15">
        <f t="shared" si="0"/>
        <v>0</v>
      </c>
    </row>
    <row r="20" spans="5:5" x14ac:dyDescent="0.4">
      <c r="E20" s="15">
        <f t="shared" si="0"/>
        <v>0</v>
      </c>
    </row>
    <row r="21" spans="5:5" x14ac:dyDescent="0.4">
      <c r="E21" s="15">
        <f t="shared" si="0"/>
        <v>0</v>
      </c>
    </row>
    <row r="22" spans="5:5" x14ac:dyDescent="0.4">
      <c r="E22" s="15">
        <f t="shared" si="0"/>
        <v>0</v>
      </c>
    </row>
    <row r="23" spans="5:5" x14ac:dyDescent="0.4">
      <c r="E23" s="15">
        <f t="shared" si="0"/>
        <v>0</v>
      </c>
    </row>
    <row r="24" spans="5:5" x14ac:dyDescent="0.4">
      <c r="E24" s="15">
        <f t="shared" si="0"/>
        <v>0</v>
      </c>
    </row>
    <row r="25" spans="5:5" x14ac:dyDescent="0.4">
      <c r="E25" s="15">
        <f t="shared" si="0"/>
        <v>0</v>
      </c>
    </row>
    <row r="26" spans="5:5" x14ac:dyDescent="0.4">
      <c r="E26" s="15">
        <f t="shared" si="0"/>
        <v>0</v>
      </c>
    </row>
    <row r="27" spans="5:5" x14ac:dyDescent="0.4">
      <c r="E27" s="15">
        <f t="shared" si="0"/>
        <v>0</v>
      </c>
    </row>
    <row r="28" spans="5:5" x14ac:dyDescent="0.4">
      <c r="E28" s="15">
        <f t="shared" si="0"/>
        <v>0</v>
      </c>
    </row>
    <row r="29" spans="5:5" x14ac:dyDescent="0.4">
      <c r="E29" s="15">
        <f t="shared" si="0"/>
        <v>0</v>
      </c>
    </row>
    <row r="30" spans="5:5" x14ac:dyDescent="0.4">
      <c r="E30" s="15">
        <f t="shared" si="0"/>
        <v>0</v>
      </c>
    </row>
    <row r="31" spans="5:5" x14ac:dyDescent="0.4">
      <c r="E31" s="15">
        <f t="shared" si="0"/>
        <v>0</v>
      </c>
    </row>
    <row r="32" spans="5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F344"/>
  <sheetViews>
    <sheetView topLeftCell="A32" workbookViewId="0">
      <selection activeCell="B50" sqref="B50"/>
    </sheetView>
  </sheetViews>
  <sheetFormatPr baseColWidth="10" defaultColWidth="11.42578125" defaultRowHeight="19.5" x14ac:dyDescent="0.4"/>
  <cols>
    <col min="1" max="1" width="19" style="1" customWidth="1"/>
    <col min="2" max="2" width="35.28515625" style="1" customWidth="1"/>
    <col min="3" max="3" width="15.42578125" style="14" customWidth="1"/>
    <col min="4" max="4" width="17.1406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50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4" t="s">
        <v>669</v>
      </c>
      <c r="B2" s="4" t="s">
        <v>670</v>
      </c>
      <c r="C2" s="14">
        <v>38040</v>
      </c>
      <c r="D2" s="4"/>
      <c r="E2" s="15">
        <f t="shared" ref="E2:E65" si="0">IF(A2&lt;&gt;"",1,0)</f>
        <v>1</v>
      </c>
    </row>
    <row r="3" spans="1:6" x14ac:dyDescent="0.4">
      <c r="A3" s="1" t="s">
        <v>1158</v>
      </c>
      <c r="B3" s="1" t="s">
        <v>1035</v>
      </c>
      <c r="C3" s="14">
        <v>44886</v>
      </c>
      <c r="E3" s="15">
        <f t="shared" si="0"/>
        <v>1</v>
      </c>
    </row>
    <row r="4" spans="1:6" x14ac:dyDescent="0.4">
      <c r="A4" s="4" t="s">
        <v>671</v>
      </c>
      <c r="B4" s="4" t="s">
        <v>672</v>
      </c>
      <c r="C4" s="14">
        <v>38276</v>
      </c>
      <c r="D4" s="4"/>
      <c r="E4" s="15">
        <f t="shared" si="0"/>
        <v>1</v>
      </c>
    </row>
    <row r="5" spans="1:6" x14ac:dyDescent="0.4">
      <c r="A5" s="4" t="s">
        <v>673</v>
      </c>
      <c r="B5" s="4" t="s">
        <v>674</v>
      </c>
      <c r="C5" s="14">
        <v>39314</v>
      </c>
      <c r="D5" s="4"/>
      <c r="E5" s="15">
        <f t="shared" si="0"/>
        <v>1</v>
      </c>
    </row>
    <row r="6" spans="1:6" x14ac:dyDescent="0.4">
      <c r="A6" s="1" t="s">
        <v>727</v>
      </c>
      <c r="B6" s="1" t="s">
        <v>728</v>
      </c>
      <c r="C6" s="14">
        <v>40486</v>
      </c>
      <c r="E6" s="15">
        <f t="shared" si="0"/>
        <v>1</v>
      </c>
    </row>
    <row r="7" spans="1:6" x14ac:dyDescent="0.4">
      <c r="A7" s="1" t="s">
        <v>1164</v>
      </c>
      <c r="B7" s="1" t="s">
        <v>536</v>
      </c>
      <c r="C7" s="14">
        <v>44887</v>
      </c>
      <c r="E7" s="15">
        <f t="shared" si="0"/>
        <v>1</v>
      </c>
    </row>
    <row r="8" spans="1:6" x14ac:dyDescent="0.4">
      <c r="A8" s="4" t="s">
        <v>675</v>
      </c>
      <c r="B8" s="4"/>
      <c r="C8" s="14">
        <v>38564</v>
      </c>
      <c r="D8" s="4"/>
      <c r="E8" s="15">
        <f t="shared" si="0"/>
        <v>1</v>
      </c>
    </row>
    <row r="9" spans="1:6" x14ac:dyDescent="0.4">
      <c r="A9" s="4" t="s">
        <v>676</v>
      </c>
      <c r="B9" s="4"/>
      <c r="C9" s="14">
        <v>38015</v>
      </c>
      <c r="D9" s="4" t="s">
        <v>537</v>
      </c>
      <c r="E9" s="15">
        <f t="shared" si="0"/>
        <v>1</v>
      </c>
    </row>
    <row r="10" spans="1:6" x14ac:dyDescent="0.4">
      <c r="A10" s="1" t="s">
        <v>677</v>
      </c>
      <c r="C10" s="14">
        <v>39345</v>
      </c>
      <c r="E10" s="15">
        <f t="shared" si="0"/>
        <v>1</v>
      </c>
    </row>
    <row r="11" spans="1:6" x14ac:dyDescent="0.4">
      <c r="A11" s="4" t="s">
        <v>678</v>
      </c>
      <c r="B11" s="4"/>
      <c r="C11" s="14">
        <v>38060</v>
      </c>
      <c r="D11" s="4"/>
      <c r="E11" s="15">
        <f t="shared" si="0"/>
        <v>1</v>
      </c>
    </row>
    <row r="12" spans="1:6" x14ac:dyDescent="0.4">
      <c r="A12" s="4" t="s">
        <v>679</v>
      </c>
      <c r="B12" s="4" t="s">
        <v>680</v>
      </c>
      <c r="C12" s="14">
        <v>38332</v>
      </c>
      <c r="D12" s="4"/>
      <c r="E12" s="15">
        <f t="shared" si="0"/>
        <v>1</v>
      </c>
    </row>
    <row r="13" spans="1:6" x14ac:dyDescent="0.4">
      <c r="A13" s="4" t="s">
        <v>681</v>
      </c>
      <c r="B13" s="4" t="s">
        <v>682</v>
      </c>
      <c r="C13" s="14">
        <v>38089</v>
      </c>
      <c r="D13" s="4"/>
      <c r="E13" s="15">
        <f t="shared" si="0"/>
        <v>1</v>
      </c>
    </row>
    <row r="14" spans="1:6" x14ac:dyDescent="0.4">
      <c r="A14" s="1" t="s">
        <v>683</v>
      </c>
      <c r="C14" s="14">
        <v>39339</v>
      </c>
      <c r="E14" s="15">
        <f t="shared" si="0"/>
        <v>1</v>
      </c>
    </row>
    <row r="15" spans="1:6" x14ac:dyDescent="0.4">
      <c r="A15" s="4" t="s">
        <v>684</v>
      </c>
      <c r="B15" s="1" t="s">
        <v>685</v>
      </c>
      <c r="C15" s="14">
        <v>39335</v>
      </c>
      <c r="E15" s="15">
        <f t="shared" si="0"/>
        <v>1</v>
      </c>
    </row>
    <row r="16" spans="1:6" x14ac:dyDescent="0.4">
      <c r="A16" s="4" t="s">
        <v>686</v>
      </c>
      <c r="B16" s="4" t="s">
        <v>687</v>
      </c>
      <c r="C16" s="14">
        <v>38838</v>
      </c>
      <c r="D16" s="4"/>
      <c r="E16" s="15">
        <f t="shared" si="0"/>
        <v>1</v>
      </c>
    </row>
    <row r="17" spans="1:5" x14ac:dyDescent="0.4">
      <c r="A17" s="1" t="s">
        <v>688</v>
      </c>
      <c r="B17" s="1" t="s">
        <v>689</v>
      </c>
      <c r="C17" s="14">
        <v>39353</v>
      </c>
      <c r="E17" s="15">
        <f t="shared" si="0"/>
        <v>1</v>
      </c>
    </row>
    <row r="18" spans="1:5" x14ac:dyDescent="0.4">
      <c r="A18" s="4" t="s">
        <v>690</v>
      </c>
      <c r="B18" s="4" t="s">
        <v>25</v>
      </c>
      <c r="C18" s="14">
        <v>38347</v>
      </c>
      <c r="D18" s="4"/>
      <c r="E18" s="15">
        <f t="shared" si="0"/>
        <v>1</v>
      </c>
    </row>
    <row r="19" spans="1:5" x14ac:dyDescent="0.4">
      <c r="A19" s="4" t="s">
        <v>691</v>
      </c>
      <c r="B19" s="4" t="s">
        <v>692</v>
      </c>
      <c r="C19" s="14">
        <v>38860</v>
      </c>
      <c r="D19" s="4"/>
      <c r="E19" s="15">
        <f t="shared" si="0"/>
        <v>1</v>
      </c>
    </row>
    <row r="20" spans="1:5" x14ac:dyDescent="0.4">
      <c r="A20" s="1" t="s">
        <v>990</v>
      </c>
      <c r="B20" s="1" t="s">
        <v>991</v>
      </c>
      <c r="C20" s="14">
        <v>43680</v>
      </c>
      <c r="D20" s="1" t="s">
        <v>992</v>
      </c>
      <c r="E20" s="15">
        <f t="shared" si="0"/>
        <v>1</v>
      </c>
    </row>
    <row r="21" spans="1:5" x14ac:dyDescent="0.4">
      <c r="A21" s="1" t="s">
        <v>693</v>
      </c>
      <c r="B21" s="1" t="s">
        <v>694</v>
      </c>
      <c r="C21" s="14">
        <v>39903</v>
      </c>
      <c r="E21" s="15">
        <f t="shared" si="0"/>
        <v>1</v>
      </c>
    </row>
    <row r="22" spans="1:5" x14ac:dyDescent="0.4">
      <c r="A22" s="1" t="s">
        <v>695</v>
      </c>
      <c r="B22" s="1" t="s">
        <v>696</v>
      </c>
      <c r="C22" s="14">
        <v>39349</v>
      </c>
      <c r="E22" s="15">
        <f t="shared" si="0"/>
        <v>1</v>
      </c>
    </row>
    <row r="23" spans="1:5" x14ac:dyDescent="0.4">
      <c r="A23" s="4" t="s">
        <v>697</v>
      </c>
      <c r="B23" s="4" t="s">
        <v>698</v>
      </c>
      <c r="C23" s="14">
        <v>38111</v>
      </c>
      <c r="D23" s="4"/>
      <c r="E23" s="15">
        <f t="shared" si="0"/>
        <v>1</v>
      </c>
    </row>
    <row r="24" spans="1:5" x14ac:dyDescent="0.4">
      <c r="A24" s="1" t="s">
        <v>1055</v>
      </c>
      <c r="B24" s="1" t="s">
        <v>1056</v>
      </c>
      <c r="C24" s="14">
        <v>44882</v>
      </c>
      <c r="E24" s="15">
        <f t="shared" si="0"/>
        <v>1</v>
      </c>
    </row>
    <row r="25" spans="1:5" x14ac:dyDescent="0.4">
      <c r="A25" s="4" t="s">
        <v>699</v>
      </c>
      <c r="B25" s="4"/>
      <c r="C25" s="14">
        <v>38273</v>
      </c>
      <c r="D25" s="4"/>
      <c r="E25" s="15">
        <f t="shared" si="0"/>
        <v>1</v>
      </c>
    </row>
    <row r="26" spans="1:5" x14ac:dyDescent="0.4">
      <c r="A26" s="4" t="s">
        <v>700</v>
      </c>
      <c r="B26" s="4" t="s">
        <v>701</v>
      </c>
      <c r="C26" s="14">
        <v>38786</v>
      </c>
      <c r="D26" s="4"/>
      <c r="E26" s="15">
        <f t="shared" si="0"/>
        <v>1</v>
      </c>
    </row>
    <row r="27" spans="1:5" x14ac:dyDescent="0.4">
      <c r="A27" s="4" t="s">
        <v>702</v>
      </c>
      <c r="B27" s="4"/>
      <c r="C27" s="14">
        <v>38111</v>
      </c>
      <c r="D27" s="4"/>
      <c r="E27" s="15">
        <f t="shared" si="0"/>
        <v>1</v>
      </c>
    </row>
    <row r="28" spans="1:5" x14ac:dyDescent="0.4">
      <c r="A28" s="4" t="s">
        <v>703</v>
      </c>
      <c r="B28" s="8" t="s">
        <v>222</v>
      </c>
      <c r="C28" s="14">
        <v>38035</v>
      </c>
      <c r="D28" s="4"/>
      <c r="E28" s="15">
        <f t="shared" si="0"/>
        <v>1</v>
      </c>
    </row>
    <row r="29" spans="1:5" x14ac:dyDescent="0.4">
      <c r="A29" s="1" t="s">
        <v>704</v>
      </c>
      <c r="C29" s="14">
        <v>39880</v>
      </c>
      <c r="E29" s="15">
        <f t="shared" si="0"/>
        <v>1</v>
      </c>
    </row>
    <row r="30" spans="1:5" x14ac:dyDescent="0.4">
      <c r="A30" s="4" t="s">
        <v>705</v>
      </c>
      <c r="B30" s="4" t="s">
        <v>192</v>
      </c>
      <c r="C30" s="14">
        <v>38569</v>
      </c>
      <c r="D30" s="4"/>
      <c r="E30" s="15">
        <f t="shared" si="0"/>
        <v>1</v>
      </c>
    </row>
    <row r="31" spans="1:5" x14ac:dyDescent="0.4">
      <c r="A31" s="1" t="s">
        <v>706</v>
      </c>
      <c r="B31" s="1" t="s">
        <v>707</v>
      </c>
      <c r="C31" s="14">
        <v>39570</v>
      </c>
      <c r="E31" s="15">
        <f t="shared" si="0"/>
        <v>1</v>
      </c>
    </row>
    <row r="32" spans="1:5" x14ac:dyDescent="0.4">
      <c r="A32" s="1" t="s">
        <v>1049</v>
      </c>
      <c r="B32" s="1" t="s">
        <v>1050</v>
      </c>
      <c r="C32" s="14">
        <v>44881</v>
      </c>
      <c r="E32" s="15">
        <f t="shared" si="0"/>
        <v>1</v>
      </c>
    </row>
    <row r="33" spans="1:5" x14ac:dyDescent="0.4">
      <c r="A33" s="4" t="s">
        <v>708</v>
      </c>
      <c r="B33" s="4" t="s">
        <v>709</v>
      </c>
      <c r="C33" s="14">
        <v>38563</v>
      </c>
      <c r="D33" s="4"/>
      <c r="E33" s="15">
        <f t="shared" si="0"/>
        <v>1</v>
      </c>
    </row>
    <row r="34" spans="1:5" x14ac:dyDescent="0.4">
      <c r="A34" s="1" t="s">
        <v>1005</v>
      </c>
      <c r="C34" s="14">
        <v>44879</v>
      </c>
      <c r="E34" s="15">
        <f t="shared" si="0"/>
        <v>1</v>
      </c>
    </row>
    <row r="35" spans="1:5" x14ac:dyDescent="0.4">
      <c r="A35" s="4" t="s">
        <v>710</v>
      </c>
      <c r="B35" s="4" t="s">
        <v>711</v>
      </c>
      <c r="C35" s="14">
        <v>38039</v>
      </c>
      <c r="D35" s="4"/>
      <c r="E35" s="15">
        <f t="shared" si="0"/>
        <v>1</v>
      </c>
    </row>
    <row r="36" spans="1:5" x14ac:dyDescent="0.4">
      <c r="A36" s="1" t="s">
        <v>1109</v>
      </c>
      <c r="B36" s="1" t="s">
        <v>1110</v>
      </c>
      <c r="C36" s="14">
        <v>44884</v>
      </c>
      <c r="E36" s="15">
        <f t="shared" si="0"/>
        <v>1</v>
      </c>
    </row>
    <row r="37" spans="1:5" x14ac:dyDescent="0.4">
      <c r="A37" s="1" t="s">
        <v>712</v>
      </c>
      <c r="C37" s="14">
        <v>39572</v>
      </c>
      <c r="E37" s="15">
        <f t="shared" si="0"/>
        <v>1</v>
      </c>
    </row>
    <row r="38" spans="1:5" x14ac:dyDescent="0.4">
      <c r="A38" s="1" t="s">
        <v>713</v>
      </c>
      <c r="C38" s="14">
        <v>39872</v>
      </c>
      <c r="E38" s="15">
        <f t="shared" si="0"/>
        <v>1</v>
      </c>
    </row>
    <row r="39" spans="1:5" x14ac:dyDescent="0.4">
      <c r="A39" s="1" t="s">
        <v>714</v>
      </c>
      <c r="C39" s="14">
        <v>39347</v>
      </c>
      <c r="E39" s="15">
        <f t="shared" si="0"/>
        <v>1</v>
      </c>
    </row>
    <row r="40" spans="1:5" x14ac:dyDescent="0.4">
      <c r="A40" s="4" t="s">
        <v>715</v>
      </c>
      <c r="B40" s="4" t="s">
        <v>716</v>
      </c>
      <c r="C40" s="14">
        <v>38297</v>
      </c>
      <c r="D40" s="4"/>
      <c r="E40" s="15">
        <f t="shared" si="0"/>
        <v>1</v>
      </c>
    </row>
    <row r="41" spans="1:5" x14ac:dyDescent="0.4">
      <c r="A41" s="1" t="s">
        <v>717</v>
      </c>
      <c r="C41" s="14">
        <v>39873</v>
      </c>
      <c r="E41" s="15">
        <f t="shared" si="0"/>
        <v>1</v>
      </c>
    </row>
    <row r="42" spans="1:5" x14ac:dyDescent="0.4">
      <c r="A42" s="1" t="s">
        <v>718</v>
      </c>
      <c r="B42" s="1" t="s">
        <v>718</v>
      </c>
      <c r="C42" s="14">
        <v>39873</v>
      </c>
      <c r="E42" s="15">
        <f t="shared" si="0"/>
        <v>1</v>
      </c>
    </row>
    <row r="43" spans="1:5" x14ac:dyDescent="0.4">
      <c r="A43" s="4" t="s">
        <v>719</v>
      </c>
      <c r="B43" s="4" t="s">
        <v>720</v>
      </c>
      <c r="C43" s="14">
        <v>38268</v>
      </c>
      <c r="D43" s="4"/>
      <c r="E43" s="15">
        <f t="shared" si="0"/>
        <v>1</v>
      </c>
    </row>
    <row r="44" spans="1:5" x14ac:dyDescent="0.4">
      <c r="A44" s="1" t="s">
        <v>721</v>
      </c>
      <c r="C44" s="14">
        <v>39874</v>
      </c>
      <c r="E44" s="15">
        <f t="shared" si="0"/>
        <v>1</v>
      </c>
    </row>
    <row r="45" spans="1:5" x14ac:dyDescent="0.4">
      <c r="A45" s="4" t="s">
        <v>722</v>
      </c>
      <c r="B45" s="4" t="s">
        <v>723</v>
      </c>
      <c r="C45" s="14">
        <v>38043</v>
      </c>
      <c r="D45" s="4"/>
      <c r="E45" s="15">
        <f t="shared" si="0"/>
        <v>1</v>
      </c>
    </row>
    <row r="46" spans="1:5" x14ac:dyDescent="0.4">
      <c r="A46" s="1" t="s">
        <v>994</v>
      </c>
      <c r="B46" s="1" t="s">
        <v>183</v>
      </c>
      <c r="C46" s="14">
        <v>43680</v>
      </c>
      <c r="E46" s="15">
        <f t="shared" si="0"/>
        <v>1</v>
      </c>
    </row>
    <row r="47" spans="1:5" x14ac:dyDescent="0.4">
      <c r="A47" s="1" t="s">
        <v>724</v>
      </c>
      <c r="B47" s="1" t="s">
        <v>725</v>
      </c>
      <c r="C47" s="14">
        <v>39353</v>
      </c>
      <c r="E47" s="15">
        <f t="shared" si="0"/>
        <v>1</v>
      </c>
    </row>
    <row r="48" spans="1:5" x14ac:dyDescent="0.4">
      <c r="A48" s="4" t="s">
        <v>726</v>
      </c>
      <c r="B48" s="4"/>
      <c r="C48" s="14">
        <v>38820</v>
      </c>
      <c r="D48" s="4"/>
      <c r="E48" s="15">
        <f t="shared" si="0"/>
        <v>1</v>
      </c>
    </row>
    <row r="49" spans="1:5" x14ac:dyDescent="0.4">
      <c r="A49" s="1" t="s">
        <v>1170</v>
      </c>
      <c r="B49" s="26"/>
      <c r="C49" s="14">
        <v>44888</v>
      </c>
      <c r="E49" s="15">
        <f t="shared" si="0"/>
        <v>1</v>
      </c>
    </row>
    <row r="50" spans="1:5" x14ac:dyDescent="0.4">
      <c r="A50" s="1" t="s">
        <v>1183</v>
      </c>
      <c r="B50" s="1" t="s">
        <v>1008</v>
      </c>
      <c r="C50" s="14">
        <v>44895</v>
      </c>
      <c r="E50" s="15">
        <f t="shared" si="0"/>
        <v>1</v>
      </c>
    </row>
    <row r="51" spans="1:5" x14ac:dyDescent="0.4">
      <c r="A51" s="1" t="s">
        <v>1231</v>
      </c>
      <c r="B51" s="1" t="s">
        <v>1191</v>
      </c>
      <c r="C51" s="14">
        <v>44900</v>
      </c>
      <c r="E51" s="15">
        <f t="shared" si="0"/>
        <v>1</v>
      </c>
    </row>
    <row r="52" spans="1:5" x14ac:dyDescent="0.4">
      <c r="E52" s="15">
        <f t="shared" si="0"/>
        <v>0</v>
      </c>
    </row>
    <row r="53" spans="1:5" x14ac:dyDescent="0.4">
      <c r="E53" s="15">
        <f t="shared" si="0"/>
        <v>0</v>
      </c>
    </row>
    <row r="54" spans="1:5" x14ac:dyDescent="0.4">
      <c r="E54" s="15">
        <f t="shared" si="0"/>
        <v>0</v>
      </c>
    </row>
    <row r="55" spans="1:5" x14ac:dyDescent="0.4">
      <c r="E55" s="15">
        <f t="shared" si="0"/>
        <v>0</v>
      </c>
    </row>
    <row r="56" spans="1:5" x14ac:dyDescent="0.4">
      <c r="E56" s="15">
        <f t="shared" si="0"/>
        <v>0</v>
      </c>
    </row>
    <row r="57" spans="1:5" x14ac:dyDescent="0.4">
      <c r="E57" s="15">
        <f t="shared" si="0"/>
        <v>0</v>
      </c>
    </row>
    <row r="58" spans="1:5" x14ac:dyDescent="0.4">
      <c r="E58" s="15">
        <f t="shared" si="0"/>
        <v>0</v>
      </c>
    </row>
    <row r="59" spans="1:5" x14ac:dyDescent="0.4">
      <c r="E59" s="15">
        <f t="shared" si="0"/>
        <v>0</v>
      </c>
    </row>
    <row r="60" spans="1:5" x14ac:dyDescent="0.4">
      <c r="E60" s="15">
        <f t="shared" si="0"/>
        <v>0</v>
      </c>
    </row>
    <row r="61" spans="1:5" x14ac:dyDescent="0.4">
      <c r="E61" s="15">
        <f t="shared" si="0"/>
        <v>0</v>
      </c>
    </row>
    <row r="62" spans="1:5" x14ac:dyDescent="0.4">
      <c r="E62" s="15">
        <f t="shared" si="0"/>
        <v>0</v>
      </c>
    </row>
    <row r="63" spans="1:5" x14ac:dyDescent="0.4">
      <c r="E63" s="15">
        <f t="shared" si="0"/>
        <v>0</v>
      </c>
    </row>
    <row r="64" spans="1:5" x14ac:dyDescent="0.4">
      <c r="E64" s="15">
        <f t="shared" si="0"/>
        <v>0</v>
      </c>
    </row>
    <row r="65" spans="5:5" x14ac:dyDescent="0.4">
      <c r="E65" s="15">
        <f t="shared" si="0"/>
        <v>0</v>
      </c>
    </row>
    <row r="66" spans="5:5" x14ac:dyDescent="0.4">
      <c r="E66" s="15">
        <f t="shared" ref="E66:E129" si="1">IF(A66&lt;&gt;"",1,0)</f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4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F344"/>
  <sheetViews>
    <sheetView workbookViewId="0">
      <selection activeCell="B339" sqref="B339"/>
    </sheetView>
  </sheetViews>
  <sheetFormatPr baseColWidth="10" defaultColWidth="11.42578125" defaultRowHeight="19.5" x14ac:dyDescent="0.4"/>
  <cols>
    <col min="1" max="1" width="19" style="1" customWidth="1"/>
    <col min="2" max="2" width="35.28515625" style="1" customWidth="1"/>
    <col min="3" max="3" width="15.42578125" style="14" customWidth="1"/>
    <col min="4" max="4" width="17.1406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2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4" t="s">
        <v>729</v>
      </c>
      <c r="B2" s="4" t="s">
        <v>525</v>
      </c>
      <c r="C2" s="14">
        <v>38079</v>
      </c>
      <c r="D2" s="4"/>
      <c r="E2" s="15">
        <f t="shared" ref="E2:E40" si="0">IF(A2&lt;&gt;"",1,0)</f>
        <v>1</v>
      </c>
    </row>
    <row r="3" spans="1:6" x14ac:dyDescent="0.4">
      <c r="A3" s="4" t="s">
        <v>730</v>
      </c>
      <c r="B3" s="4" t="s">
        <v>731</v>
      </c>
      <c r="C3" s="14">
        <v>38050</v>
      </c>
      <c r="D3" s="4"/>
      <c r="E3" s="15">
        <f t="shared" si="0"/>
        <v>1</v>
      </c>
    </row>
    <row r="4" spans="1:6" x14ac:dyDescent="0.4">
      <c r="A4" s="4"/>
      <c r="B4" s="4"/>
      <c r="D4" s="4"/>
      <c r="E4" s="15">
        <f t="shared" si="0"/>
        <v>0</v>
      </c>
    </row>
    <row r="5" spans="1:6" x14ac:dyDescent="0.4">
      <c r="A5" s="4"/>
      <c r="B5" s="4"/>
      <c r="D5" s="4"/>
      <c r="E5" s="15">
        <f t="shared" si="0"/>
        <v>0</v>
      </c>
    </row>
    <row r="6" spans="1:6" x14ac:dyDescent="0.4">
      <c r="A6" s="4"/>
      <c r="B6" s="4"/>
      <c r="D6" s="4"/>
      <c r="E6" s="15">
        <f t="shared" si="0"/>
        <v>0</v>
      </c>
    </row>
    <row r="7" spans="1:6" x14ac:dyDescent="0.4">
      <c r="E7" s="15">
        <f t="shared" si="0"/>
        <v>0</v>
      </c>
    </row>
    <row r="8" spans="1:6" x14ac:dyDescent="0.4">
      <c r="A8" s="4"/>
      <c r="B8" s="4"/>
      <c r="D8" s="4"/>
      <c r="E8" s="15">
        <f t="shared" si="0"/>
        <v>0</v>
      </c>
    </row>
    <row r="9" spans="1:6" x14ac:dyDescent="0.4">
      <c r="A9" s="4"/>
      <c r="B9" s="4"/>
      <c r="D9" s="4"/>
      <c r="E9" s="15">
        <f t="shared" si="0"/>
        <v>0</v>
      </c>
    </row>
    <row r="10" spans="1:6" x14ac:dyDescent="0.4">
      <c r="A10" s="4"/>
      <c r="B10" s="4"/>
      <c r="D10" s="4"/>
      <c r="E10" s="15">
        <f t="shared" si="0"/>
        <v>0</v>
      </c>
    </row>
    <row r="11" spans="1:6" x14ac:dyDescent="0.4">
      <c r="E11" s="15">
        <f t="shared" si="0"/>
        <v>0</v>
      </c>
    </row>
    <row r="12" spans="1:6" x14ac:dyDescent="0.4">
      <c r="A12" s="4"/>
      <c r="E12" s="15">
        <f t="shared" si="0"/>
        <v>0</v>
      </c>
    </row>
    <row r="13" spans="1:6" x14ac:dyDescent="0.4">
      <c r="A13" s="4"/>
      <c r="B13" s="4"/>
      <c r="D13" s="4"/>
      <c r="E13" s="15">
        <f t="shared" si="0"/>
        <v>0</v>
      </c>
    </row>
    <row r="14" spans="1:6" x14ac:dyDescent="0.4">
      <c r="E14" s="15">
        <f t="shared" si="0"/>
        <v>0</v>
      </c>
    </row>
    <row r="15" spans="1:6" x14ac:dyDescent="0.4">
      <c r="A15" s="4"/>
      <c r="B15" s="4"/>
      <c r="D15" s="4"/>
      <c r="E15" s="15">
        <f t="shared" si="0"/>
        <v>0</v>
      </c>
    </row>
    <row r="16" spans="1:6" x14ac:dyDescent="0.4">
      <c r="A16" s="4"/>
      <c r="B16" s="4"/>
      <c r="D16" s="4"/>
      <c r="E16" s="15">
        <f t="shared" si="0"/>
        <v>0</v>
      </c>
    </row>
    <row r="17" spans="1:5" x14ac:dyDescent="0.4">
      <c r="E17" s="15">
        <f t="shared" si="0"/>
        <v>0</v>
      </c>
    </row>
    <row r="18" spans="1:5" x14ac:dyDescent="0.4">
      <c r="E18" s="15">
        <f t="shared" si="0"/>
        <v>0</v>
      </c>
    </row>
    <row r="19" spans="1:5" x14ac:dyDescent="0.4">
      <c r="A19" s="4"/>
      <c r="B19" s="4"/>
      <c r="D19" s="4"/>
      <c r="E19" s="15">
        <f t="shared" si="0"/>
        <v>0</v>
      </c>
    </row>
    <row r="20" spans="1:5" x14ac:dyDescent="0.4">
      <c r="A20" s="4"/>
      <c r="B20" s="4"/>
      <c r="D20" s="4"/>
      <c r="E20" s="15">
        <f t="shared" si="0"/>
        <v>0</v>
      </c>
    </row>
    <row r="21" spans="1:5" x14ac:dyDescent="0.4">
      <c r="A21" s="4"/>
      <c r="B21" s="4"/>
      <c r="D21" s="4"/>
      <c r="E21" s="15">
        <f t="shared" si="0"/>
        <v>0</v>
      </c>
    </row>
    <row r="22" spans="1:5" x14ac:dyDescent="0.4">
      <c r="A22" s="4"/>
      <c r="B22" s="4"/>
      <c r="D22" s="4"/>
      <c r="E22" s="15">
        <f t="shared" si="0"/>
        <v>0</v>
      </c>
    </row>
    <row r="23" spans="1:5" x14ac:dyDescent="0.4">
      <c r="A23" s="4"/>
      <c r="B23" s="8"/>
      <c r="D23" s="4"/>
      <c r="E23" s="15">
        <f t="shared" si="0"/>
        <v>0</v>
      </c>
    </row>
    <row r="24" spans="1:5" x14ac:dyDescent="0.4">
      <c r="E24" s="15">
        <f t="shared" si="0"/>
        <v>0</v>
      </c>
    </row>
    <row r="25" spans="1:5" x14ac:dyDescent="0.4">
      <c r="A25" s="4"/>
      <c r="B25" s="4"/>
      <c r="D25" s="4"/>
      <c r="E25" s="15">
        <f t="shared" si="0"/>
        <v>0</v>
      </c>
    </row>
    <row r="26" spans="1:5" x14ac:dyDescent="0.4">
      <c r="E26" s="15">
        <f t="shared" si="0"/>
        <v>0</v>
      </c>
    </row>
    <row r="27" spans="1:5" x14ac:dyDescent="0.4">
      <c r="A27" s="4"/>
      <c r="B27" s="4"/>
      <c r="D27" s="4"/>
      <c r="E27" s="15">
        <f t="shared" si="0"/>
        <v>0</v>
      </c>
    </row>
    <row r="28" spans="1:5" x14ac:dyDescent="0.4">
      <c r="A28" s="4"/>
      <c r="B28" s="4"/>
      <c r="D28" s="4"/>
      <c r="E28" s="15">
        <f t="shared" si="0"/>
        <v>0</v>
      </c>
    </row>
    <row r="29" spans="1:5" x14ac:dyDescent="0.4">
      <c r="E29" s="15">
        <f t="shared" si="0"/>
        <v>0</v>
      </c>
    </row>
    <row r="30" spans="1:5" x14ac:dyDescent="0.4">
      <c r="E30" s="15">
        <f t="shared" si="0"/>
        <v>0</v>
      </c>
    </row>
    <row r="31" spans="1:5" x14ac:dyDescent="0.4">
      <c r="E31" s="15">
        <f t="shared" si="0"/>
        <v>0</v>
      </c>
    </row>
    <row r="32" spans="1:5" x14ac:dyDescent="0.4">
      <c r="A32" s="4"/>
      <c r="B32" s="4"/>
      <c r="D32" s="4"/>
      <c r="E32" s="15">
        <f t="shared" si="0"/>
        <v>0</v>
      </c>
    </row>
    <row r="33" spans="1:5" x14ac:dyDescent="0.4">
      <c r="E33" s="15">
        <f t="shared" si="0"/>
        <v>0</v>
      </c>
    </row>
    <row r="34" spans="1:5" x14ac:dyDescent="0.4">
      <c r="E34" s="15">
        <f t="shared" si="0"/>
        <v>0</v>
      </c>
    </row>
    <row r="35" spans="1:5" x14ac:dyDescent="0.4">
      <c r="A35" s="4"/>
      <c r="B35" s="4"/>
      <c r="D35" s="4"/>
      <c r="E35" s="15">
        <f t="shared" si="0"/>
        <v>0</v>
      </c>
    </row>
    <row r="36" spans="1:5" x14ac:dyDescent="0.4">
      <c r="E36" s="15">
        <f t="shared" si="0"/>
        <v>0</v>
      </c>
    </row>
    <row r="37" spans="1:5" x14ac:dyDescent="0.4">
      <c r="A37" s="4"/>
      <c r="B37" s="4"/>
      <c r="D37" s="4"/>
      <c r="E37" s="15">
        <f t="shared" si="0"/>
        <v>0</v>
      </c>
    </row>
    <row r="38" spans="1:5" x14ac:dyDescent="0.4">
      <c r="E38" s="15">
        <f t="shared" si="0"/>
        <v>0</v>
      </c>
    </row>
    <row r="39" spans="1:5" x14ac:dyDescent="0.4">
      <c r="A39" s="4"/>
      <c r="B39" s="4"/>
      <c r="D39" s="4"/>
      <c r="E39" s="15">
        <f t="shared" si="0"/>
        <v>0</v>
      </c>
    </row>
    <row r="40" spans="1:5" x14ac:dyDescent="0.4">
      <c r="E40" s="15">
        <f t="shared" si="0"/>
        <v>0</v>
      </c>
    </row>
    <row r="42" spans="1:5" x14ac:dyDescent="0.4">
      <c r="E42" s="15">
        <f t="shared" ref="E42:E105" si="1">IF(A42&lt;&gt;"",1,0)</f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F343"/>
  <sheetViews>
    <sheetView topLeftCell="A14" workbookViewId="0">
      <selection activeCell="C40" sqref="C40"/>
    </sheetView>
  </sheetViews>
  <sheetFormatPr baseColWidth="10" defaultColWidth="11.42578125" defaultRowHeight="19.5" x14ac:dyDescent="0.4"/>
  <cols>
    <col min="1" max="1" width="19.7109375" style="1" bestFit="1" customWidth="1"/>
    <col min="2" max="2" width="4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SUM(E2:E343)</f>
        <v>40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1066</v>
      </c>
      <c r="B2" s="1" t="s">
        <v>1031</v>
      </c>
      <c r="C2" s="14">
        <v>44882</v>
      </c>
      <c r="E2" s="15">
        <f t="shared" ref="E2:E40" si="0">IF(A2&lt;&gt;"",1,0)</f>
        <v>1</v>
      </c>
    </row>
    <row r="3" spans="1:6" x14ac:dyDescent="0.4">
      <c r="A3" s="1" t="s">
        <v>732</v>
      </c>
      <c r="B3" s="1" t="s">
        <v>458</v>
      </c>
      <c r="C3" s="14">
        <v>38052</v>
      </c>
      <c r="E3" s="15">
        <f t="shared" si="0"/>
        <v>1</v>
      </c>
    </row>
    <row r="4" spans="1:6" x14ac:dyDescent="0.4">
      <c r="A4" s="1" t="s">
        <v>733</v>
      </c>
      <c r="B4" s="1" t="s">
        <v>734</v>
      </c>
      <c r="C4" s="14">
        <v>38068</v>
      </c>
      <c r="E4" s="15">
        <f t="shared" si="0"/>
        <v>1</v>
      </c>
    </row>
    <row r="5" spans="1:6" x14ac:dyDescent="0.4">
      <c r="A5" s="1" t="s">
        <v>1079</v>
      </c>
      <c r="B5" s="1" t="s">
        <v>1031</v>
      </c>
      <c r="C5" s="14">
        <v>44883</v>
      </c>
      <c r="E5" s="15">
        <f t="shared" si="0"/>
        <v>1</v>
      </c>
    </row>
    <row r="6" spans="1:6" x14ac:dyDescent="0.4">
      <c r="A6" s="1" t="s">
        <v>1118</v>
      </c>
      <c r="B6" s="1" t="s">
        <v>1031</v>
      </c>
      <c r="C6" s="14">
        <v>44884</v>
      </c>
      <c r="E6" s="15">
        <f t="shared" si="0"/>
        <v>1</v>
      </c>
    </row>
    <row r="7" spans="1:6" x14ac:dyDescent="0.4">
      <c r="A7" s="1" t="s">
        <v>735</v>
      </c>
      <c r="C7" s="14">
        <v>38240</v>
      </c>
      <c r="E7" s="15">
        <f t="shared" si="0"/>
        <v>1</v>
      </c>
    </row>
    <row r="8" spans="1:6" x14ac:dyDescent="0.4">
      <c r="A8" s="1" t="s">
        <v>736</v>
      </c>
      <c r="B8" s="1" t="s">
        <v>737</v>
      </c>
      <c r="C8" s="14">
        <v>38281</v>
      </c>
      <c r="E8" s="15">
        <f t="shared" si="0"/>
        <v>1</v>
      </c>
    </row>
    <row r="9" spans="1:6" x14ac:dyDescent="0.4">
      <c r="A9" s="1" t="s">
        <v>738</v>
      </c>
      <c r="C9" s="14">
        <v>39325</v>
      </c>
      <c r="E9" s="15">
        <f t="shared" si="0"/>
        <v>1</v>
      </c>
    </row>
    <row r="10" spans="1:6" x14ac:dyDescent="0.4">
      <c r="A10" s="1" t="s">
        <v>739</v>
      </c>
      <c r="C10" s="14">
        <v>38252</v>
      </c>
      <c r="E10" s="15">
        <f t="shared" si="0"/>
        <v>1</v>
      </c>
    </row>
    <row r="11" spans="1:6" x14ac:dyDescent="0.4">
      <c r="A11" s="1" t="s">
        <v>740</v>
      </c>
      <c r="C11" s="14">
        <v>38052</v>
      </c>
      <c r="E11" s="15">
        <f t="shared" si="0"/>
        <v>1</v>
      </c>
    </row>
    <row r="12" spans="1:6" x14ac:dyDescent="0.4">
      <c r="A12" s="1" t="s">
        <v>1088</v>
      </c>
      <c r="B12" s="1" t="s">
        <v>1089</v>
      </c>
      <c r="C12" s="14">
        <v>44884</v>
      </c>
      <c r="E12" s="15">
        <f t="shared" si="0"/>
        <v>1</v>
      </c>
    </row>
    <row r="13" spans="1:6" x14ac:dyDescent="0.4">
      <c r="A13" s="1" t="s">
        <v>741</v>
      </c>
      <c r="B13" s="1" t="s">
        <v>742</v>
      </c>
      <c r="C13" s="14">
        <v>38090</v>
      </c>
      <c r="E13" s="15">
        <f t="shared" si="0"/>
        <v>1</v>
      </c>
    </row>
    <row r="14" spans="1:6" x14ac:dyDescent="0.4">
      <c r="A14" s="1" t="s">
        <v>743</v>
      </c>
      <c r="B14" s="1" t="s">
        <v>744</v>
      </c>
      <c r="C14" s="14">
        <v>39998</v>
      </c>
      <c r="E14" s="15">
        <f t="shared" si="0"/>
        <v>1</v>
      </c>
    </row>
    <row r="15" spans="1:6" x14ac:dyDescent="0.4">
      <c r="A15" s="1" t="s">
        <v>745</v>
      </c>
      <c r="B15" s="1" t="s">
        <v>746</v>
      </c>
      <c r="C15" s="14">
        <v>39331</v>
      </c>
      <c r="E15" s="15">
        <f t="shared" si="0"/>
        <v>1</v>
      </c>
    </row>
    <row r="16" spans="1:6" x14ac:dyDescent="0.4">
      <c r="A16" s="1" t="s">
        <v>1113</v>
      </c>
      <c r="C16" s="14">
        <v>44884</v>
      </c>
      <c r="E16" s="15">
        <f t="shared" si="0"/>
        <v>1</v>
      </c>
    </row>
    <row r="17" spans="1:5" x14ac:dyDescent="0.4">
      <c r="A17" s="1" t="s">
        <v>747</v>
      </c>
      <c r="B17" s="1" t="s">
        <v>748</v>
      </c>
      <c r="C17" s="14">
        <v>38039</v>
      </c>
      <c r="E17" s="15">
        <f t="shared" si="0"/>
        <v>1</v>
      </c>
    </row>
    <row r="18" spans="1:5" x14ac:dyDescent="0.4">
      <c r="A18" s="1" t="s">
        <v>749</v>
      </c>
      <c r="B18" s="1" t="s">
        <v>56</v>
      </c>
      <c r="C18" s="14">
        <v>39358</v>
      </c>
      <c r="E18" s="15">
        <f t="shared" si="0"/>
        <v>1</v>
      </c>
    </row>
    <row r="19" spans="1:5" x14ac:dyDescent="0.4">
      <c r="A19" s="1" t="s">
        <v>750</v>
      </c>
      <c r="B19" s="1" t="s">
        <v>751</v>
      </c>
      <c r="C19" s="14">
        <v>38207</v>
      </c>
      <c r="E19" s="15">
        <f t="shared" si="0"/>
        <v>1</v>
      </c>
    </row>
    <row r="20" spans="1:5" x14ac:dyDescent="0.4">
      <c r="A20" s="1" t="s">
        <v>752</v>
      </c>
      <c r="C20" s="14">
        <v>38171</v>
      </c>
      <c r="E20" s="15">
        <f t="shared" si="0"/>
        <v>1</v>
      </c>
    </row>
    <row r="21" spans="1:5" x14ac:dyDescent="0.4">
      <c r="A21" s="1" t="s">
        <v>1137</v>
      </c>
      <c r="B21" s="1" t="s">
        <v>1138</v>
      </c>
      <c r="C21" s="14">
        <v>44885</v>
      </c>
      <c r="E21" s="15">
        <f t="shared" si="0"/>
        <v>1</v>
      </c>
    </row>
    <row r="22" spans="1:5" x14ac:dyDescent="0.4">
      <c r="A22" s="1" t="s">
        <v>753</v>
      </c>
      <c r="B22" s="1" t="s">
        <v>754</v>
      </c>
      <c r="C22" s="14">
        <v>38035</v>
      </c>
      <c r="E22" s="15">
        <f t="shared" si="0"/>
        <v>1</v>
      </c>
    </row>
    <row r="23" spans="1:5" x14ac:dyDescent="0.4">
      <c r="A23" s="1" t="s">
        <v>755</v>
      </c>
      <c r="C23" s="14">
        <v>38240</v>
      </c>
      <c r="E23" s="15">
        <f t="shared" si="0"/>
        <v>1</v>
      </c>
    </row>
    <row r="24" spans="1:5" x14ac:dyDescent="0.4">
      <c r="A24" s="1" t="s">
        <v>755</v>
      </c>
      <c r="B24" s="1" t="s">
        <v>756</v>
      </c>
      <c r="C24" s="14">
        <v>38341</v>
      </c>
      <c r="E24" s="15">
        <f t="shared" si="0"/>
        <v>1</v>
      </c>
    </row>
    <row r="25" spans="1:5" x14ac:dyDescent="0.4">
      <c r="A25" s="1" t="s">
        <v>1025</v>
      </c>
      <c r="B25" s="1" t="s">
        <v>536</v>
      </c>
      <c r="C25" s="14">
        <v>44880</v>
      </c>
      <c r="E25" s="15">
        <f t="shared" si="0"/>
        <v>1</v>
      </c>
    </row>
    <row r="26" spans="1:5" x14ac:dyDescent="0.4">
      <c r="A26" s="1" t="s">
        <v>757</v>
      </c>
      <c r="B26" s="1" t="s">
        <v>170</v>
      </c>
      <c r="C26" s="14">
        <v>38849</v>
      </c>
      <c r="E26" s="15">
        <f t="shared" si="0"/>
        <v>1</v>
      </c>
    </row>
    <row r="27" spans="1:5" x14ac:dyDescent="0.4">
      <c r="A27" s="1" t="s">
        <v>758</v>
      </c>
      <c r="B27" s="1" t="s">
        <v>759</v>
      </c>
      <c r="C27" s="14">
        <v>38088</v>
      </c>
      <c r="E27" s="15">
        <f t="shared" si="0"/>
        <v>1</v>
      </c>
    </row>
    <row r="28" spans="1:5" x14ac:dyDescent="0.4">
      <c r="A28" s="1" t="s">
        <v>760</v>
      </c>
      <c r="C28" s="14">
        <v>38040</v>
      </c>
      <c r="E28" s="15">
        <f t="shared" si="0"/>
        <v>1</v>
      </c>
    </row>
    <row r="29" spans="1:5" x14ac:dyDescent="0.4">
      <c r="A29" s="1" t="s">
        <v>761</v>
      </c>
      <c r="B29" s="1" t="s">
        <v>762</v>
      </c>
      <c r="C29" s="14">
        <v>38348</v>
      </c>
      <c r="E29" s="15">
        <f t="shared" si="0"/>
        <v>1</v>
      </c>
    </row>
    <row r="30" spans="1:5" x14ac:dyDescent="0.4">
      <c r="A30" s="1" t="s">
        <v>763</v>
      </c>
      <c r="B30" s="1" t="s">
        <v>764</v>
      </c>
      <c r="C30" s="14">
        <v>38085</v>
      </c>
      <c r="E30" s="15">
        <f t="shared" si="0"/>
        <v>1</v>
      </c>
    </row>
    <row r="31" spans="1:5" x14ac:dyDescent="0.4">
      <c r="A31" s="1" t="s">
        <v>765</v>
      </c>
      <c r="B31" s="1" t="s">
        <v>766</v>
      </c>
      <c r="C31" s="14">
        <v>39351</v>
      </c>
      <c r="D31" s="1" t="s">
        <v>767</v>
      </c>
      <c r="E31" s="15">
        <f t="shared" si="0"/>
        <v>1</v>
      </c>
    </row>
    <row r="32" spans="1:5" x14ac:dyDescent="0.4">
      <c r="A32" s="1" t="s">
        <v>768</v>
      </c>
      <c r="C32" s="14">
        <v>38055</v>
      </c>
      <c r="E32" s="15">
        <f t="shared" si="0"/>
        <v>1</v>
      </c>
    </row>
    <row r="33" spans="1:5" x14ac:dyDescent="0.4">
      <c r="A33" s="1" t="s">
        <v>769</v>
      </c>
      <c r="B33" s="1" t="s">
        <v>770</v>
      </c>
      <c r="C33" s="14">
        <v>38145</v>
      </c>
      <c r="E33" s="15">
        <f t="shared" si="0"/>
        <v>1</v>
      </c>
    </row>
    <row r="34" spans="1:5" x14ac:dyDescent="0.4">
      <c r="A34" s="1" t="s">
        <v>771</v>
      </c>
      <c r="C34" s="14">
        <v>38015</v>
      </c>
      <c r="E34" s="15">
        <f t="shared" si="0"/>
        <v>1</v>
      </c>
    </row>
    <row r="35" spans="1:5" x14ac:dyDescent="0.4">
      <c r="A35" s="1" t="s">
        <v>772</v>
      </c>
      <c r="C35" s="14">
        <v>39872</v>
      </c>
      <c r="D35" s="1" t="s">
        <v>773</v>
      </c>
      <c r="E35" s="15">
        <f t="shared" si="0"/>
        <v>1</v>
      </c>
    </row>
    <row r="36" spans="1:5" x14ac:dyDescent="0.4">
      <c r="A36" s="1" t="s">
        <v>774</v>
      </c>
      <c r="B36" s="1" t="s">
        <v>775</v>
      </c>
      <c r="C36" s="14">
        <v>38786</v>
      </c>
      <c r="E36" s="15">
        <f t="shared" si="0"/>
        <v>1</v>
      </c>
    </row>
    <row r="37" spans="1:5" x14ac:dyDescent="0.4">
      <c r="A37" s="1" t="s">
        <v>776</v>
      </c>
      <c r="C37" s="14">
        <v>38150</v>
      </c>
      <c r="E37" s="15">
        <f t="shared" si="0"/>
        <v>1</v>
      </c>
    </row>
    <row r="38" spans="1:5" x14ac:dyDescent="0.4">
      <c r="A38" s="1" t="s">
        <v>1178</v>
      </c>
      <c r="B38" s="1" t="s">
        <v>1040</v>
      </c>
      <c r="C38" s="14">
        <v>44894</v>
      </c>
      <c r="E38" s="15">
        <f t="shared" si="0"/>
        <v>1</v>
      </c>
    </row>
    <row r="39" spans="1:5" x14ac:dyDescent="0.4">
      <c r="A39" s="1" t="s">
        <v>1181</v>
      </c>
      <c r="B39" s="1" t="s">
        <v>1182</v>
      </c>
      <c r="C39" s="14">
        <v>44895</v>
      </c>
      <c r="E39" s="15">
        <f t="shared" si="0"/>
        <v>1</v>
      </c>
    </row>
    <row r="40" spans="1:5" x14ac:dyDescent="0.4">
      <c r="A40" s="1" t="s">
        <v>1210</v>
      </c>
      <c r="B40" s="1" t="s">
        <v>1086</v>
      </c>
      <c r="C40" s="14">
        <v>44898</v>
      </c>
      <c r="E40" s="15">
        <f t="shared" si="0"/>
        <v>1</v>
      </c>
    </row>
    <row r="41" spans="1:5" x14ac:dyDescent="0.4">
      <c r="A41" s="1" t="s">
        <v>1209</v>
      </c>
      <c r="E41" s="15">
        <f t="shared" ref="E41:E104" si="1">IF(A41&lt;&gt;"",1,0)</f>
        <v>1</v>
      </c>
    </row>
    <row r="42" spans="1:5" x14ac:dyDescent="0.4">
      <c r="E42" s="15">
        <f t="shared" si="1"/>
        <v>0</v>
      </c>
    </row>
    <row r="43" spans="1:5" x14ac:dyDescent="0.4">
      <c r="E43" s="15">
        <f t="shared" si="1"/>
        <v>0</v>
      </c>
    </row>
    <row r="44" spans="1:5" x14ac:dyDescent="0.4">
      <c r="E44" s="15">
        <f t="shared" si="1"/>
        <v>0</v>
      </c>
    </row>
    <row r="45" spans="1:5" x14ac:dyDescent="0.4">
      <c r="E45" s="15">
        <f t="shared" si="1"/>
        <v>0</v>
      </c>
    </row>
    <row r="46" spans="1:5" x14ac:dyDescent="0.4">
      <c r="E46" s="15">
        <f t="shared" si="1"/>
        <v>0</v>
      </c>
    </row>
    <row r="47" spans="1:5" x14ac:dyDescent="0.4">
      <c r="E47" s="15">
        <f t="shared" si="1"/>
        <v>0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ref="E105:E168" si="2">IF(A105&lt;&gt;"",1,0)</f>
        <v>0</v>
      </c>
    </row>
    <row r="106" spans="5:5" x14ac:dyDescent="0.4">
      <c r="E106" s="15">
        <f t="shared" si="2"/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ref="E169:E232" si="3">IF(A169&lt;&gt;"",1,0)</f>
        <v>0</v>
      </c>
    </row>
    <row r="170" spans="5:5" x14ac:dyDescent="0.4">
      <c r="E170" s="15">
        <f t="shared" si="3"/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ref="E233:E296" si="4">IF(A233&lt;&gt;"",1,0)</f>
        <v>0</v>
      </c>
    </row>
    <row r="234" spans="5:5" x14ac:dyDescent="0.4">
      <c r="E234" s="15">
        <f t="shared" si="4"/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ref="E297:E343" si="5">IF(A297&lt;&gt;"",1,0)</f>
        <v>0</v>
      </c>
    </row>
    <row r="298" spans="5:5" x14ac:dyDescent="0.4">
      <c r="E298" s="15">
        <f t="shared" si="5"/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</sheetData>
  <sortState xmlns:xlrd2="http://schemas.microsoft.com/office/spreadsheetml/2017/richdata2" ref="A2:F343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:F342"/>
  <sheetViews>
    <sheetView topLeftCell="A60" workbookViewId="0">
      <selection activeCell="C81" sqref="C81"/>
    </sheetView>
  </sheetViews>
  <sheetFormatPr baseColWidth="10" defaultColWidth="11.42578125" defaultRowHeight="19.5" x14ac:dyDescent="0.4"/>
  <cols>
    <col min="1" max="1" width="19.140625" style="1" customWidth="1"/>
    <col min="2" max="2" width="46.5703125" style="1" customWidth="1"/>
    <col min="3" max="3" width="15.42578125" style="14" customWidth="1"/>
    <col min="4" max="4" width="22.7109375" style="1" customWidth="1"/>
    <col min="5" max="5" width="11.42578125" style="15"/>
    <col min="6" max="16384" width="11.42578125" style="1"/>
  </cols>
  <sheetData>
    <row r="1" spans="1:6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SUM(E2:E342)</f>
        <v>79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777</v>
      </c>
      <c r="C2" s="14">
        <v>39355</v>
      </c>
      <c r="E2" s="15">
        <f t="shared" ref="E2:E65" si="0">IF(A2&lt;&gt;"",1,0)</f>
        <v>1</v>
      </c>
    </row>
    <row r="3" spans="1:6" x14ac:dyDescent="0.4">
      <c r="A3" s="1" t="s">
        <v>1119</v>
      </c>
      <c r="B3" s="1" t="s">
        <v>1120</v>
      </c>
      <c r="C3" s="14">
        <v>44884</v>
      </c>
      <c r="E3" s="15">
        <f t="shared" si="0"/>
        <v>1</v>
      </c>
    </row>
    <row r="4" spans="1:6" x14ac:dyDescent="0.4">
      <c r="A4" s="4" t="s">
        <v>778</v>
      </c>
      <c r="B4" s="4"/>
      <c r="C4" s="14">
        <v>38081</v>
      </c>
      <c r="D4" s="4"/>
      <c r="E4" s="15">
        <f t="shared" si="0"/>
        <v>1</v>
      </c>
    </row>
    <row r="5" spans="1:6" x14ac:dyDescent="0.4">
      <c r="A5" s="4" t="s">
        <v>779</v>
      </c>
      <c r="B5" s="4" t="s">
        <v>780</v>
      </c>
      <c r="C5" s="14">
        <v>38849</v>
      </c>
      <c r="D5" s="4"/>
      <c r="E5" s="15">
        <f t="shared" si="0"/>
        <v>1</v>
      </c>
    </row>
    <row r="6" spans="1:6" x14ac:dyDescent="0.4">
      <c r="A6" s="4" t="s">
        <v>781</v>
      </c>
      <c r="B6" s="4" t="s">
        <v>782</v>
      </c>
      <c r="C6" s="14">
        <v>38010</v>
      </c>
      <c r="D6" s="4"/>
      <c r="E6" s="15">
        <f t="shared" si="0"/>
        <v>1</v>
      </c>
    </row>
    <row r="7" spans="1:6" x14ac:dyDescent="0.4">
      <c r="A7" s="1" t="s">
        <v>783</v>
      </c>
      <c r="B7" s="1" t="s">
        <v>183</v>
      </c>
      <c r="C7" s="14">
        <v>39353</v>
      </c>
      <c r="E7" s="15">
        <f t="shared" si="0"/>
        <v>1</v>
      </c>
    </row>
    <row r="8" spans="1:6" x14ac:dyDescent="0.4">
      <c r="A8" s="1" t="s">
        <v>784</v>
      </c>
      <c r="B8" s="1" t="s">
        <v>785</v>
      </c>
      <c r="C8" s="14">
        <v>39928</v>
      </c>
      <c r="E8" s="15">
        <f t="shared" si="0"/>
        <v>1</v>
      </c>
    </row>
    <row r="9" spans="1:6" x14ac:dyDescent="0.4">
      <c r="A9" s="4" t="s">
        <v>786</v>
      </c>
      <c r="B9" s="4"/>
      <c r="C9" s="14">
        <v>38861</v>
      </c>
      <c r="D9" s="4"/>
      <c r="E9" s="15">
        <f t="shared" si="0"/>
        <v>1</v>
      </c>
    </row>
    <row r="10" spans="1:6" x14ac:dyDescent="0.4">
      <c r="A10" s="4" t="s">
        <v>787</v>
      </c>
      <c r="B10" s="4"/>
      <c r="C10" s="14">
        <v>38093</v>
      </c>
      <c r="D10" s="4"/>
      <c r="E10" s="15">
        <f t="shared" si="0"/>
        <v>1</v>
      </c>
    </row>
    <row r="11" spans="1:6" x14ac:dyDescent="0.4">
      <c r="A11" s="4" t="s">
        <v>787</v>
      </c>
      <c r="B11" s="4" t="s">
        <v>788</v>
      </c>
      <c r="C11" s="14">
        <v>38058</v>
      </c>
      <c r="D11" s="4"/>
      <c r="E11" s="15">
        <f t="shared" si="0"/>
        <v>1</v>
      </c>
    </row>
    <row r="12" spans="1:6" x14ac:dyDescent="0.4">
      <c r="A12" s="4" t="s">
        <v>789</v>
      </c>
      <c r="B12" s="1" t="s">
        <v>790</v>
      </c>
      <c r="C12" s="14">
        <v>39337</v>
      </c>
      <c r="E12" s="15">
        <f t="shared" si="0"/>
        <v>1</v>
      </c>
    </row>
    <row r="13" spans="1:6" x14ac:dyDescent="0.4">
      <c r="A13" s="1" t="s">
        <v>791</v>
      </c>
      <c r="C13" s="14">
        <v>39873</v>
      </c>
      <c r="E13" s="15">
        <f t="shared" si="0"/>
        <v>1</v>
      </c>
    </row>
    <row r="14" spans="1:6" x14ac:dyDescent="0.4">
      <c r="A14" s="4" t="s">
        <v>792</v>
      </c>
      <c r="B14" s="4" t="s">
        <v>793</v>
      </c>
      <c r="C14" s="14">
        <v>38049</v>
      </c>
      <c r="D14" s="4"/>
      <c r="E14" s="15">
        <f t="shared" si="0"/>
        <v>1</v>
      </c>
    </row>
    <row r="15" spans="1:6" x14ac:dyDescent="0.4">
      <c r="A15" s="4" t="s">
        <v>794</v>
      </c>
      <c r="B15" s="4" t="s">
        <v>795</v>
      </c>
      <c r="C15" s="14">
        <v>38081</v>
      </c>
      <c r="D15" s="4"/>
      <c r="E15" s="15">
        <f t="shared" si="0"/>
        <v>1</v>
      </c>
    </row>
    <row r="16" spans="1:6" x14ac:dyDescent="0.4">
      <c r="A16" s="1" t="s">
        <v>796</v>
      </c>
      <c r="C16" s="14">
        <v>39328</v>
      </c>
      <c r="E16" s="15">
        <f t="shared" si="0"/>
        <v>1</v>
      </c>
    </row>
    <row r="17" spans="1:5" x14ac:dyDescent="0.4">
      <c r="A17" s="4" t="s">
        <v>797</v>
      </c>
      <c r="B17" s="4" t="s">
        <v>798</v>
      </c>
      <c r="C17" s="14">
        <v>38808</v>
      </c>
      <c r="D17" s="4"/>
      <c r="E17" s="15">
        <f t="shared" si="0"/>
        <v>1</v>
      </c>
    </row>
    <row r="18" spans="1:5" x14ac:dyDescent="0.4">
      <c r="A18" s="4" t="s">
        <v>799</v>
      </c>
      <c r="B18" s="4" t="s">
        <v>800</v>
      </c>
      <c r="C18" s="14">
        <v>38081</v>
      </c>
      <c r="D18" s="4"/>
      <c r="E18" s="15">
        <f t="shared" si="0"/>
        <v>1</v>
      </c>
    </row>
    <row r="19" spans="1:5" x14ac:dyDescent="0.4">
      <c r="A19" s="4" t="s">
        <v>801</v>
      </c>
      <c r="B19" s="4" t="s">
        <v>802</v>
      </c>
      <c r="C19" s="14">
        <v>38060</v>
      </c>
      <c r="D19" s="4"/>
      <c r="E19" s="15">
        <f t="shared" si="0"/>
        <v>1</v>
      </c>
    </row>
    <row r="20" spans="1:5" x14ac:dyDescent="0.4">
      <c r="A20" s="4" t="s">
        <v>803</v>
      </c>
      <c r="B20" s="4"/>
      <c r="C20" s="14">
        <v>38193</v>
      </c>
      <c r="D20" s="4"/>
      <c r="E20" s="15">
        <f t="shared" si="0"/>
        <v>1</v>
      </c>
    </row>
    <row r="21" spans="1:5" x14ac:dyDescent="0.4">
      <c r="A21" s="4" t="s">
        <v>804</v>
      </c>
      <c r="B21" s="4" t="s">
        <v>630</v>
      </c>
      <c r="C21" s="14">
        <v>38055</v>
      </c>
      <c r="D21" s="4"/>
      <c r="E21" s="15">
        <f t="shared" si="0"/>
        <v>1</v>
      </c>
    </row>
    <row r="22" spans="1:5" x14ac:dyDescent="0.4">
      <c r="A22" s="4" t="s">
        <v>805</v>
      </c>
      <c r="B22" s="4" t="s">
        <v>806</v>
      </c>
      <c r="C22" s="14">
        <v>38205</v>
      </c>
      <c r="D22" s="4"/>
      <c r="E22" s="15">
        <f t="shared" si="0"/>
        <v>1</v>
      </c>
    </row>
    <row r="23" spans="1:5" x14ac:dyDescent="0.4">
      <c r="A23" s="4" t="s">
        <v>807</v>
      </c>
      <c r="B23" s="4" t="s">
        <v>808</v>
      </c>
      <c r="C23" s="14">
        <v>38844</v>
      </c>
      <c r="D23" s="4"/>
      <c r="E23" s="15">
        <f t="shared" si="0"/>
        <v>1</v>
      </c>
    </row>
    <row r="24" spans="1:5" x14ac:dyDescent="0.4">
      <c r="A24" s="4" t="s">
        <v>809</v>
      </c>
      <c r="B24" s="4" t="s">
        <v>780</v>
      </c>
      <c r="C24" s="14">
        <v>38058</v>
      </c>
      <c r="D24" s="4"/>
      <c r="E24" s="15">
        <f t="shared" si="0"/>
        <v>1</v>
      </c>
    </row>
    <row r="25" spans="1:5" x14ac:dyDescent="0.4">
      <c r="A25" s="4" t="s">
        <v>810</v>
      </c>
      <c r="B25" s="4" t="s">
        <v>811</v>
      </c>
      <c r="C25" s="14">
        <v>38767</v>
      </c>
      <c r="D25" s="4"/>
      <c r="E25" s="15">
        <f t="shared" si="0"/>
        <v>1</v>
      </c>
    </row>
    <row r="26" spans="1:5" x14ac:dyDescent="0.4">
      <c r="A26" s="4" t="s">
        <v>812</v>
      </c>
      <c r="B26" s="4" t="s">
        <v>813</v>
      </c>
      <c r="C26" s="14">
        <v>38240</v>
      </c>
      <c r="D26" s="4" t="s">
        <v>814</v>
      </c>
      <c r="E26" s="15">
        <f t="shared" si="0"/>
        <v>1</v>
      </c>
    </row>
    <row r="27" spans="1:5" x14ac:dyDescent="0.4">
      <c r="A27" s="4" t="s">
        <v>815</v>
      </c>
      <c r="B27" s="4" t="s">
        <v>816</v>
      </c>
      <c r="C27" s="14">
        <v>38252</v>
      </c>
      <c r="D27" s="4"/>
      <c r="E27" s="15">
        <f t="shared" si="0"/>
        <v>1</v>
      </c>
    </row>
    <row r="28" spans="1:5" x14ac:dyDescent="0.4">
      <c r="A28" s="1" t="s">
        <v>1100</v>
      </c>
      <c r="B28" s="1" t="s">
        <v>1101</v>
      </c>
      <c r="C28" s="14">
        <v>44884</v>
      </c>
      <c r="E28" s="15">
        <f t="shared" si="0"/>
        <v>1</v>
      </c>
    </row>
    <row r="29" spans="1:5" x14ac:dyDescent="0.4">
      <c r="A29" s="1" t="s">
        <v>1104</v>
      </c>
      <c r="B29" s="1" t="s">
        <v>617</v>
      </c>
      <c r="C29" s="14">
        <v>44884</v>
      </c>
      <c r="E29" s="15">
        <f t="shared" si="0"/>
        <v>1</v>
      </c>
    </row>
    <row r="30" spans="1:5" x14ac:dyDescent="0.4">
      <c r="A30" s="4" t="s">
        <v>817</v>
      </c>
      <c r="B30" s="4"/>
      <c r="C30" s="14">
        <v>38052</v>
      </c>
      <c r="D30" s="4"/>
      <c r="E30" s="15">
        <f t="shared" si="0"/>
        <v>1</v>
      </c>
    </row>
    <row r="31" spans="1:5" x14ac:dyDescent="0.4">
      <c r="A31" s="1" t="s">
        <v>986</v>
      </c>
      <c r="B31" s="1" t="s">
        <v>987</v>
      </c>
      <c r="C31" s="14">
        <v>43133</v>
      </c>
      <c r="E31" s="15">
        <f t="shared" si="0"/>
        <v>1</v>
      </c>
    </row>
    <row r="32" spans="1:5" x14ac:dyDescent="0.4">
      <c r="A32" s="1" t="s">
        <v>1139</v>
      </c>
      <c r="B32" s="1" t="s">
        <v>1040</v>
      </c>
      <c r="C32" s="14">
        <v>44885</v>
      </c>
      <c r="E32" s="15">
        <f t="shared" si="0"/>
        <v>1</v>
      </c>
    </row>
    <row r="33" spans="1:5" x14ac:dyDescent="0.4">
      <c r="A33" s="4" t="s">
        <v>818</v>
      </c>
      <c r="B33" s="4"/>
      <c r="C33" s="14">
        <v>38085</v>
      </c>
      <c r="D33" s="4"/>
      <c r="E33" s="15">
        <f t="shared" si="0"/>
        <v>1</v>
      </c>
    </row>
    <row r="34" spans="1:5" x14ac:dyDescent="0.4">
      <c r="A34" s="4" t="s">
        <v>819</v>
      </c>
      <c r="B34" s="4" t="s">
        <v>820</v>
      </c>
      <c r="C34" s="14">
        <v>38084</v>
      </c>
      <c r="D34" s="4"/>
      <c r="E34" s="15">
        <f t="shared" si="0"/>
        <v>1</v>
      </c>
    </row>
    <row r="35" spans="1:5" x14ac:dyDescent="0.4">
      <c r="A35" s="4" t="s">
        <v>821</v>
      </c>
      <c r="B35" s="4"/>
      <c r="C35" s="14">
        <v>38205</v>
      </c>
      <c r="D35" s="4"/>
      <c r="E35" s="15">
        <f t="shared" si="0"/>
        <v>1</v>
      </c>
    </row>
    <row r="36" spans="1:5" x14ac:dyDescent="0.4">
      <c r="A36" s="4" t="s">
        <v>822</v>
      </c>
      <c r="B36" s="4" t="s">
        <v>823</v>
      </c>
      <c r="C36" s="14">
        <v>38849</v>
      </c>
      <c r="D36" s="4"/>
      <c r="E36" s="15">
        <f t="shared" si="0"/>
        <v>1</v>
      </c>
    </row>
    <row r="37" spans="1:5" x14ac:dyDescent="0.4">
      <c r="A37" s="4" t="s">
        <v>824</v>
      </c>
      <c r="B37" s="4" t="s">
        <v>825</v>
      </c>
      <c r="C37" s="14">
        <v>38059</v>
      </c>
      <c r="D37" s="4"/>
      <c r="E37" s="15">
        <f t="shared" si="0"/>
        <v>1</v>
      </c>
    </row>
    <row r="38" spans="1:5" x14ac:dyDescent="0.4">
      <c r="A38" s="4" t="s">
        <v>826</v>
      </c>
      <c r="B38" s="4"/>
      <c r="C38" s="14">
        <v>38035</v>
      </c>
      <c r="D38" s="4" t="s">
        <v>827</v>
      </c>
      <c r="E38" s="15">
        <f t="shared" si="0"/>
        <v>1</v>
      </c>
    </row>
    <row r="39" spans="1:5" x14ac:dyDescent="0.4">
      <c r="A39" s="4" t="s">
        <v>828</v>
      </c>
      <c r="B39" s="4" t="s">
        <v>579</v>
      </c>
      <c r="C39" s="14">
        <v>38347</v>
      </c>
      <c r="D39" s="4"/>
      <c r="E39" s="15">
        <f t="shared" si="0"/>
        <v>1</v>
      </c>
    </row>
    <row r="40" spans="1:5" x14ac:dyDescent="0.4">
      <c r="A40" s="4" t="s">
        <v>829</v>
      </c>
      <c r="B40" s="4"/>
      <c r="C40" s="14">
        <v>38039</v>
      </c>
      <c r="D40" s="4"/>
      <c r="E40" s="15">
        <f t="shared" si="0"/>
        <v>1</v>
      </c>
    </row>
    <row r="41" spans="1:5" x14ac:dyDescent="0.4">
      <c r="A41" s="4" t="s">
        <v>830</v>
      </c>
      <c r="B41" s="4" t="s">
        <v>831</v>
      </c>
      <c r="C41" s="14">
        <v>38037</v>
      </c>
      <c r="D41" s="4" t="s">
        <v>537</v>
      </c>
      <c r="E41" s="15">
        <f t="shared" si="0"/>
        <v>1</v>
      </c>
    </row>
    <row r="42" spans="1:5" x14ac:dyDescent="0.4">
      <c r="A42" s="4" t="s">
        <v>832</v>
      </c>
      <c r="B42" s="4"/>
      <c r="C42" s="14">
        <v>38088</v>
      </c>
      <c r="D42" s="4"/>
      <c r="E42" s="15">
        <f t="shared" si="0"/>
        <v>1</v>
      </c>
    </row>
    <row r="43" spans="1:5" x14ac:dyDescent="0.4">
      <c r="A43" s="1" t="s">
        <v>833</v>
      </c>
      <c r="B43" s="4" t="s">
        <v>834</v>
      </c>
      <c r="C43" s="14">
        <v>39347</v>
      </c>
      <c r="D43" s="1" t="s">
        <v>835</v>
      </c>
      <c r="E43" s="15">
        <f t="shared" si="0"/>
        <v>1</v>
      </c>
    </row>
    <row r="44" spans="1:5" x14ac:dyDescent="0.4">
      <c r="A44" s="1" t="s">
        <v>836</v>
      </c>
      <c r="B44" s="1" t="s">
        <v>367</v>
      </c>
      <c r="C44" s="14">
        <v>39971</v>
      </c>
      <c r="E44" s="15">
        <f t="shared" si="0"/>
        <v>1</v>
      </c>
    </row>
    <row r="45" spans="1:5" x14ac:dyDescent="0.4">
      <c r="A45" s="4" t="s">
        <v>1002</v>
      </c>
      <c r="B45" s="4" t="s">
        <v>361</v>
      </c>
      <c r="C45" s="14">
        <v>38042</v>
      </c>
      <c r="D45" s="4"/>
      <c r="E45" s="15">
        <f t="shared" si="0"/>
        <v>1</v>
      </c>
    </row>
    <row r="46" spans="1:5" x14ac:dyDescent="0.4">
      <c r="A46" s="4" t="s">
        <v>837</v>
      </c>
      <c r="B46" s="4" t="s">
        <v>838</v>
      </c>
      <c r="C46" s="14">
        <v>38055</v>
      </c>
      <c r="D46" s="4"/>
      <c r="E46" s="15">
        <f t="shared" si="0"/>
        <v>1</v>
      </c>
    </row>
    <row r="47" spans="1:5" x14ac:dyDescent="0.4">
      <c r="A47" s="4" t="s">
        <v>839</v>
      </c>
      <c r="B47" s="4" t="s">
        <v>840</v>
      </c>
      <c r="C47" s="14">
        <v>38051</v>
      </c>
      <c r="D47" s="4"/>
      <c r="E47" s="15">
        <f t="shared" si="0"/>
        <v>1</v>
      </c>
    </row>
    <row r="48" spans="1:5" x14ac:dyDescent="0.4">
      <c r="A48" s="4" t="s">
        <v>841</v>
      </c>
      <c r="B48" s="4"/>
      <c r="C48" s="14">
        <v>38063</v>
      </c>
      <c r="D48" s="4"/>
      <c r="E48" s="15">
        <f t="shared" si="0"/>
        <v>1</v>
      </c>
    </row>
    <row r="49" spans="1:5" x14ac:dyDescent="0.4">
      <c r="A49" s="1" t="s">
        <v>984</v>
      </c>
      <c r="C49" s="14">
        <v>42764</v>
      </c>
      <c r="E49" s="15">
        <f t="shared" si="0"/>
        <v>1</v>
      </c>
    </row>
    <row r="50" spans="1:5" x14ac:dyDescent="0.4">
      <c r="A50" s="4" t="s">
        <v>842</v>
      </c>
      <c r="B50" s="4" t="s">
        <v>843</v>
      </c>
      <c r="C50" s="14">
        <v>38353</v>
      </c>
      <c r="D50" s="4"/>
      <c r="E50" s="15">
        <f t="shared" si="0"/>
        <v>1</v>
      </c>
    </row>
    <row r="51" spans="1:5" x14ac:dyDescent="0.4">
      <c r="A51" s="4" t="s">
        <v>844</v>
      </c>
      <c r="B51" s="4" t="s">
        <v>845</v>
      </c>
      <c r="C51" s="14">
        <v>38205</v>
      </c>
      <c r="D51" s="4"/>
      <c r="E51" s="15">
        <f t="shared" si="0"/>
        <v>1</v>
      </c>
    </row>
    <row r="52" spans="1:5" x14ac:dyDescent="0.4">
      <c r="A52" s="4" t="s">
        <v>846</v>
      </c>
      <c r="B52" s="4" t="s">
        <v>847</v>
      </c>
      <c r="C52" s="14">
        <v>38081</v>
      </c>
      <c r="D52" s="4"/>
      <c r="E52" s="15">
        <f t="shared" si="0"/>
        <v>1</v>
      </c>
    </row>
    <row r="53" spans="1:5" x14ac:dyDescent="0.4">
      <c r="A53" s="1" t="s">
        <v>848</v>
      </c>
      <c r="C53" s="14">
        <v>39997</v>
      </c>
      <c r="E53" s="15">
        <f t="shared" si="0"/>
        <v>1</v>
      </c>
    </row>
    <row r="54" spans="1:5" x14ac:dyDescent="0.4">
      <c r="A54" s="4" t="s">
        <v>849</v>
      </c>
      <c r="B54" s="4" t="s">
        <v>850</v>
      </c>
      <c r="C54" s="14">
        <v>38010</v>
      </c>
      <c r="D54" s="4"/>
      <c r="E54" s="15">
        <f t="shared" si="0"/>
        <v>1</v>
      </c>
    </row>
    <row r="55" spans="1:5" x14ac:dyDescent="0.4">
      <c r="A55" s="1" t="s">
        <v>1132</v>
      </c>
      <c r="B55" s="1" t="s">
        <v>1031</v>
      </c>
      <c r="C55" s="14">
        <v>44885</v>
      </c>
      <c r="E55" s="15">
        <f t="shared" si="0"/>
        <v>1</v>
      </c>
    </row>
    <row r="56" spans="1:5" x14ac:dyDescent="0.4">
      <c r="A56" s="4" t="s">
        <v>851</v>
      </c>
      <c r="B56" s="4" t="s">
        <v>520</v>
      </c>
      <c r="C56" s="14">
        <v>38193</v>
      </c>
      <c r="D56" s="4"/>
      <c r="E56" s="15">
        <f t="shared" si="0"/>
        <v>1</v>
      </c>
    </row>
    <row r="57" spans="1:5" x14ac:dyDescent="0.4">
      <c r="A57" s="1" t="s">
        <v>1133</v>
      </c>
      <c r="B57" s="1" t="s">
        <v>1086</v>
      </c>
      <c r="C57" s="14">
        <v>44887</v>
      </c>
      <c r="E57" s="15">
        <f t="shared" si="0"/>
        <v>1</v>
      </c>
    </row>
    <row r="58" spans="1:5" x14ac:dyDescent="0.4">
      <c r="A58" s="1" t="s">
        <v>852</v>
      </c>
      <c r="B58" s="1" t="s">
        <v>853</v>
      </c>
      <c r="C58" s="14">
        <v>39354</v>
      </c>
      <c r="E58" s="15">
        <f t="shared" si="0"/>
        <v>1</v>
      </c>
    </row>
    <row r="59" spans="1:5" x14ac:dyDescent="0.4">
      <c r="A59" s="1" t="s">
        <v>867</v>
      </c>
      <c r="B59" s="1" t="s">
        <v>868</v>
      </c>
      <c r="C59" s="14">
        <v>39998</v>
      </c>
      <c r="E59" s="15">
        <f t="shared" si="0"/>
        <v>1</v>
      </c>
    </row>
    <row r="60" spans="1:5" x14ac:dyDescent="0.4">
      <c r="A60" s="1" t="s">
        <v>1168</v>
      </c>
      <c r="B60" s="1" t="s">
        <v>1040</v>
      </c>
      <c r="C60" s="14">
        <v>44887</v>
      </c>
      <c r="E60" s="15">
        <f t="shared" si="0"/>
        <v>1</v>
      </c>
    </row>
    <row r="61" spans="1:5" x14ac:dyDescent="0.4">
      <c r="A61" s="4" t="s">
        <v>854</v>
      </c>
      <c r="B61" s="4" t="s">
        <v>855</v>
      </c>
      <c r="C61" s="14">
        <v>38034</v>
      </c>
      <c r="D61" s="4"/>
      <c r="E61" s="15">
        <f t="shared" si="0"/>
        <v>1</v>
      </c>
    </row>
    <row r="62" spans="1:5" x14ac:dyDescent="0.4">
      <c r="A62" s="1" t="s">
        <v>1103</v>
      </c>
      <c r="B62" s="1" t="s">
        <v>1008</v>
      </c>
      <c r="C62" s="14">
        <v>44884</v>
      </c>
      <c r="E62" s="15">
        <f t="shared" si="0"/>
        <v>1</v>
      </c>
    </row>
    <row r="63" spans="1:5" x14ac:dyDescent="0.4">
      <c r="A63" s="4" t="s">
        <v>856</v>
      </c>
      <c r="B63" s="4" t="s">
        <v>857</v>
      </c>
      <c r="C63" s="14">
        <v>38092</v>
      </c>
      <c r="D63" s="4"/>
      <c r="E63" s="15">
        <f t="shared" si="0"/>
        <v>1</v>
      </c>
    </row>
    <row r="64" spans="1:5" x14ac:dyDescent="0.4">
      <c r="A64" s="1" t="s">
        <v>1039</v>
      </c>
      <c r="B64" s="1" t="s">
        <v>1040</v>
      </c>
      <c r="C64" s="14">
        <v>44881</v>
      </c>
      <c r="E64" s="15">
        <f t="shared" si="0"/>
        <v>1</v>
      </c>
    </row>
    <row r="65" spans="1:5" x14ac:dyDescent="0.4">
      <c r="A65" s="4" t="s">
        <v>858</v>
      </c>
      <c r="B65" s="4" t="s">
        <v>859</v>
      </c>
      <c r="C65" s="14">
        <v>38302</v>
      </c>
      <c r="D65" s="4"/>
      <c r="E65" s="15">
        <f t="shared" si="0"/>
        <v>1</v>
      </c>
    </row>
    <row r="66" spans="1:5" x14ac:dyDescent="0.4">
      <c r="A66" s="1" t="s">
        <v>860</v>
      </c>
      <c r="B66" s="4" t="s">
        <v>630</v>
      </c>
      <c r="C66" s="14">
        <v>39327</v>
      </c>
      <c r="E66" s="15">
        <f t="shared" ref="E66:E129" si="1">IF(A66&lt;&gt;"",1,0)</f>
        <v>1</v>
      </c>
    </row>
    <row r="67" spans="1:5" x14ac:dyDescent="0.4">
      <c r="A67" s="4" t="s">
        <v>861</v>
      </c>
      <c r="B67" s="4"/>
      <c r="C67" s="14">
        <v>38052</v>
      </c>
      <c r="D67" s="4"/>
      <c r="E67" s="15">
        <f t="shared" si="1"/>
        <v>1</v>
      </c>
    </row>
    <row r="68" spans="1:5" x14ac:dyDescent="0.4">
      <c r="A68" s="4" t="s">
        <v>862</v>
      </c>
      <c r="B68" s="4" t="s">
        <v>863</v>
      </c>
      <c r="C68" s="14">
        <v>38843</v>
      </c>
      <c r="D68" s="4"/>
      <c r="E68" s="15">
        <f t="shared" si="1"/>
        <v>1</v>
      </c>
    </row>
    <row r="69" spans="1:5" x14ac:dyDescent="0.4">
      <c r="A69" s="1" t="s">
        <v>864</v>
      </c>
      <c r="C69" s="14">
        <v>39874</v>
      </c>
      <c r="E69" s="15">
        <f t="shared" si="1"/>
        <v>1</v>
      </c>
    </row>
    <row r="70" spans="1:5" x14ac:dyDescent="0.4">
      <c r="A70" s="4" t="s">
        <v>865</v>
      </c>
      <c r="B70" s="4"/>
      <c r="C70" s="14">
        <v>38009</v>
      </c>
      <c r="D70" s="4" t="s">
        <v>85</v>
      </c>
      <c r="E70" s="15">
        <f t="shared" si="1"/>
        <v>1</v>
      </c>
    </row>
    <row r="71" spans="1:5" x14ac:dyDescent="0.4">
      <c r="A71" s="4" t="s">
        <v>866</v>
      </c>
      <c r="B71" s="4" t="s">
        <v>175</v>
      </c>
      <c r="C71" s="14">
        <v>38093</v>
      </c>
      <c r="D71" s="4"/>
      <c r="E71" s="15">
        <f t="shared" si="1"/>
        <v>1</v>
      </c>
    </row>
    <row r="72" spans="1:5" x14ac:dyDescent="0.4">
      <c r="A72" s="1" t="s">
        <v>1214</v>
      </c>
      <c r="B72" s="1" t="s">
        <v>536</v>
      </c>
      <c r="C72" s="14">
        <v>44898</v>
      </c>
      <c r="E72" s="15">
        <f t="shared" si="1"/>
        <v>1</v>
      </c>
    </row>
    <row r="73" spans="1:5" x14ac:dyDescent="0.4">
      <c r="A73" s="1" t="s">
        <v>1227</v>
      </c>
      <c r="B73" s="1" t="s">
        <v>1045</v>
      </c>
      <c r="C73" s="14">
        <v>44899</v>
      </c>
      <c r="E73" s="15">
        <f t="shared" si="1"/>
        <v>1</v>
      </c>
    </row>
    <row r="74" spans="1:5" x14ac:dyDescent="0.4">
      <c r="A74" s="1" t="s">
        <v>1236</v>
      </c>
      <c r="B74" s="1" t="s">
        <v>1063</v>
      </c>
      <c r="C74" s="14">
        <v>44902</v>
      </c>
      <c r="E74" s="15">
        <f t="shared" si="1"/>
        <v>1</v>
      </c>
    </row>
    <row r="75" spans="1:5" x14ac:dyDescent="0.4">
      <c r="A75" s="1" t="s">
        <v>1247</v>
      </c>
      <c r="B75" s="1" t="s">
        <v>1156</v>
      </c>
      <c r="C75" s="14">
        <v>44904</v>
      </c>
      <c r="E75" s="15">
        <f t="shared" si="1"/>
        <v>1</v>
      </c>
    </row>
    <row r="76" spans="1:5" x14ac:dyDescent="0.4">
      <c r="A76" s="1" t="s">
        <v>1252</v>
      </c>
      <c r="B76" s="1" t="s">
        <v>1056</v>
      </c>
      <c r="C76" s="14">
        <v>44904</v>
      </c>
      <c r="E76" s="15">
        <f t="shared" si="1"/>
        <v>1</v>
      </c>
    </row>
    <row r="77" spans="1:5" x14ac:dyDescent="0.4">
      <c r="A77" s="1" t="s">
        <v>1254</v>
      </c>
      <c r="B77" s="1" t="s">
        <v>1270</v>
      </c>
      <c r="C77" s="14">
        <v>44904</v>
      </c>
      <c r="E77" s="15">
        <f t="shared" si="1"/>
        <v>1</v>
      </c>
    </row>
    <row r="78" spans="1:5" x14ac:dyDescent="0.4">
      <c r="A78" s="1" t="s">
        <v>1269</v>
      </c>
      <c r="B78" s="1" t="s">
        <v>1031</v>
      </c>
      <c r="C78" s="14">
        <v>44906</v>
      </c>
      <c r="E78" s="15">
        <f t="shared" si="1"/>
        <v>1</v>
      </c>
    </row>
    <row r="79" spans="1:5" x14ac:dyDescent="0.4">
      <c r="A79" s="1" t="s">
        <v>1290</v>
      </c>
      <c r="B79" s="1" t="s">
        <v>1129</v>
      </c>
      <c r="C79" s="14">
        <v>44908</v>
      </c>
      <c r="E79" s="15">
        <f t="shared" si="1"/>
        <v>1</v>
      </c>
    </row>
    <row r="80" spans="1:5" x14ac:dyDescent="0.4">
      <c r="A80" s="1" t="s">
        <v>1318</v>
      </c>
      <c r="B80" s="1" t="s">
        <v>1031</v>
      </c>
      <c r="C80" s="14">
        <v>44912</v>
      </c>
      <c r="E80" s="15">
        <f t="shared" si="1"/>
        <v>1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si="1"/>
        <v>0</v>
      </c>
    </row>
    <row r="107" spans="5:5" x14ac:dyDescent="0.4">
      <c r="E107" s="15">
        <f t="shared" si="1"/>
        <v>0</v>
      </c>
    </row>
    <row r="108" spans="5:5" x14ac:dyDescent="0.4">
      <c r="E108" s="15">
        <f t="shared" si="1"/>
        <v>0</v>
      </c>
    </row>
    <row r="109" spans="5:5" x14ac:dyDescent="0.4">
      <c r="E109" s="15">
        <f t="shared" si="1"/>
        <v>0</v>
      </c>
    </row>
    <row r="110" spans="5:5" x14ac:dyDescent="0.4">
      <c r="E110" s="15">
        <f t="shared" si="1"/>
        <v>0</v>
      </c>
    </row>
    <row r="111" spans="5:5" x14ac:dyDescent="0.4">
      <c r="E111" s="15">
        <f t="shared" si="1"/>
        <v>0</v>
      </c>
    </row>
    <row r="112" spans="5:5" x14ac:dyDescent="0.4">
      <c r="E112" s="15">
        <f t="shared" si="1"/>
        <v>0</v>
      </c>
    </row>
    <row r="113" spans="5:5" x14ac:dyDescent="0.4">
      <c r="E113" s="15">
        <f t="shared" si="1"/>
        <v>0</v>
      </c>
    </row>
    <row r="114" spans="5:5" x14ac:dyDescent="0.4">
      <c r="E114" s="15">
        <f t="shared" si="1"/>
        <v>0</v>
      </c>
    </row>
    <row r="115" spans="5:5" x14ac:dyDescent="0.4">
      <c r="E115" s="15">
        <f t="shared" si="1"/>
        <v>0</v>
      </c>
    </row>
    <row r="116" spans="5:5" x14ac:dyDescent="0.4">
      <c r="E116" s="15">
        <f t="shared" si="1"/>
        <v>0</v>
      </c>
    </row>
    <row r="117" spans="5:5" x14ac:dyDescent="0.4">
      <c r="E117" s="15">
        <f t="shared" si="1"/>
        <v>0</v>
      </c>
    </row>
    <row r="118" spans="5:5" x14ac:dyDescent="0.4">
      <c r="E118" s="15">
        <f t="shared" si="1"/>
        <v>0</v>
      </c>
    </row>
    <row r="119" spans="5:5" x14ac:dyDescent="0.4">
      <c r="E119" s="15">
        <f t="shared" si="1"/>
        <v>0</v>
      </c>
    </row>
    <row r="120" spans="5:5" x14ac:dyDescent="0.4">
      <c r="E120" s="15">
        <f t="shared" si="1"/>
        <v>0</v>
      </c>
    </row>
    <row r="121" spans="5:5" x14ac:dyDescent="0.4">
      <c r="E121" s="15">
        <f t="shared" si="1"/>
        <v>0</v>
      </c>
    </row>
    <row r="122" spans="5:5" x14ac:dyDescent="0.4">
      <c r="E122" s="15">
        <f t="shared" si="1"/>
        <v>0</v>
      </c>
    </row>
    <row r="123" spans="5:5" x14ac:dyDescent="0.4">
      <c r="E123" s="15">
        <f t="shared" si="1"/>
        <v>0</v>
      </c>
    </row>
    <row r="124" spans="5:5" x14ac:dyDescent="0.4">
      <c r="E124" s="15">
        <f t="shared" si="1"/>
        <v>0</v>
      </c>
    </row>
    <row r="125" spans="5:5" x14ac:dyDescent="0.4">
      <c r="E125" s="15">
        <f t="shared" si="1"/>
        <v>0</v>
      </c>
    </row>
    <row r="126" spans="5:5" x14ac:dyDescent="0.4">
      <c r="E126" s="15">
        <f t="shared" si="1"/>
        <v>0</v>
      </c>
    </row>
    <row r="127" spans="5:5" x14ac:dyDescent="0.4">
      <c r="E127" s="15">
        <f t="shared" si="1"/>
        <v>0</v>
      </c>
    </row>
    <row r="128" spans="5:5" x14ac:dyDescent="0.4">
      <c r="E128" s="15">
        <f t="shared" si="1"/>
        <v>0</v>
      </c>
    </row>
    <row r="129" spans="5:5" x14ac:dyDescent="0.4">
      <c r="E129" s="15">
        <f t="shared" si="1"/>
        <v>0</v>
      </c>
    </row>
    <row r="130" spans="5:5" x14ac:dyDescent="0.4">
      <c r="E130" s="15">
        <f t="shared" ref="E130:E193" si="2">IF(A130&lt;&gt;"",1,0)</f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si="2"/>
        <v>0</v>
      </c>
    </row>
    <row r="171" spans="5:5" x14ac:dyDescent="0.4">
      <c r="E171" s="15">
        <f t="shared" si="2"/>
        <v>0</v>
      </c>
    </row>
    <row r="172" spans="5:5" x14ac:dyDescent="0.4">
      <c r="E172" s="15">
        <f t="shared" si="2"/>
        <v>0</v>
      </c>
    </row>
    <row r="173" spans="5:5" x14ac:dyDescent="0.4">
      <c r="E173" s="15">
        <f t="shared" si="2"/>
        <v>0</v>
      </c>
    </row>
    <row r="174" spans="5:5" x14ac:dyDescent="0.4">
      <c r="E174" s="15">
        <f t="shared" si="2"/>
        <v>0</v>
      </c>
    </row>
    <row r="175" spans="5:5" x14ac:dyDescent="0.4">
      <c r="E175" s="15">
        <f t="shared" si="2"/>
        <v>0</v>
      </c>
    </row>
    <row r="176" spans="5:5" x14ac:dyDescent="0.4">
      <c r="E176" s="15">
        <f t="shared" si="2"/>
        <v>0</v>
      </c>
    </row>
    <row r="177" spans="5:5" x14ac:dyDescent="0.4">
      <c r="E177" s="15">
        <f t="shared" si="2"/>
        <v>0</v>
      </c>
    </row>
    <row r="178" spans="5:5" x14ac:dyDescent="0.4">
      <c r="E178" s="15">
        <f t="shared" si="2"/>
        <v>0</v>
      </c>
    </row>
    <row r="179" spans="5:5" x14ac:dyDescent="0.4">
      <c r="E179" s="15">
        <f t="shared" si="2"/>
        <v>0</v>
      </c>
    </row>
    <row r="180" spans="5:5" x14ac:dyDescent="0.4">
      <c r="E180" s="15">
        <f t="shared" si="2"/>
        <v>0</v>
      </c>
    </row>
    <row r="181" spans="5:5" x14ac:dyDescent="0.4">
      <c r="E181" s="15">
        <f t="shared" si="2"/>
        <v>0</v>
      </c>
    </row>
    <row r="182" spans="5:5" x14ac:dyDescent="0.4">
      <c r="E182" s="15">
        <f t="shared" si="2"/>
        <v>0</v>
      </c>
    </row>
    <row r="183" spans="5:5" x14ac:dyDescent="0.4">
      <c r="E183" s="15">
        <f t="shared" si="2"/>
        <v>0</v>
      </c>
    </row>
    <row r="184" spans="5:5" x14ac:dyDescent="0.4">
      <c r="E184" s="15">
        <f t="shared" si="2"/>
        <v>0</v>
      </c>
    </row>
    <row r="185" spans="5:5" x14ac:dyDescent="0.4">
      <c r="E185" s="15">
        <f t="shared" si="2"/>
        <v>0</v>
      </c>
    </row>
    <row r="186" spans="5:5" x14ac:dyDescent="0.4">
      <c r="E186" s="15">
        <f t="shared" si="2"/>
        <v>0</v>
      </c>
    </row>
    <row r="187" spans="5:5" x14ac:dyDescent="0.4">
      <c r="E187" s="15">
        <f t="shared" si="2"/>
        <v>0</v>
      </c>
    </row>
    <row r="188" spans="5:5" x14ac:dyDescent="0.4">
      <c r="E188" s="15">
        <f t="shared" si="2"/>
        <v>0</v>
      </c>
    </row>
    <row r="189" spans="5:5" x14ac:dyDescent="0.4">
      <c r="E189" s="15">
        <f t="shared" si="2"/>
        <v>0</v>
      </c>
    </row>
    <row r="190" spans="5:5" x14ac:dyDescent="0.4">
      <c r="E190" s="15">
        <f t="shared" si="2"/>
        <v>0</v>
      </c>
    </row>
    <row r="191" spans="5:5" x14ac:dyDescent="0.4">
      <c r="E191" s="15">
        <f t="shared" si="2"/>
        <v>0</v>
      </c>
    </row>
    <row r="192" spans="5:5" x14ac:dyDescent="0.4">
      <c r="E192" s="15">
        <f t="shared" si="2"/>
        <v>0</v>
      </c>
    </row>
    <row r="193" spans="5:5" x14ac:dyDescent="0.4">
      <c r="E193" s="15">
        <f t="shared" si="2"/>
        <v>0</v>
      </c>
    </row>
    <row r="194" spans="5:5" x14ac:dyDescent="0.4">
      <c r="E194" s="15">
        <f t="shared" ref="E194:E257" si="3">IF(A194&lt;&gt;"",1,0)</f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si="3"/>
        <v>0</v>
      </c>
    </row>
    <row r="235" spans="5:5" x14ac:dyDescent="0.4">
      <c r="E235" s="15">
        <f t="shared" si="3"/>
        <v>0</v>
      </c>
    </row>
    <row r="236" spans="5:5" x14ac:dyDescent="0.4">
      <c r="E236" s="15">
        <f t="shared" si="3"/>
        <v>0</v>
      </c>
    </row>
    <row r="237" spans="5:5" x14ac:dyDescent="0.4">
      <c r="E237" s="15">
        <f t="shared" si="3"/>
        <v>0</v>
      </c>
    </row>
    <row r="238" spans="5:5" x14ac:dyDescent="0.4">
      <c r="E238" s="15">
        <f t="shared" si="3"/>
        <v>0</v>
      </c>
    </row>
    <row r="239" spans="5:5" x14ac:dyDescent="0.4">
      <c r="E239" s="15">
        <f t="shared" si="3"/>
        <v>0</v>
      </c>
    </row>
    <row r="240" spans="5:5" x14ac:dyDescent="0.4">
      <c r="E240" s="15">
        <f t="shared" si="3"/>
        <v>0</v>
      </c>
    </row>
    <row r="241" spans="5:5" x14ac:dyDescent="0.4">
      <c r="E241" s="15">
        <f t="shared" si="3"/>
        <v>0</v>
      </c>
    </row>
    <row r="242" spans="5:5" x14ac:dyDescent="0.4">
      <c r="E242" s="15">
        <f t="shared" si="3"/>
        <v>0</v>
      </c>
    </row>
    <row r="243" spans="5:5" x14ac:dyDescent="0.4">
      <c r="E243" s="15">
        <f t="shared" si="3"/>
        <v>0</v>
      </c>
    </row>
    <row r="244" spans="5:5" x14ac:dyDescent="0.4">
      <c r="E244" s="15">
        <f t="shared" si="3"/>
        <v>0</v>
      </c>
    </row>
    <row r="245" spans="5:5" x14ac:dyDescent="0.4">
      <c r="E245" s="15">
        <f t="shared" si="3"/>
        <v>0</v>
      </c>
    </row>
    <row r="246" spans="5:5" x14ac:dyDescent="0.4">
      <c r="E246" s="15">
        <f t="shared" si="3"/>
        <v>0</v>
      </c>
    </row>
    <row r="247" spans="5:5" x14ac:dyDescent="0.4">
      <c r="E247" s="15">
        <f t="shared" si="3"/>
        <v>0</v>
      </c>
    </row>
    <row r="248" spans="5:5" x14ac:dyDescent="0.4">
      <c r="E248" s="15">
        <f t="shared" si="3"/>
        <v>0</v>
      </c>
    </row>
    <row r="249" spans="5:5" x14ac:dyDescent="0.4">
      <c r="E249" s="15">
        <f t="shared" si="3"/>
        <v>0</v>
      </c>
    </row>
    <row r="250" spans="5:5" x14ac:dyDescent="0.4">
      <c r="E250" s="15">
        <f t="shared" si="3"/>
        <v>0</v>
      </c>
    </row>
    <row r="251" spans="5:5" x14ac:dyDescent="0.4">
      <c r="E251" s="15">
        <f t="shared" si="3"/>
        <v>0</v>
      </c>
    </row>
    <row r="252" spans="5:5" x14ac:dyDescent="0.4">
      <c r="E252" s="15">
        <f t="shared" si="3"/>
        <v>0</v>
      </c>
    </row>
    <row r="253" spans="5:5" x14ac:dyDescent="0.4">
      <c r="E253" s="15">
        <f t="shared" si="3"/>
        <v>0</v>
      </c>
    </row>
    <row r="254" spans="5:5" x14ac:dyDescent="0.4">
      <c r="E254" s="15">
        <f t="shared" si="3"/>
        <v>0</v>
      </c>
    </row>
    <row r="255" spans="5:5" x14ac:dyDescent="0.4">
      <c r="E255" s="15">
        <f t="shared" si="3"/>
        <v>0</v>
      </c>
    </row>
    <row r="256" spans="5:5" x14ac:dyDescent="0.4">
      <c r="E256" s="15">
        <f t="shared" si="3"/>
        <v>0</v>
      </c>
    </row>
    <row r="257" spans="5:5" x14ac:dyDescent="0.4">
      <c r="E257" s="15">
        <f t="shared" si="3"/>
        <v>0</v>
      </c>
    </row>
    <row r="258" spans="5:5" x14ac:dyDescent="0.4">
      <c r="E258" s="15">
        <f t="shared" ref="E258:E321" si="4">IF(A258&lt;&gt;"",1,0)</f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si="4"/>
        <v>0</v>
      </c>
    </row>
    <row r="299" spans="5:5" x14ac:dyDescent="0.4">
      <c r="E299" s="15">
        <f t="shared" si="4"/>
        <v>0</v>
      </c>
    </row>
    <row r="300" spans="5:5" x14ac:dyDescent="0.4">
      <c r="E300" s="15">
        <f t="shared" si="4"/>
        <v>0</v>
      </c>
    </row>
    <row r="301" spans="5:5" x14ac:dyDescent="0.4">
      <c r="E301" s="15">
        <f t="shared" si="4"/>
        <v>0</v>
      </c>
    </row>
    <row r="302" spans="5:5" x14ac:dyDescent="0.4">
      <c r="E302" s="15">
        <f t="shared" si="4"/>
        <v>0</v>
      </c>
    </row>
    <row r="303" spans="5:5" x14ac:dyDescent="0.4">
      <c r="E303" s="15">
        <f t="shared" si="4"/>
        <v>0</v>
      </c>
    </row>
    <row r="304" spans="5:5" x14ac:dyDescent="0.4">
      <c r="E304" s="15">
        <f t="shared" si="4"/>
        <v>0</v>
      </c>
    </row>
    <row r="305" spans="5:5" x14ac:dyDescent="0.4">
      <c r="E305" s="15">
        <f t="shared" si="4"/>
        <v>0</v>
      </c>
    </row>
    <row r="306" spans="5:5" x14ac:dyDescent="0.4">
      <c r="E306" s="15">
        <f t="shared" si="4"/>
        <v>0</v>
      </c>
    </row>
    <row r="307" spans="5:5" x14ac:dyDescent="0.4">
      <c r="E307" s="15">
        <f t="shared" si="4"/>
        <v>0</v>
      </c>
    </row>
    <row r="308" spans="5:5" x14ac:dyDescent="0.4">
      <c r="E308" s="15">
        <f t="shared" si="4"/>
        <v>0</v>
      </c>
    </row>
    <row r="309" spans="5:5" x14ac:dyDescent="0.4">
      <c r="E309" s="15">
        <f t="shared" si="4"/>
        <v>0</v>
      </c>
    </row>
    <row r="310" spans="5:5" x14ac:dyDescent="0.4">
      <c r="E310" s="15">
        <f t="shared" si="4"/>
        <v>0</v>
      </c>
    </row>
    <row r="311" spans="5:5" x14ac:dyDescent="0.4">
      <c r="E311" s="15">
        <f t="shared" si="4"/>
        <v>0</v>
      </c>
    </row>
    <row r="312" spans="5:5" x14ac:dyDescent="0.4">
      <c r="E312" s="15">
        <f t="shared" si="4"/>
        <v>0</v>
      </c>
    </row>
    <row r="313" spans="5:5" x14ac:dyDescent="0.4">
      <c r="E313" s="15">
        <f t="shared" si="4"/>
        <v>0</v>
      </c>
    </row>
    <row r="314" spans="5:5" x14ac:dyDescent="0.4">
      <c r="E314" s="15">
        <f t="shared" si="4"/>
        <v>0</v>
      </c>
    </row>
    <row r="315" spans="5:5" x14ac:dyDescent="0.4">
      <c r="E315" s="15">
        <f t="shared" si="4"/>
        <v>0</v>
      </c>
    </row>
    <row r="316" spans="5:5" x14ac:dyDescent="0.4">
      <c r="E316" s="15">
        <f t="shared" si="4"/>
        <v>0</v>
      </c>
    </row>
    <row r="317" spans="5:5" x14ac:dyDescent="0.4">
      <c r="E317" s="15">
        <f t="shared" si="4"/>
        <v>0</v>
      </c>
    </row>
    <row r="318" spans="5:5" x14ac:dyDescent="0.4">
      <c r="E318" s="15">
        <f t="shared" si="4"/>
        <v>0</v>
      </c>
    </row>
    <row r="319" spans="5:5" x14ac:dyDescent="0.4">
      <c r="E319" s="15">
        <f t="shared" si="4"/>
        <v>0</v>
      </c>
    </row>
    <row r="320" spans="5:5" x14ac:dyDescent="0.4">
      <c r="E320" s="15">
        <f t="shared" si="4"/>
        <v>0</v>
      </c>
    </row>
    <row r="321" spans="5:5" x14ac:dyDescent="0.4">
      <c r="E321" s="15">
        <f t="shared" si="4"/>
        <v>0</v>
      </c>
    </row>
    <row r="322" spans="5:5" x14ac:dyDescent="0.4">
      <c r="E322" s="15">
        <f t="shared" ref="E322:E342" si="5">IF(A322&lt;&gt;"",1,0)</f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</sheetData>
  <sortState xmlns:xlrd2="http://schemas.microsoft.com/office/spreadsheetml/2017/richdata2" ref="A2:F342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:F343"/>
  <sheetViews>
    <sheetView topLeftCell="A21" workbookViewId="0">
      <selection activeCell="D40" sqref="D40"/>
    </sheetView>
  </sheetViews>
  <sheetFormatPr baseColWidth="10" defaultColWidth="11.42578125" defaultRowHeight="19.5" x14ac:dyDescent="0.4"/>
  <cols>
    <col min="1" max="1" width="18.42578125" style="1" customWidth="1"/>
    <col min="2" max="2" width="26.28515625" style="1" customWidth="1"/>
    <col min="3" max="3" width="15.42578125" style="14" customWidth="1"/>
    <col min="4" max="4" width="64.42578125" style="1" bestFit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SUM(E2:E343)</f>
        <v>46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869</v>
      </c>
      <c r="C2" s="14">
        <v>38056</v>
      </c>
      <c r="E2" s="15">
        <f t="shared" ref="E2:E40" si="0">IF(A2&lt;&gt;"",1,0)</f>
        <v>1</v>
      </c>
    </row>
    <row r="3" spans="1:6" x14ac:dyDescent="0.4">
      <c r="A3" s="1" t="s">
        <v>870</v>
      </c>
      <c r="B3" s="1" t="s">
        <v>871</v>
      </c>
      <c r="C3" s="14">
        <v>38085</v>
      </c>
      <c r="D3" s="1" t="s">
        <v>872</v>
      </c>
      <c r="E3" s="15">
        <f t="shared" si="0"/>
        <v>1</v>
      </c>
    </row>
    <row r="4" spans="1:6" x14ac:dyDescent="0.4">
      <c r="A4" s="1" t="s">
        <v>873</v>
      </c>
      <c r="B4" s="1" t="s">
        <v>91</v>
      </c>
      <c r="C4" s="14">
        <v>38835</v>
      </c>
      <c r="E4" s="15">
        <f t="shared" si="0"/>
        <v>1</v>
      </c>
    </row>
    <row r="5" spans="1:6" x14ac:dyDescent="0.4">
      <c r="A5" s="1" t="s">
        <v>874</v>
      </c>
      <c r="E5" s="15">
        <f t="shared" si="0"/>
        <v>1</v>
      </c>
    </row>
    <row r="6" spans="1:6" x14ac:dyDescent="0.4">
      <c r="A6" s="1" t="s">
        <v>875</v>
      </c>
      <c r="B6" s="1" t="s">
        <v>346</v>
      </c>
      <c r="C6" s="14">
        <v>38849</v>
      </c>
      <c r="D6" s="1" t="s">
        <v>876</v>
      </c>
      <c r="E6" s="15">
        <f t="shared" si="0"/>
        <v>1</v>
      </c>
    </row>
    <row r="7" spans="1:6" x14ac:dyDescent="0.4">
      <c r="A7" s="1" t="s">
        <v>877</v>
      </c>
      <c r="B7" s="1" t="s">
        <v>878</v>
      </c>
      <c r="C7" s="14">
        <v>38207</v>
      </c>
      <c r="E7" s="15">
        <f t="shared" si="0"/>
        <v>1</v>
      </c>
    </row>
    <row r="8" spans="1:6" x14ac:dyDescent="0.4">
      <c r="A8" s="1" t="s">
        <v>879</v>
      </c>
      <c r="C8" s="14">
        <v>38860</v>
      </c>
      <c r="E8" s="15">
        <f t="shared" si="0"/>
        <v>1</v>
      </c>
    </row>
    <row r="9" spans="1:6" x14ac:dyDescent="0.4">
      <c r="A9" s="1" t="s">
        <v>880</v>
      </c>
      <c r="B9" s="1" t="s">
        <v>881</v>
      </c>
      <c r="C9" s="14">
        <v>38061</v>
      </c>
      <c r="E9" s="15">
        <f t="shared" si="0"/>
        <v>1</v>
      </c>
    </row>
    <row r="10" spans="1:6" x14ac:dyDescent="0.4">
      <c r="A10" s="1" t="s">
        <v>882</v>
      </c>
      <c r="B10" s="1" t="s">
        <v>883</v>
      </c>
      <c r="C10" s="14">
        <v>39328</v>
      </c>
      <c r="E10" s="15">
        <f t="shared" si="0"/>
        <v>1</v>
      </c>
    </row>
    <row r="11" spans="1:6" x14ac:dyDescent="0.4">
      <c r="A11" s="1" t="s">
        <v>884</v>
      </c>
      <c r="B11" s="1" t="s">
        <v>885</v>
      </c>
      <c r="C11" s="14">
        <v>38043</v>
      </c>
      <c r="E11" s="15">
        <f t="shared" si="0"/>
        <v>1</v>
      </c>
    </row>
    <row r="12" spans="1:6" x14ac:dyDescent="0.4">
      <c r="A12" s="1" t="s">
        <v>886</v>
      </c>
      <c r="B12" s="1" t="s">
        <v>887</v>
      </c>
      <c r="C12" s="14">
        <v>38014</v>
      </c>
      <c r="E12" s="15">
        <f t="shared" si="0"/>
        <v>1</v>
      </c>
    </row>
    <row r="13" spans="1:6" x14ac:dyDescent="0.4">
      <c r="A13" s="1" t="s">
        <v>888</v>
      </c>
      <c r="C13" s="14">
        <v>38856</v>
      </c>
      <c r="E13" s="15">
        <f t="shared" si="0"/>
        <v>1</v>
      </c>
    </row>
    <row r="14" spans="1:6" x14ac:dyDescent="0.4">
      <c r="A14" s="1" t="s">
        <v>889</v>
      </c>
      <c r="B14" s="1" t="s">
        <v>698</v>
      </c>
      <c r="C14" s="14">
        <v>38044</v>
      </c>
      <c r="E14" s="15">
        <f t="shared" si="0"/>
        <v>1</v>
      </c>
    </row>
    <row r="15" spans="1:6" x14ac:dyDescent="0.4">
      <c r="A15" s="1" t="s">
        <v>922</v>
      </c>
      <c r="C15" s="14">
        <v>39998</v>
      </c>
      <c r="E15" s="15">
        <f t="shared" si="0"/>
        <v>1</v>
      </c>
    </row>
    <row r="16" spans="1:6" x14ac:dyDescent="0.4">
      <c r="A16" s="1" t="s">
        <v>1054</v>
      </c>
      <c r="B16" s="1" t="s">
        <v>1031</v>
      </c>
      <c r="C16" s="14">
        <v>44881</v>
      </c>
      <c r="E16" s="15">
        <f t="shared" si="0"/>
        <v>1</v>
      </c>
    </row>
    <row r="17" spans="1:5" x14ac:dyDescent="0.4">
      <c r="A17" s="1" t="s">
        <v>1095</v>
      </c>
      <c r="B17" s="1" t="s">
        <v>1033</v>
      </c>
      <c r="C17" s="14">
        <v>44884</v>
      </c>
      <c r="E17" s="15">
        <f t="shared" si="0"/>
        <v>1</v>
      </c>
    </row>
    <row r="18" spans="1:5" x14ac:dyDescent="0.4">
      <c r="A18" s="1" t="s">
        <v>890</v>
      </c>
      <c r="C18" s="14">
        <v>38085</v>
      </c>
      <c r="E18" s="15">
        <f t="shared" si="0"/>
        <v>1</v>
      </c>
    </row>
    <row r="19" spans="1:5" x14ac:dyDescent="0.4">
      <c r="A19" s="1" t="s">
        <v>891</v>
      </c>
      <c r="C19" s="14">
        <v>38297</v>
      </c>
      <c r="E19" s="15">
        <f t="shared" si="0"/>
        <v>1</v>
      </c>
    </row>
    <row r="20" spans="1:5" x14ac:dyDescent="0.4">
      <c r="A20" s="1" t="s">
        <v>977</v>
      </c>
      <c r="C20" s="14">
        <v>42526</v>
      </c>
      <c r="E20" s="15">
        <f t="shared" si="0"/>
        <v>1</v>
      </c>
    </row>
    <row r="21" spans="1:5" x14ac:dyDescent="0.4">
      <c r="A21" s="1" t="s">
        <v>892</v>
      </c>
      <c r="C21" s="14">
        <v>39349</v>
      </c>
      <c r="E21" s="15">
        <f t="shared" si="0"/>
        <v>1</v>
      </c>
    </row>
    <row r="22" spans="1:5" x14ac:dyDescent="0.4">
      <c r="A22" s="1" t="s">
        <v>893</v>
      </c>
      <c r="B22" s="1" t="s">
        <v>199</v>
      </c>
      <c r="C22" s="14">
        <v>39328</v>
      </c>
      <c r="D22" s="1" t="s">
        <v>894</v>
      </c>
      <c r="E22" s="15">
        <f t="shared" si="0"/>
        <v>1</v>
      </c>
    </row>
    <row r="23" spans="1:5" x14ac:dyDescent="0.4">
      <c r="A23" s="1" t="s">
        <v>895</v>
      </c>
      <c r="B23" s="1" t="s">
        <v>896</v>
      </c>
      <c r="C23" s="14">
        <v>38037</v>
      </c>
      <c r="E23" s="15">
        <f t="shared" si="0"/>
        <v>1</v>
      </c>
    </row>
    <row r="24" spans="1:5" x14ac:dyDescent="0.4">
      <c r="A24" s="1" t="s">
        <v>897</v>
      </c>
      <c r="B24" s="1" t="s">
        <v>898</v>
      </c>
      <c r="C24" s="14">
        <v>39353</v>
      </c>
      <c r="E24" s="15">
        <f t="shared" si="0"/>
        <v>1</v>
      </c>
    </row>
    <row r="25" spans="1:5" x14ac:dyDescent="0.4">
      <c r="A25" s="1" t="s">
        <v>899</v>
      </c>
      <c r="C25" s="14">
        <v>38038</v>
      </c>
      <c r="E25" s="15">
        <f t="shared" si="0"/>
        <v>1</v>
      </c>
    </row>
    <row r="26" spans="1:5" x14ac:dyDescent="0.4">
      <c r="A26" s="1" t="s">
        <v>900</v>
      </c>
      <c r="B26" s="1" t="s">
        <v>901</v>
      </c>
      <c r="C26" s="14">
        <v>39339</v>
      </c>
      <c r="E26" s="15">
        <f t="shared" si="0"/>
        <v>1</v>
      </c>
    </row>
    <row r="27" spans="1:5" x14ac:dyDescent="0.4">
      <c r="A27" s="1" t="s">
        <v>902</v>
      </c>
      <c r="B27" s="9" t="s">
        <v>903</v>
      </c>
      <c r="C27" s="14">
        <v>38015</v>
      </c>
      <c r="E27" s="15">
        <f t="shared" si="0"/>
        <v>1</v>
      </c>
    </row>
    <row r="28" spans="1:5" x14ac:dyDescent="0.4">
      <c r="A28" s="1" t="s">
        <v>904</v>
      </c>
      <c r="B28" s="1" t="s">
        <v>905</v>
      </c>
      <c r="C28" s="14">
        <v>38349</v>
      </c>
      <c r="E28" s="15">
        <f t="shared" si="0"/>
        <v>1</v>
      </c>
    </row>
    <row r="29" spans="1:5" x14ac:dyDescent="0.4">
      <c r="A29" s="1" t="s">
        <v>920</v>
      </c>
      <c r="B29" s="1" t="s">
        <v>921</v>
      </c>
      <c r="C29" s="14">
        <v>39571</v>
      </c>
      <c r="E29" s="15">
        <f t="shared" si="0"/>
        <v>1</v>
      </c>
    </row>
    <row r="30" spans="1:5" x14ac:dyDescent="0.4">
      <c r="A30" s="1" t="s">
        <v>906</v>
      </c>
      <c r="C30" s="14">
        <v>39314</v>
      </c>
      <c r="E30" s="15">
        <f t="shared" si="0"/>
        <v>1</v>
      </c>
    </row>
    <row r="31" spans="1:5" x14ac:dyDescent="0.4">
      <c r="A31" s="1" t="s">
        <v>907</v>
      </c>
      <c r="B31" s="1" t="s">
        <v>268</v>
      </c>
      <c r="C31" s="14">
        <v>38064</v>
      </c>
      <c r="E31" s="15">
        <f t="shared" si="0"/>
        <v>1</v>
      </c>
    </row>
    <row r="32" spans="1:5" x14ac:dyDescent="0.4">
      <c r="A32" s="1" t="s">
        <v>908</v>
      </c>
      <c r="B32" s="1" t="s">
        <v>909</v>
      </c>
      <c r="C32" s="14">
        <v>39349</v>
      </c>
      <c r="E32" s="15">
        <f t="shared" si="0"/>
        <v>1</v>
      </c>
    </row>
    <row r="33" spans="1:5" x14ac:dyDescent="0.4">
      <c r="A33" s="1" t="s">
        <v>910</v>
      </c>
      <c r="B33" s="1" t="s">
        <v>911</v>
      </c>
      <c r="C33" s="14">
        <v>38207</v>
      </c>
      <c r="E33" s="15">
        <f t="shared" si="0"/>
        <v>1</v>
      </c>
    </row>
    <row r="34" spans="1:5" x14ac:dyDescent="0.4">
      <c r="A34" s="1" t="s">
        <v>912</v>
      </c>
      <c r="B34" s="1" t="s">
        <v>913</v>
      </c>
      <c r="C34" s="14">
        <v>38302</v>
      </c>
      <c r="D34" s="1" t="s">
        <v>914</v>
      </c>
      <c r="E34" s="15">
        <f t="shared" si="0"/>
        <v>1</v>
      </c>
    </row>
    <row r="35" spans="1:5" x14ac:dyDescent="0.4">
      <c r="A35" s="1" t="s">
        <v>915</v>
      </c>
      <c r="C35" s="14">
        <v>38207</v>
      </c>
      <c r="E35" s="15">
        <f t="shared" si="0"/>
        <v>1</v>
      </c>
    </row>
    <row r="36" spans="1:5" x14ac:dyDescent="0.4">
      <c r="A36" s="1" t="s">
        <v>1060</v>
      </c>
      <c r="B36" s="1" t="s">
        <v>1061</v>
      </c>
      <c r="C36" s="14">
        <v>44882</v>
      </c>
      <c r="E36" s="15">
        <f t="shared" si="0"/>
        <v>1</v>
      </c>
    </row>
    <row r="37" spans="1:5" x14ac:dyDescent="0.4">
      <c r="A37" s="1" t="s">
        <v>916</v>
      </c>
      <c r="B37" s="1" t="s">
        <v>917</v>
      </c>
      <c r="C37" s="14">
        <v>38347</v>
      </c>
      <c r="E37" s="15">
        <f t="shared" si="0"/>
        <v>1</v>
      </c>
    </row>
    <row r="38" spans="1:5" x14ac:dyDescent="0.4">
      <c r="A38" s="1" t="s">
        <v>918</v>
      </c>
      <c r="B38" s="1" t="s">
        <v>919</v>
      </c>
      <c r="C38" s="14">
        <v>38349</v>
      </c>
      <c r="E38" s="15">
        <f t="shared" si="0"/>
        <v>1</v>
      </c>
    </row>
    <row r="39" spans="1:5" x14ac:dyDescent="0.4">
      <c r="A39" s="1" t="s">
        <v>1175</v>
      </c>
      <c r="B39" s="1" t="s">
        <v>1033</v>
      </c>
      <c r="C39" s="14">
        <v>44894</v>
      </c>
      <c r="E39" s="15">
        <f t="shared" si="0"/>
        <v>1</v>
      </c>
    </row>
    <row r="40" spans="1:5" x14ac:dyDescent="0.4">
      <c r="A40" s="1" t="s">
        <v>1187</v>
      </c>
      <c r="B40" s="1" t="s">
        <v>1188</v>
      </c>
      <c r="C40" s="14">
        <v>44895</v>
      </c>
      <c r="E40" s="15">
        <f t="shared" si="0"/>
        <v>1</v>
      </c>
    </row>
    <row r="41" spans="1:5" x14ac:dyDescent="0.4">
      <c r="A41" s="1" t="s">
        <v>1189</v>
      </c>
      <c r="B41" s="1" t="s">
        <v>1040</v>
      </c>
      <c r="C41" s="14">
        <v>44895</v>
      </c>
      <c r="E41" s="15">
        <f t="shared" ref="E41:E104" si="1">IF(A41&lt;&gt;"",1,0)</f>
        <v>1</v>
      </c>
    </row>
    <row r="42" spans="1:5" x14ac:dyDescent="0.4">
      <c r="A42" s="1" t="s">
        <v>1206</v>
      </c>
      <c r="B42" s="1" t="s">
        <v>1129</v>
      </c>
      <c r="C42" s="14">
        <v>44897</v>
      </c>
      <c r="E42" s="15">
        <f t="shared" si="1"/>
        <v>1</v>
      </c>
    </row>
    <row r="43" spans="1:5" x14ac:dyDescent="0.4">
      <c r="A43" s="1" t="s">
        <v>1207</v>
      </c>
      <c r="B43" s="1" t="s">
        <v>742</v>
      </c>
      <c r="C43" s="14">
        <v>44898</v>
      </c>
      <c r="E43" s="15">
        <f t="shared" si="1"/>
        <v>1</v>
      </c>
    </row>
    <row r="44" spans="1:5" x14ac:dyDescent="0.4">
      <c r="A44" s="1" t="s">
        <v>1215</v>
      </c>
      <c r="B44" s="1" t="s">
        <v>1012</v>
      </c>
      <c r="C44" s="14">
        <v>44899</v>
      </c>
      <c r="E44" s="15">
        <f t="shared" si="1"/>
        <v>1</v>
      </c>
    </row>
    <row r="45" spans="1:5" x14ac:dyDescent="0.4">
      <c r="A45" s="1" t="s">
        <v>1267</v>
      </c>
      <c r="B45" s="1" t="s">
        <v>1086</v>
      </c>
      <c r="C45" s="14">
        <v>44906</v>
      </c>
      <c r="E45" s="15">
        <f t="shared" si="1"/>
        <v>1</v>
      </c>
    </row>
    <row r="46" spans="1:5" x14ac:dyDescent="0.4">
      <c r="A46" s="1" t="s">
        <v>1286</v>
      </c>
      <c r="B46" s="1" t="s">
        <v>1033</v>
      </c>
      <c r="C46" s="14">
        <v>44907</v>
      </c>
      <c r="E46" s="15">
        <f t="shared" si="1"/>
        <v>1</v>
      </c>
    </row>
    <row r="47" spans="1:5" x14ac:dyDescent="0.4">
      <c r="A47" s="1" t="s">
        <v>1294</v>
      </c>
      <c r="B47" s="1" t="s">
        <v>1012</v>
      </c>
      <c r="C47" s="14">
        <v>44909</v>
      </c>
      <c r="E47" s="15">
        <f t="shared" si="1"/>
        <v>1</v>
      </c>
    </row>
    <row r="48" spans="1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ref="E105:E168" si="2">IF(A105&lt;&gt;"",1,0)</f>
        <v>0</v>
      </c>
    </row>
    <row r="106" spans="5:5" x14ac:dyDescent="0.4">
      <c r="E106" s="15">
        <f t="shared" si="2"/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ref="E169:E232" si="3">IF(A169&lt;&gt;"",1,0)</f>
        <v>0</v>
      </c>
    </row>
    <row r="170" spans="5:5" x14ac:dyDescent="0.4">
      <c r="E170" s="15">
        <f t="shared" si="3"/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ref="E233:E296" si="4">IF(A233&lt;&gt;"",1,0)</f>
        <v>0</v>
      </c>
    </row>
    <row r="234" spans="5:5" x14ac:dyDescent="0.4">
      <c r="E234" s="15">
        <f t="shared" si="4"/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ref="E297:E343" si="5">IF(A297&lt;&gt;"",1,0)</f>
        <v>0</v>
      </c>
    </row>
    <row r="298" spans="5:5" x14ac:dyDescent="0.4">
      <c r="E298" s="15">
        <f t="shared" si="5"/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</sheetData>
  <sortState xmlns:xlrd2="http://schemas.microsoft.com/office/spreadsheetml/2017/richdata2" ref="A2:F343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:BC344"/>
  <sheetViews>
    <sheetView workbookViewId="0">
      <selection activeCell="C6" sqref="C6"/>
    </sheetView>
  </sheetViews>
  <sheetFormatPr baseColWidth="10" defaultColWidth="11.42578125" defaultRowHeight="15" x14ac:dyDescent="0.2"/>
  <cols>
    <col min="1" max="1" width="17.7109375" style="10" customWidth="1"/>
    <col min="2" max="2" width="12.7109375" style="10" bestFit="1" customWidth="1"/>
    <col min="3" max="3" width="15.42578125" style="25" customWidth="1"/>
    <col min="4" max="4" width="14.5703125" style="10" customWidth="1"/>
    <col min="5" max="5" width="11.42578125" style="18"/>
    <col min="6" max="16384" width="11.42578125" style="10"/>
  </cols>
  <sheetData>
    <row r="1" spans="1:55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4</v>
      </c>
      <c r="F1" s="19">
        <f>A!E1+B!E1+'C'!E1+E!E1 +F!E1+G!E1+H!E1+I!E1+J!E1+K!E1+L!E1+M!E1+N!E1+O!E1+P!E1+Q!E1+'R'!E1+S!E1+T!E1+U!E1+V!E1+W!E1+X!E1+Y!E1+Z!E1</f>
        <v>806</v>
      </c>
    </row>
    <row r="2" spans="1:55" ht="19.5" x14ac:dyDescent="0.4">
      <c r="A2" s="4" t="s">
        <v>1083</v>
      </c>
      <c r="B2" s="4" t="s">
        <v>1063</v>
      </c>
      <c r="C2" s="21">
        <v>44883</v>
      </c>
      <c r="D2" s="4"/>
      <c r="E2" s="5">
        <f t="shared" ref="E2:E40" si="0">IF(A2&lt;&gt;"",1,0)</f>
        <v>1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55" ht="19.5" x14ac:dyDescent="0.4">
      <c r="A3" s="4" t="s">
        <v>923</v>
      </c>
      <c r="B3" s="4" t="s">
        <v>525</v>
      </c>
      <c r="C3" s="21">
        <v>38033</v>
      </c>
      <c r="D3" s="4"/>
      <c r="E3" s="5">
        <f t="shared" si="0"/>
        <v>1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</row>
    <row r="4" spans="1:55" ht="19.5" x14ac:dyDescent="0.4">
      <c r="A4" s="4" t="s">
        <v>924</v>
      </c>
      <c r="B4" s="4"/>
      <c r="C4" s="21">
        <v>39894</v>
      </c>
      <c r="D4" s="4"/>
      <c r="E4" s="5">
        <f t="shared" si="0"/>
        <v>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</row>
    <row r="5" spans="1:55" ht="19.5" x14ac:dyDescent="0.4">
      <c r="A5" s="4" t="s">
        <v>1218</v>
      </c>
      <c r="B5" s="4" t="s">
        <v>1219</v>
      </c>
      <c r="C5" s="21">
        <v>44899</v>
      </c>
      <c r="D5" s="4"/>
      <c r="E5" s="5">
        <f t="shared" si="0"/>
        <v>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</row>
    <row r="6" spans="1:55" ht="19.5" x14ac:dyDescent="0.4">
      <c r="A6" s="4"/>
      <c r="B6" s="4"/>
      <c r="C6" s="21"/>
      <c r="D6" s="4"/>
      <c r="E6" s="5">
        <f t="shared" si="0"/>
        <v>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</row>
    <row r="7" spans="1:55" ht="19.5" x14ac:dyDescent="0.4">
      <c r="A7" s="4"/>
      <c r="B7" s="4"/>
      <c r="C7" s="21"/>
      <c r="D7" s="4"/>
      <c r="E7" s="5">
        <f t="shared" si="0"/>
        <v>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</row>
    <row r="8" spans="1:55" ht="19.5" x14ac:dyDescent="0.4">
      <c r="A8" s="4"/>
      <c r="B8" s="4"/>
      <c r="C8" s="21"/>
      <c r="D8" s="4"/>
      <c r="E8" s="5">
        <f t="shared" si="0"/>
        <v>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</row>
    <row r="9" spans="1:55" ht="19.5" x14ac:dyDescent="0.4">
      <c r="A9" s="4"/>
      <c r="B9" s="4"/>
      <c r="C9" s="21"/>
      <c r="D9" s="4"/>
      <c r="E9" s="5">
        <f t="shared" si="0"/>
        <v>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</row>
    <row r="10" spans="1:55" ht="19.5" x14ac:dyDescent="0.4">
      <c r="A10" s="4"/>
      <c r="B10" s="4"/>
      <c r="C10" s="21"/>
      <c r="D10" s="4"/>
      <c r="E10" s="5">
        <f t="shared" si="0"/>
        <v>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</row>
    <row r="11" spans="1:55" ht="19.5" x14ac:dyDescent="0.4">
      <c r="A11" s="4"/>
      <c r="B11" s="4"/>
      <c r="C11" s="21"/>
      <c r="D11" s="4"/>
      <c r="E11" s="5">
        <f t="shared" si="0"/>
        <v>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</row>
    <row r="12" spans="1:55" ht="19.5" x14ac:dyDescent="0.4">
      <c r="A12" s="4"/>
      <c r="B12" s="4"/>
      <c r="C12" s="21"/>
      <c r="D12" s="4"/>
      <c r="E12" s="5">
        <f t="shared" si="0"/>
        <v>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</row>
    <row r="13" spans="1:55" ht="19.5" x14ac:dyDescent="0.4">
      <c r="A13" s="4"/>
      <c r="B13" s="4"/>
      <c r="C13" s="21"/>
      <c r="D13" s="4"/>
      <c r="E13" s="5">
        <f t="shared" si="0"/>
        <v>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</row>
    <row r="14" spans="1:55" ht="19.5" x14ac:dyDescent="0.4">
      <c r="A14" s="4"/>
      <c r="B14" s="4"/>
      <c r="C14" s="21"/>
      <c r="D14" s="4"/>
      <c r="E14" s="5">
        <f t="shared" si="0"/>
        <v>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</row>
    <row r="15" spans="1:55" ht="19.5" x14ac:dyDescent="0.4">
      <c r="A15" s="4"/>
      <c r="B15" s="4"/>
      <c r="C15" s="21"/>
      <c r="D15" s="4"/>
      <c r="E15" s="5">
        <f t="shared" si="0"/>
        <v>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</row>
    <row r="16" spans="1:55" ht="19.5" x14ac:dyDescent="0.4">
      <c r="A16" s="4"/>
      <c r="B16" s="4"/>
      <c r="C16" s="21"/>
      <c r="D16" s="4"/>
      <c r="E16" s="5">
        <f t="shared" si="0"/>
        <v>0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</row>
    <row r="17" spans="1:55" ht="19.5" x14ac:dyDescent="0.4">
      <c r="A17" s="4"/>
      <c r="B17" s="4"/>
      <c r="C17" s="21"/>
      <c r="D17" s="4"/>
      <c r="E17" s="5">
        <f t="shared" si="0"/>
        <v>0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</row>
    <row r="18" spans="1:55" ht="19.5" x14ac:dyDescent="0.4">
      <c r="A18" s="4"/>
      <c r="B18" s="4"/>
      <c r="C18" s="21"/>
      <c r="D18" s="4"/>
      <c r="E18" s="5">
        <f t="shared" si="0"/>
        <v>0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</row>
    <row r="19" spans="1:55" ht="19.5" x14ac:dyDescent="0.4">
      <c r="A19" s="4"/>
      <c r="B19" s="4"/>
      <c r="C19" s="21"/>
      <c r="D19" s="4"/>
      <c r="E19" s="5">
        <f t="shared" si="0"/>
        <v>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</row>
    <row r="20" spans="1:55" ht="19.5" x14ac:dyDescent="0.4">
      <c r="A20" s="4"/>
      <c r="B20" s="4"/>
      <c r="C20" s="21"/>
      <c r="D20" s="4"/>
      <c r="E20" s="5">
        <f t="shared" si="0"/>
        <v>0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</row>
    <row r="21" spans="1:55" ht="19.5" x14ac:dyDescent="0.4">
      <c r="A21" s="4"/>
      <c r="B21" s="4"/>
      <c r="C21" s="21"/>
      <c r="D21" s="4"/>
      <c r="E21" s="5">
        <f t="shared" si="0"/>
        <v>0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</row>
    <row r="22" spans="1:55" ht="19.5" x14ac:dyDescent="0.4">
      <c r="A22" s="4"/>
      <c r="B22" s="4"/>
      <c r="C22" s="21"/>
      <c r="D22" s="4"/>
      <c r="E22" s="5">
        <f t="shared" si="0"/>
        <v>0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</row>
    <row r="23" spans="1:55" ht="19.5" x14ac:dyDescent="0.4">
      <c r="A23" s="4"/>
      <c r="B23" s="4"/>
      <c r="C23" s="21"/>
      <c r="D23" s="4"/>
      <c r="E23" s="5">
        <f t="shared" si="0"/>
        <v>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</row>
    <row r="24" spans="1:55" ht="19.5" x14ac:dyDescent="0.4">
      <c r="A24" s="4"/>
      <c r="B24" s="4"/>
      <c r="C24" s="21"/>
      <c r="D24" s="4"/>
      <c r="E24" s="5">
        <f t="shared" si="0"/>
        <v>0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</row>
    <row r="25" spans="1:55" ht="19.5" x14ac:dyDescent="0.4">
      <c r="A25" s="4"/>
      <c r="B25" s="4"/>
      <c r="C25" s="21"/>
      <c r="D25" s="4"/>
      <c r="E25" s="5">
        <f t="shared" si="0"/>
        <v>0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</row>
    <row r="26" spans="1:55" ht="19.5" x14ac:dyDescent="0.4">
      <c r="A26" s="4"/>
      <c r="B26" s="4"/>
      <c r="C26" s="21"/>
      <c r="D26" s="4"/>
      <c r="E26" s="5">
        <f t="shared" si="0"/>
        <v>0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</row>
    <row r="27" spans="1:55" ht="19.5" x14ac:dyDescent="0.4">
      <c r="A27" s="4"/>
      <c r="B27" s="4"/>
      <c r="C27" s="21"/>
      <c r="D27" s="4"/>
      <c r="E27" s="5">
        <f t="shared" si="0"/>
        <v>0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</row>
    <row r="28" spans="1:55" ht="19.5" x14ac:dyDescent="0.4">
      <c r="A28" s="4"/>
      <c r="B28" s="4"/>
      <c r="C28" s="21"/>
      <c r="D28" s="4"/>
      <c r="E28" s="5">
        <f t="shared" si="0"/>
        <v>0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</row>
    <row r="29" spans="1:55" ht="19.5" x14ac:dyDescent="0.4">
      <c r="A29" s="4"/>
      <c r="B29" s="4"/>
      <c r="C29" s="21"/>
      <c r="D29" s="4"/>
      <c r="E29" s="5">
        <f t="shared" si="0"/>
        <v>0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</row>
    <row r="30" spans="1:55" ht="19.5" x14ac:dyDescent="0.4">
      <c r="A30" s="4"/>
      <c r="B30" s="4"/>
      <c r="C30" s="21"/>
      <c r="D30" s="4"/>
      <c r="E30" s="5">
        <f t="shared" si="0"/>
        <v>0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</row>
    <row r="31" spans="1:55" ht="19.5" x14ac:dyDescent="0.4">
      <c r="A31" s="4"/>
      <c r="B31" s="4"/>
      <c r="C31" s="21"/>
      <c r="D31" s="4"/>
      <c r="E31" s="5">
        <f t="shared" si="0"/>
        <v>0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</row>
    <row r="32" spans="1:55" ht="19.5" x14ac:dyDescent="0.4">
      <c r="A32" s="4"/>
      <c r="B32" s="4"/>
      <c r="C32" s="21"/>
      <c r="D32" s="4"/>
      <c r="E32" s="5">
        <f t="shared" si="0"/>
        <v>0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</row>
    <row r="33" spans="1:55" ht="19.5" x14ac:dyDescent="0.4">
      <c r="A33" s="4"/>
      <c r="B33" s="4"/>
      <c r="C33" s="21"/>
      <c r="D33" s="4"/>
      <c r="E33" s="5">
        <f t="shared" si="0"/>
        <v>0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</row>
    <row r="34" spans="1:55" ht="19.5" x14ac:dyDescent="0.4">
      <c r="A34" s="4"/>
      <c r="B34" s="4"/>
      <c r="C34" s="21"/>
      <c r="D34" s="4"/>
      <c r="E34" s="5">
        <f t="shared" si="0"/>
        <v>0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</row>
    <row r="35" spans="1:55" ht="19.5" x14ac:dyDescent="0.4">
      <c r="A35" s="4"/>
      <c r="B35" s="4"/>
      <c r="C35" s="21"/>
      <c r="D35" s="4"/>
      <c r="E35" s="5">
        <f t="shared" si="0"/>
        <v>0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</row>
    <row r="36" spans="1:55" ht="19.5" x14ac:dyDescent="0.4">
      <c r="A36" s="4"/>
      <c r="B36" s="4"/>
      <c r="C36" s="21"/>
      <c r="D36" s="4"/>
      <c r="E36" s="5">
        <f t="shared" si="0"/>
        <v>0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</row>
    <row r="37" spans="1:55" ht="19.5" x14ac:dyDescent="0.4">
      <c r="A37" s="4"/>
      <c r="B37" s="4"/>
      <c r="C37" s="21"/>
      <c r="D37" s="4"/>
      <c r="E37" s="5">
        <f t="shared" si="0"/>
        <v>0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</row>
    <row r="38" spans="1:55" ht="19.5" x14ac:dyDescent="0.4">
      <c r="A38" s="4"/>
      <c r="B38" s="4"/>
      <c r="C38" s="21"/>
      <c r="D38" s="4"/>
      <c r="E38" s="5">
        <f t="shared" si="0"/>
        <v>0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1:55" ht="19.5" x14ac:dyDescent="0.4">
      <c r="A39" s="4"/>
      <c r="B39" s="4"/>
      <c r="C39" s="21"/>
      <c r="D39" s="4"/>
      <c r="E39" s="5">
        <f t="shared" si="0"/>
        <v>0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</row>
    <row r="40" spans="1:55" ht="19.5" x14ac:dyDescent="0.4">
      <c r="A40" s="4"/>
      <c r="B40" s="4"/>
      <c r="C40" s="21"/>
      <c r="D40" s="4"/>
      <c r="E40" s="5">
        <f t="shared" si="0"/>
        <v>0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1:55" ht="19.5" x14ac:dyDescent="0.4">
      <c r="A41" s="4"/>
      <c r="B41" s="4"/>
      <c r="C41" s="21"/>
      <c r="D41" s="4"/>
      <c r="E41" s="5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1:55" ht="19.5" x14ac:dyDescent="0.4">
      <c r="A42" s="4"/>
      <c r="B42" s="4"/>
      <c r="C42" s="21"/>
      <c r="D42" s="4"/>
      <c r="E42" s="5">
        <f t="shared" ref="E42:E105" si="1">IF(A42&lt;&gt;"",1,0)</f>
        <v>0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1:55" ht="19.5" x14ac:dyDescent="0.4">
      <c r="A43" s="4"/>
      <c r="B43" s="4"/>
      <c r="C43" s="21"/>
      <c r="D43" s="4"/>
      <c r="E43" s="5">
        <f t="shared" si="1"/>
        <v>0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1:55" ht="19.5" x14ac:dyDescent="0.4">
      <c r="A44" s="4"/>
      <c r="B44" s="4"/>
      <c r="C44" s="21"/>
      <c r="D44" s="4"/>
      <c r="E44" s="5">
        <f t="shared" si="1"/>
        <v>0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</row>
    <row r="45" spans="1:55" ht="19.5" x14ac:dyDescent="0.4">
      <c r="A45" s="4"/>
      <c r="B45" s="4"/>
      <c r="C45" s="21"/>
      <c r="D45" s="4"/>
      <c r="E45" s="5">
        <f t="shared" si="1"/>
        <v>0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1:55" ht="19.5" x14ac:dyDescent="0.4">
      <c r="A46" s="4"/>
      <c r="B46" s="4"/>
      <c r="C46" s="21"/>
      <c r="D46" s="4"/>
      <c r="E46" s="5">
        <f t="shared" si="1"/>
        <v>0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1:55" ht="19.5" x14ac:dyDescent="0.4">
      <c r="A47" s="4"/>
      <c r="B47" s="4"/>
      <c r="C47" s="21"/>
      <c r="D47" s="4"/>
      <c r="E47" s="5">
        <f t="shared" si="1"/>
        <v>0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1:55" ht="19.5" x14ac:dyDescent="0.4">
      <c r="A48" s="4"/>
      <c r="B48" s="4"/>
      <c r="C48" s="21"/>
      <c r="D48" s="4"/>
      <c r="E48" s="5">
        <f t="shared" si="1"/>
        <v>0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1:55" ht="19.5" x14ac:dyDescent="0.4">
      <c r="A49" s="4"/>
      <c r="B49" s="4"/>
      <c r="C49" s="21"/>
      <c r="D49" s="4"/>
      <c r="E49" s="5">
        <f t="shared" si="1"/>
        <v>0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</row>
    <row r="50" spans="1:55" ht="19.5" x14ac:dyDescent="0.4">
      <c r="A50" s="4"/>
      <c r="B50" s="4"/>
      <c r="C50" s="21"/>
      <c r="D50" s="4"/>
      <c r="E50" s="5">
        <f t="shared" si="1"/>
        <v>0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</row>
    <row r="51" spans="1:55" ht="19.5" x14ac:dyDescent="0.4">
      <c r="A51" s="4"/>
      <c r="B51" s="4"/>
      <c r="C51" s="21"/>
      <c r="D51" s="4"/>
      <c r="E51" s="5">
        <f t="shared" si="1"/>
        <v>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</row>
    <row r="52" spans="1:55" ht="19.5" x14ac:dyDescent="0.4">
      <c r="A52" s="4"/>
      <c r="B52" s="4"/>
      <c r="C52" s="21"/>
      <c r="D52" s="4"/>
      <c r="E52" s="5">
        <f t="shared" si="1"/>
        <v>0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</row>
    <row r="53" spans="1:55" ht="19.5" x14ac:dyDescent="0.4">
      <c r="A53" s="4"/>
      <c r="B53" s="4"/>
      <c r="C53" s="21"/>
      <c r="D53" s="4"/>
      <c r="E53" s="5">
        <f t="shared" si="1"/>
        <v>0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</row>
    <row r="54" spans="1:55" ht="19.5" x14ac:dyDescent="0.4">
      <c r="A54" s="4"/>
      <c r="B54" s="4"/>
      <c r="C54" s="21"/>
      <c r="D54" s="4"/>
      <c r="E54" s="5">
        <f t="shared" si="1"/>
        <v>0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</row>
    <row r="55" spans="1:55" ht="19.5" x14ac:dyDescent="0.4">
      <c r="A55" s="4"/>
      <c r="B55" s="4"/>
      <c r="C55" s="21"/>
      <c r="D55" s="4"/>
      <c r="E55" s="5">
        <f t="shared" si="1"/>
        <v>0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</row>
    <row r="56" spans="1:55" ht="19.5" x14ac:dyDescent="0.4">
      <c r="A56" s="4"/>
      <c r="B56" s="4"/>
      <c r="C56" s="21"/>
      <c r="D56" s="4"/>
      <c r="E56" s="5">
        <f t="shared" si="1"/>
        <v>0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</row>
    <row r="57" spans="1:55" ht="19.5" x14ac:dyDescent="0.4">
      <c r="A57" s="4"/>
      <c r="B57" s="4"/>
      <c r="C57" s="21"/>
      <c r="D57" s="4"/>
      <c r="E57" s="5">
        <f t="shared" si="1"/>
        <v>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</row>
    <row r="58" spans="1:55" ht="19.5" x14ac:dyDescent="0.4">
      <c r="A58" s="4"/>
      <c r="B58" s="4"/>
      <c r="C58" s="21"/>
      <c r="D58" s="4"/>
      <c r="E58" s="5">
        <f t="shared" si="1"/>
        <v>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</row>
    <row r="59" spans="1:55" ht="19.5" x14ac:dyDescent="0.4">
      <c r="A59" s="4"/>
      <c r="B59" s="4"/>
      <c r="C59" s="21"/>
      <c r="D59" s="4"/>
      <c r="E59" s="5">
        <f t="shared" si="1"/>
        <v>0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</row>
    <row r="60" spans="1:55" ht="19.5" x14ac:dyDescent="0.4">
      <c r="A60" s="4"/>
      <c r="B60" s="4"/>
      <c r="C60" s="21"/>
      <c r="D60" s="4"/>
      <c r="E60" s="5">
        <f t="shared" si="1"/>
        <v>0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</row>
    <row r="61" spans="1:55" ht="19.5" x14ac:dyDescent="0.4">
      <c r="A61" s="4"/>
      <c r="B61" s="4"/>
      <c r="C61" s="21"/>
      <c r="D61" s="4"/>
      <c r="E61" s="5">
        <f t="shared" si="1"/>
        <v>0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</row>
    <row r="62" spans="1:55" ht="19.5" x14ac:dyDescent="0.4">
      <c r="A62" s="4"/>
      <c r="B62" s="4"/>
      <c r="C62" s="21"/>
      <c r="D62" s="4"/>
      <c r="E62" s="5">
        <f t="shared" si="1"/>
        <v>0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</row>
    <row r="63" spans="1:55" ht="19.5" x14ac:dyDescent="0.4">
      <c r="A63" s="4"/>
      <c r="B63" s="4"/>
      <c r="C63" s="21"/>
      <c r="D63" s="4"/>
      <c r="E63" s="5">
        <f t="shared" si="1"/>
        <v>0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</row>
    <row r="64" spans="1:55" ht="19.5" x14ac:dyDescent="0.4">
      <c r="A64" s="4"/>
      <c r="B64" s="4"/>
      <c r="C64" s="21"/>
      <c r="D64" s="4"/>
      <c r="E64" s="5">
        <f t="shared" si="1"/>
        <v>0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</row>
    <row r="65" spans="1:55" ht="19.5" x14ac:dyDescent="0.4">
      <c r="A65" s="4"/>
      <c r="B65" s="4"/>
      <c r="C65" s="21"/>
      <c r="D65" s="4"/>
      <c r="E65" s="5">
        <f t="shared" si="1"/>
        <v>0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</row>
    <row r="66" spans="1:55" ht="19.5" x14ac:dyDescent="0.4">
      <c r="A66" s="4"/>
      <c r="B66" s="4"/>
      <c r="C66" s="21"/>
      <c r="D66" s="4"/>
      <c r="E66" s="5">
        <f t="shared" si="1"/>
        <v>0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</row>
    <row r="67" spans="1:55" ht="19.5" x14ac:dyDescent="0.4">
      <c r="A67" s="4"/>
      <c r="B67" s="4"/>
      <c r="C67" s="21"/>
      <c r="D67" s="4"/>
      <c r="E67" s="5">
        <f t="shared" si="1"/>
        <v>0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</row>
    <row r="68" spans="1:55" ht="19.5" x14ac:dyDescent="0.4">
      <c r="A68" s="4"/>
      <c r="B68" s="4"/>
      <c r="C68" s="21"/>
      <c r="D68" s="4"/>
      <c r="E68" s="5">
        <f t="shared" si="1"/>
        <v>0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</row>
    <row r="69" spans="1:55" ht="19.5" x14ac:dyDescent="0.4">
      <c r="A69" s="4"/>
      <c r="B69" s="4"/>
      <c r="C69" s="21"/>
      <c r="D69" s="4"/>
      <c r="E69" s="5">
        <f t="shared" si="1"/>
        <v>0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</row>
    <row r="70" spans="1:55" ht="19.5" x14ac:dyDescent="0.4">
      <c r="A70" s="4"/>
      <c r="B70" s="4"/>
      <c r="C70" s="21"/>
      <c r="D70" s="4"/>
      <c r="E70" s="5">
        <f t="shared" si="1"/>
        <v>0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</row>
    <row r="71" spans="1:55" ht="19.5" x14ac:dyDescent="0.4">
      <c r="A71" s="4"/>
      <c r="B71" s="4"/>
      <c r="C71" s="21"/>
      <c r="D71" s="4"/>
      <c r="E71" s="5">
        <f t="shared" si="1"/>
        <v>0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</row>
    <row r="72" spans="1:55" ht="19.5" x14ac:dyDescent="0.4">
      <c r="A72" s="4"/>
      <c r="B72" s="4"/>
      <c r="C72" s="21"/>
      <c r="D72" s="4"/>
      <c r="E72" s="5">
        <f t="shared" si="1"/>
        <v>0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</row>
    <row r="73" spans="1:55" ht="19.5" x14ac:dyDescent="0.4">
      <c r="A73" s="4"/>
      <c r="B73" s="4"/>
      <c r="C73" s="21"/>
      <c r="D73" s="4"/>
      <c r="E73" s="5">
        <f t="shared" si="1"/>
        <v>0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</row>
    <row r="74" spans="1:55" ht="19.5" x14ac:dyDescent="0.4">
      <c r="A74" s="4"/>
      <c r="B74" s="4"/>
      <c r="C74" s="21"/>
      <c r="D74" s="4"/>
      <c r="E74" s="5">
        <f t="shared" si="1"/>
        <v>0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</row>
    <row r="75" spans="1:55" ht="19.5" x14ac:dyDescent="0.4">
      <c r="A75" s="4"/>
      <c r="B75" s="4"/>
      <c r="C75" s="21"/>
      <c r="D75" s="4"/>
      <c r="E75" s="5">
        <f t="shared" si="1"/>
        <v>0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</row>
    <row r="76" spans="1:55" ht="19.5" x14ac:dyDescent="0.4">
      <c r="A76" s="4"/>
      <c r="B76" s="4"/>
      <c r="C76" s="21"/>
      <c r="D76" s="4"/>
      <c r="E76" s="5">
        <f t="shared" si="1"/>
        <v>0</v>
      </c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</row>
    <row r="77" spans="1:55" ht="19.5" x14ac:dyDescent="0.4">
      <c r="A77" s="4"/>
      <c r="B77" s="4"/>
      <c r="C77" s="21"/>
      <c r="D77" s="4"/>
      <c r="E77" s="5">
        <f t="shared" si="1"/>
        <v>0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</row>
    <row r="78" spans="1:55" ht="19.5" x14ac:dyDescent="0.4">
      <c r="A78" s="4"/>
      <c r="B78" s="4"/>
      <c r="C78" s="21"/>
      <c r="D78" s="4"/>
      <c r="E78" s="5">
        <f t="shared" si="1"/>
        <v>0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</row>
    <row r="79" spans="1:55" ht="19.5" x14ac:dyDescent="0.4">
      <c r="A79" s="4"/>
      <c r="B79" s="4"/>
      <c r="C79" s="21"/>
      <c r="D79" s="4"/>
      <c r="E79" s="5">
        <f t="shared" si="1"/>
        <v>0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</row>
    <row r="80" spans="1:55" ht="19.5" x14ac:dyDescent="0.4">
      <c r="A80" s="4"/>
      <c r="B80" s="4"/>
      <c r="C80" s="21"/>
      <c r="D80" s="4"/>
      <c r="E80" s="5">
        <f t="shared" si="1"/>
        <v>0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</row>
    <row r="81" spans="1:55" ht="19.5" x14ac:dyDescent="0.4">
      <c r="A81" s="4"/>
      <c r="B81" s="4"/>
      <c r="C81" s="21"/>
      <c r="D81" s="4"/>
      <c r="E81" s="5">
        <f t="shared" si="1"/>
        <v>0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</row>
    <row r="82" spans="1:55" ht="19.5" x14ac:dyDescent="0.4">
      <c r="A82" s="4"/>
      <c r="B82" s="4"/>
      <c r="C82" s="21"/>
      <c r="D82" s="4"/>
      <c r="E82" s="5">
        <f t="shared" si="1"/>
        <v>0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</row>
    <row r="83" spans="1:55" ht="19.5" x14ac:dyDescent="0.4">
      <c r="A83" s="4"/>
      <c r="B83" s="4"/>
      <c r="C83" s="21"/>
      <c r="D83" s="4"/>
      <c r="E83" s="5">
        <f t="shared" si="1"/>
        <v>0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</row>
    <row r="84" spans="1:55" ht="19.5" x14ac:dyDescent="0.4">
      <c r="A84" s="4"/>
      <c r="B84" s="4"/>
      <c r="C84" s="21"/>
      <c r="D84" s="4"/>
      <c r="E84" s="5">
        <f t="shared" si="1"/>
        <v>0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</row>
    <row r="85" spans="1:55" ht="19.5" x14ac:dyDescent="0.4">
      <c r="A85" s="4"/>
      <c r="B85" s="4"/>
      <c r="C85" s="21"/>
      <c r="D85" s="4"/>
      <c r="E85" s="5">
        <f t="shared" si="1"/>
        <v>0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</row>
    <row r="86" spans="1:55" ht="19.5" x14ac:dyDescent="0.4">
      <c r="A86" s="4"/>
      <c r="B86" s="4"/>
      <c r="C86" s="21"/>
      <c r="D86" s="4"/>
      <c r="E86" s="5">
        <f t="shared" si="1"/>
        <v>0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</row>
    <row r="87" spans="1:55" ht="19.5" x14ac:dyDescent="0.4">
      <c r="A87" s="4"/>
      <c r="B87" s="4"/>
      <c r="C87" s="21"/>
      <c r="D87" s="4"/>
      <c r="E87" s="5">
        <f t="shared" si="1"/>
        <v>0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</row>
    <row r="88" spans="1:55" ht="19.5" x14ac:dyDescent="0.4">
      <c r="A88" s="4"/>
      <c r="B88" s="4"/>
      <c r="C88" s="21"/>
      <c r="D88" s="4"/>
      <c r="E88" s="5">
        <f t="shared" si="1"/>
        <v>0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</row>
    <row r="89" spans="1:55" ht="19.5" x14ac:dyDescent="0.4">
      <c r="A89" s="4"/>
      <c r="B89" s="4"/>
      <c r="C89" s="21"/>
      <c r="D89" s="4"/>
      <c r="E89" s="5">
        <f t="shared" si="1"/>
        <v>0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</row>
    <row r="90" spans="1:55" ht="19.5" x14ac:dyDescent="0.4">
      <c r="A90" s="4"/>
      <c r="B90" s="4"/>
      <c r="C90" s="21"/>
      <c r="D90" s="4"/>
      <c r="E90" s="5">
        <f t="shared" si="1"/>
        <v>0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</row>
    <row r="91" spans="1:55" ht="19.5" x14ac:dyDescent="0.4">
      <c r="A91" s="4"/>
      <c r="B91" s="4"/>
      <c r="C91" s="21"/>
      <c r="D91" s="4"/>
      <c r="E91" s="5">
        <f t="shared" si="1"/>
        <v>0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</row>
    <row r="92" spans="1:55" ht="19.5" x14ac:dyDescent="0.4">
      <c r="A92" s="4"/>
      <c r="B92" s="4"/>
      <c r="C92" s="21"/>
      <c r="D92" s="4"/>
      <c r="E92" s="5">
        <f t="shared" si="1"/>
        <v>0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</row>
    <row r="93" spans="1:55" ht="19.5" x14ac:dyDescent="0.4">
      <c r="A93" s="4"/>
      <c r="B93" s="4"/>
      <c r="C93" s="21"/>
      <c r="D93" s="4"/>
      <c r="E93" s="5">
        <f t="shared" si="1"/>
        <v>0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</row>
    <row r="94" spans="1:55" ht="19.5" x14ac:dyDescent="0.4">
      <c r="A94" s="4"/>
      <c r="B94" s="4"/>
      <c r="C94" s="21"/>
      <c r="D94" s="4"/>
      <c r="E94" s="5">
        <f t="shared" si="1"/>
        <v>0</v>
      </c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</row>
    <row r="95" spans="1:55" ht="19.5" x14ac:dyDescent="0.4">
      <c r="A95" s="4"/>
      <c r="B95" s="4"/>
      <c r="C95" s="21"/>
      <c r="D95" s="4"/>
      <c r="E95" s="5">
        <f t="shared" si="1"/>
        <v>0</v>
      </c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</row>
    <row r="96" spans="1:55" ht="19.5" x14ac:dyDescent="0.4">
      <c r="A96" s="4"/>
      <c r="B96" s="4"/>
      <c r="C96" s="21"/>
      <c r="D96" s="4"/>
      <c r="E96" s="5">
        <f t="shared" si="1"/>
        <v>0</v>
      </c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</row>
    <row r="97" spans="1:55" ht="19.5" x14ac:dyDescent="0.4">
      <c r="A97" s="4"/>
      <c r="B97" s="4"/>
      <c r="C97" s="21"/>
      <c r="D97" s="4"/>
      <c r="E97" s="5">
        <f t="shared" si="1"/>
        <v>0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</row>
    <row r="98" spans="1:55" ht="19.5" x14ac:dyDescent="0.4">
      <c r="A98" s="4"/>
      <c r="B98" s="4"/>
      <c r="C98" s="21"/>
      <c r="D98" s="4"/>
      <c r="E98" s="5">
        <f t="shared" si="1"/>
        <v>0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</row>
    <row r="99" spans="1:55" ht="19.5" x14ac:dyDescent="0.4">
      <c r="A99" s="4"/>
      <c r="B99" s="4"/>
      <c r="C99" s="21"/>
      <c r="D99" s="4"/>
      <c r="E99" s="5">
        <f t="shared" si="1"/>
        <v>0</v>
      </c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</row>
    <row r="100" spans="1:55" ht="19.5" x14ac:dyDescent="0.4">
      <c r="A100" s="4"/>
      <c r="B100" s="4"/>
      <c r="C100" s="21"/>
      <c r="D100" s="4"/>
      <c r="E100" s="5">
        <f t="shared" si="1"/>
        <v>0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</row>
    <row r="101" spans="1:55" ht="19.5" x14ac:dyDescent="0.4">
      <c r="A101" s="4"/>
      <c r="B101" s="4"/>
      <c r="C101" s="21"/>
      <c r="D101" s="4"/>
      <c r="E101" s="5">
        <f t="shared" si="1"/>
        <v>0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</row>
    <row r="102" spans="1:55" ht="19.5" x14ac:dyDescent="0.4">
      <c r="A102" s="4"/>
      <c r="B102" s="4"/>
      <c r="C102" s="21"/>
      <c r="D102" s="4"/>
      <c r="E102" s="5">
        <f t="shared" si="1"/>
        <v>0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</row>
    <row r="103" spans="1:55" ht="19.5" x14ac:dyDescent="0.4">
      <c r="A103" s="4"/>
      <c r="B103" s="4"/>
      <c r="C103" s="21"/>
      <c r="D103" s="4"/>
      <c r="E103" s="5">
        <f t="shared" si="1"/>
        <v>0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</row>
    <row r="104" spans="1:55" ht="19.5" x14ac:dyDescent="0.4">
      <c r="A104" s="4"/>
      <c r="B104" s="4"/>
      <c r="C104" s="21"/>
      <c r="D104" s="4"/>
      <c r="E104" s="5">
        <f t="shared" si="1"/>
        <v>0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</row>
    <row r="105" spans="1:55" ht="19.5" x14ac:dyDescent="0.4">
      <c r="A105" s="4"/>
      <c r="B105" s="4"/>
      <c r="C105" s="21"/>
      <c r="D105" s="4"/>
      <c r="E105" s="5">
        <f t="shared" si="1"/>
        <v>0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</row>
    <row r="106" spans="1:55" ht="19.5" x14ac:dyDescent="0.4">
      <c r="A106" s="4"/>
      <c r="B106" s="4"/>
      <c r="C106" s="21"/>
      <c r="D106" s="4"/>
      <c r="E106" s="5">
        <f t="shared" ref="E106:E169" si="2">IF(A106&lt;&gt;"",1,0)</f>
        <v>0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</row>
    <row r="107" spans="1:55" ht="19.5" x14ac:dyDescent="0.4">
      <c r="A107" s="4"/>
      <c r="B107" s="4"/>
      <c r="C107" s="21"/>
      <c r="D107" s="4"/>
      <c r="E107" s="5">
        <f t="shared" si="2"/>
        <v>0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</row>
    <row r="108" spans="1:55" ht="19.5" x14ac:dyDescent="0.4">
      <c r="A108" s="4"/>
      <c r="B108" s="4"/>
      <c r="C108" s="21"/>
      <c r="D108" s="4"/>
      <c r="E108" s="5">
        <f t="shared" si="2"/>
        <v>0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</row>
    <row r="109" spans="1:55" ht="19.5" x14ac:dyDescent="0.4">
      <c r="A109" s="4"/>
      <c r="B109" s="4"/>
      <c r="C109" s="21"/>
      <c r="D109" s="4"/>
      <c r="E109" s="5">
        <f t="shared" si="2"/>
        <v>0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</row>
    <row r="110" spans="1:55" ht="19.5" x14ac:dyDescent="0.4">
      <c r="A110" s="4"/>
      <c r="B110" s="4"/>
      <c r="C110" s="21"/>
      <c r="D110" s="4"/>
      <c r="E110" s="5">
        <f t="shared" si="2"/>
        <v>0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</row>
    <row r="111" spans="1:55" ht="19.5" x14ac:dyDescent="0.4">
      <c r="A111" s="4"/>
      <c r="B111" s="4"/>
      <c r="C111" s="21"/>
      <c r="D111" s="4"/>
      <c r="E111" s="5">
        <f t="shared" si="2"/>
        <v>0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</row>
    <row r="112" spans="1:55" ht="19.5" x14ac:dyDescent="0.4">
      <c r="A112" s="4"/>
      <c r="B112" s="4"/>
      <c r="C112" s="21"/>
      <c r="D112" s="4"/>
      <c r="E112" s="5">
        <f t="shared" si="2"/>
        <v>0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</row>
    <row r="113" spans="1:55" ht="19.5" x14ac:dyDescent="0.4">
      <c r="A113" s="4"/>
      <c r="B113" s="4"/>
      <c r="C113" s="21"/>
      <c r="D113" s="4"/>
      <c r="E113" s="5">
        <f t="shared" si="2"/>
        <v>0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</row>
    <row r="114" spans="1:55" ht="19.5" x14ac:dyDescent="0.4">
      <c r="A114" s="4"/>
      <c r="B114" s="4"/>
      <c r="C114" s="21"/>
      <c r="D114" s="4"/>
      <c r="E114" s="5">
        <f t="shared" si="2"/>
        <v>0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</row>
    <row r="115" spans="1:55" ht="19.5" x14ac:dyDescent="0.4">
      <c r="A115" s="4"/>
      <c r="B115" s="4"/>
      <c r="C115" s="21"/>
      <c r="D115" s="4"/>
      <c r="E115" s="5">
        <f t="shared" si="2"/>
        <v>0</v>
      </c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</row>
    <row r="116" spans="1:55" ht="19.5" x14ac:dyDescent="0.4">
      <c r="A116" s="4"/>
      <c r="B116" s="4"/>
      <c r="C116" s="21"/>
      <c r="D116" s="4"/>
      <c r="E116" s="5">
        <f t="shared" si="2"/>
        <v>0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</row>
    <row r="117" spans="1:55" ht="19.5" x14ac:dyDescent="0.4">
      <c r="A117" s="4"/>
      <c r="B117" s="4"/>
      <c r="C117" s="21"/>
      <c r="D117" s="4"/>
      <c r="E117" s="5">
        <f t="shared" si="2"/>
        <v>0</v>
      </c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</row>
    <row r="118" spans="1:55" ht="19.5" x14ac:dyDescent="0.4">
      <c r="A118" s="4"/>
      <c r="B118" s="4"/>
      <c r="C118" s="21"/>
      <c r="D118" s="4"/>
      <c r="E118" s="5">
        <f t="shared" si="2"/>
        <v>0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</row>
    <row r="119" spans="1:55" ht="19.5" x14ac:dyDescent="0.4">
      <c r="A119" s="4"/>
      <c r="B119" s="4"/>
      <c r="C119" s="21"/>
      <c r="D119" s="4"/>
      <c r="E119" s="5">
        <f t="shared" si="2"/>
        <v>0</v>
      </c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</row>
    <row r="120" spans="1:55" ht="19.5" x14ac:dyDescent="0.4">
      <c r="A120" s="4"/>
      <c r="B120" s="4"/>
      <c r="C120" s="21"/>
      <c r="D120" s="4"/>
      <c r="E120" s="5">
        <f t="shared" si="2"/>
        <v>0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</row>
    <row r="121" spans="1:55" ht="19.5" x14ac:dyDescent="0.4">
      <c r="A121" s="4"/>
      <c r="B121" s="4"/>
      <c r="C121" s="21"/>
      <c r="D121" s="4"/>
      <c r="E121" s="5">
        <f t="shared" si="2"/>
        <v>0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</row>
    <row r="122" spans="1:55" ht="19.5" x14ac:dyDescent="0.4">
      <c r="A122" s="4"/>
      <c r="B122" s="4"/>
      <c r="C122" s="21"/>
      <c r="D122" s="4"/>
      <c r="E122" s="5">
        <f t="shared" si="2"/>
        <v>0</v>
      </c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</row>
    <row r="123" spans="1:55" ht="19.5" x14ac:dyDescent="0.4">
      <c r="A123" s="4"/>
      <c r="B123" s="4"/>
      <c r="C123" s="21"/>
      <c r="D123" s="4"/>
      <c r="E123" s="5">
        <f t="shared" si="2"/>
        <v>0</v>
      </c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</row>
    <row r="124" spans="1:55" ht="19.5" x14ac:dyDescent="0.4">
      <c r="A124" s="4"/>
      <c r="B124" s="4"/>
      <c r="C124" s="21"/>
      <c r="D124" s="4"/>
      <c r="E124" s="5">
        <f t="shared" si="2"/>
        <v>0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</row>
    <row r="125" spans="1:55" ht="19.5" x14ac:dyDescent="0.4">
      <c r="A125" s="4"/>
      <c r="B125" s="4"/>
      <c r="C125" s="21"/>
      <c r="D125" s="4"/>
      <c r="E125" s="5">
        <f t="shared" si="2"/>
        <v>0</v>
      </c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</row>
    <row r="126" spans="1:55" ht="19.5" x14ac:dyDescent="0.4">
      <c r="A126" s="4"/>
      <c r="B126" s="4"/>
      <c r="C126" s="21"/>
      <c r="D126" s="4"/>
      <c r="E126" s="5">
        <f t="shared" si="2"/>
        <v>0</v>
      </c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</row>
    <row r="127" spans="1:55" ht="19.5" x14ac:dyDescent="0.4">
      <c r="A127" s="4"/>
      <c r="B127" s="4"/>
      <c r="C127" s="21"/>
      <c r="D127" s="4"/>
      <c r="E127" s="5">
        <f t="shared" si="2"/>
        <v>0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</row>
    <row r="128" spans="1:55" ht="19.5" x14ac:dyDescent="0.4">
      <c r="A128" s="4"/>
      <c r="B128" s="4"/>
      <c r="C128" s="21"/>
      <c r="D128" s="4"/>
      <c r="E128" s="5">
        <f t="shared" si="2"/>
        <v>0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</row>
    <row r="129" spans="1:55" ht="19.5" x14ac:dyDescent="0.4">
      <c r="A129" s="4"/>
      <c r="B129" s="4"/>
      <c r="C129" s="21"/>
      <c r="D129" s="4"/>
      <c r="E129" s="5">
        <f t="shared" si="2"/>
        <v>0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</row>
    <row r="130" spans="1:55" ht="19.5" x14ac:dyDescent="0.4">
      <c r="A130" s="4"/>
      <c r="B130" s="4"/>
      <c r="C130" s="21"/>
      <c r="D130" s="4"/>
      <c r="E130" s="5">
        <f t="shared" si="2"/>
        <v>0</v>
      </c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</row>
    <row r="131" spans="1:55" ht="19.5" x14ac:dyDescent="0.4">
      <c r="A131" s="4"/>
      <c r="B131" s="4"/>
      <c r="C131" s="21"/>
      <c r="D131" s="4"/>
      <c r="E131" s="5">
        <f t="shared" si="2"/>
        <v>0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</row>
    <row r="132" spans="1:55" ht="19.5" x14ac:dyDescent="0.4">
      <c r="E132" s="5">
        <f t="shared" si="2"/>
        <v>0</v>
      </c>
    </row>
    <row r="133" spans="1:55" ht="19.5" x14ac:dyDescent="0.4">
      <c r="E133" s="5">
        <f t="shared" si="2"/>
        <v>0</v>
      </c>
    </row>
    <row r="134" spans="1:55" ht="19.5" x14ac:dyDescent="0.4">
      <c r="E134" s="5">
        <f t="shared" si="2"/>
        <v>0</v>
      </c>
    </row>
    <row r="135" spans="1:55" ht="19.5" x14ac:dyDescent="0.4">
      <c r="E135" s="5">
        <f t="shared" si="2"/>
        <v>0</v>
      </c>
    </row>
    <row r="136" spans="1:55" ht="19.5" x14ac:dyDescent="0.4">
      <c r="E136" s="5">
        <f t="shared" si="2"/>
        <v>0</v>
      </c>
    </row>
    <row r="137" spans="1:55" ht="19.5" x14ac:dyDescent="0.4">
      <c r="E137" s="5">
        <f t="shared" si="2"/>
        <v>0</v>
      </c>
    </row>
    <row r="138" spans="1:55" ht="19.5" x14ac:dyDescent="0.4">
      <c r="E138" s="5">
        <f t="shared" si="2"/>
        <v>0</v>
      </c>
    </row>
    <row r="139" spans="1:55" ht="19.5" x14ac:dyDescent="0.4">
      <c r="E139" s="5">
        <f t="shared" si="2"/>
        <v>0</v>
      </c>
    </row>
    <row r="140" spans="1:55" ht="19.5" x14ac:dyDescent="0.4">
      <c r="E140" s="5">
        <f t="shared" si="2"/>
        <v>0</v>
      </c>
    </row>
    <row r="141" spans="1:55" ht="19.5" x14ac:dyDescent="0.4">
      <c r="E141" s="5">
        <f t="shared" si="2"/>
        <v>0</v>
      </c>
    </row>
    <row r="142" spans="1:55" ht="19.5" x14ac:dyDescent="0.4">
      <c r="E142" s="5">
        <f t="shared" si="2"/>
        <v>0</v>
      </c>
    </row>
    <row r="143" spans="1:55" ht="19.5" x14ac:dyDescent="0.4">
      <c r="E143" s="5">
        <f t="shared" si="2"/>
        <v>0</v>
      </c>
    </row>
    <row r="144" spans="1:55" ht="19.5" x14ac:dyDescent="0.4">
      <c r="E144" s="5">
        <f t="shared" si="2"/>
        <v>0</v>
      </c>
    </row>
    <row r="145" spans="5:5" ht="19.5" x14ac:dyDescent="0.4">
      <c r="E145" s="5">
        <f t="shared" si="2"/>
        <v>0</v>
      </c>
    </row>
    <row r="146" spans="5:5" ht="19.5" x14ac:dyDescent="0.4">
      <c r="E146" s="5">
        <f t="shared" si="2"/>
        <v>0</v>
      </c>
    </row>
    <row r="147" spans="5:5" ht="19.5" x14ac:dyDescent="0.4">
      <c r="E147" s="5">
        <f t="shared" si="2"/>
        <v>0</v>
      </c>
    </row>
    <row r="148" spans="5:5" ht="19.5" x14ac:dyDescent="0.4">
      <c r="E148" s="5">
        <f t="shared" si="2"/>
        <v>0</v>
      </c>
    </row>
    <row r="149" spans="5:5" ht="19.5" x14ac:dyDescent="0.4">
      <c r="E149" s="5">
        <f t="shared" si="2"/>
        <v>0</v>
      </c>
    </row>
    <row r="150" spans="5:5" ht="19.5" x14ac:dyDescent="0.4">
      <c r="E150" s="5">
        <f t="shared" si="2"/>
        <v>0</v>
      </c>
    </row>
    <row r="151" spans="5:5" ht="19.5" x14ac:dyDescent="0.4">
      <c r="E151" s="5">
        <f t="shared" si="2"/>
        <v>0</v>
      </c>
    </row>
    <row r="152" spans="5:5" ht="19.5" x14ac:dyDescent="0.4">
      <c r="E152" s="5">
        <f t="shared" si="2"/>
        <v>0</v>
      </c>
    </row>
    <row r="153" spans="5:5" ht="19.5" x14ac:dyDescent="0.4">
      <c r="E153" s="5">
        <f t="shared" si="2"/>
        <v>0</v>
      </c>
    </row>
    <row r="154" spans="5:5" ht="19.5" x14ac:dyDescent="0.4">
      <c r="E154" s="5">
        <f t="shared" si="2"/>
        <v>0</v>
      </c>
    </row>
    <row r="155" spans="5:5" ht="19.5" x14ac:dyDescent="0.4">
      <c r="E155" s="5">
        <f t="shared" si="2"/>
        <v>0</v>
      </c>
    </row>
    <row r="156" spans="5:5" ht="19.5" x14ac:dyDescent="0.4">
      <c r="E156" s="5">
        <f t="shared" si="2"/>
        <v>0</v>
      </c>
    </row>
    <row r="157" spans="5:5" ht="19.5" x14ac:dyDescent="0.4">
      <c r="E157" s="5">
        <f t="shared" si="2"/>
        <v>0</v>
      </c>
    </row>
    <row r="158" spans="5:5" ht="19.5" x14ac:dyDescent="0.4">
      <c r="E158" s="5">
        <f t="shared" si="2"/>
        <v>0</v>
      </c>
    </row>
    <row r="159" spans="5:5" ht="19.5" x14ac:dyDescent="0.4">
      <c r="E159" s="5">
        <f t="shared" si="2"/>
        <v>0</v>
      </c>
    </row>
    <row r="160" spans="5:5" ht="19.5" x14ac:dyDescent="0.4">
      <c r="E160" s="5">
        <f t="shared" si="2"/>
        <v>0</v>
      </c>
    </row>
    <row r="161" spans="5:5" ht="19.5" x14ac:dyDescent="0.4">
      <c r="E161" s="5">
        <f t="shared" si="2"/>
        <v>0</v>
      </c>
    </row>
    <row r="162" spans="5:5" ht="19.5" x14ac:dyDescent="0.4">
      <c r="E162" s="5">
        <f t="shared" si="2"/>
        <v>0</v>
      </c>
    </row>
    <row r="163" spans="5:5" ht="19.5" x14ac:dyDescent="0.4">
      <c r="E163" s="5">
        <f t="shared" si="2"/>
        <v>0</v>
      </c>
    </row>
    <row r="164" spans="5:5" ht="19.5" x14ac:dyDescent="0.4">
      <c r="E164" s="5">
        <f t="shared" si="2"/>
        <v>0</v>
      </c>
    </row>
    <row r="165" spans="5:5" ht="19.5" x14ac:dyDescent="0.4">
      <c r="E165" s="5">
        <f t="shared" si="2"/>
        <v>0</v>
      </c>
    </row>
    <row r="166" spans="5:5" ht="19.5" x14ac:dyDescent="0.4">
      <c r="E166" s="5">
        <f t="shared" si="2"/>
        <v>0</v>
      </c>
    </row>
    <row r="167" spans="5:5" ht="19.5" x14ac:dyDescent="0.4">
      <c r="E167" s="5">
        <f t="shared" si="2"/>
        <v>0</v>
      </c>
    </row>
    <row r="168" spans="5:5" ht="19.5" x14ac:dyDescent="0.4">
      <c r="E168" s="5">
        <f t="shared" si="2"/>
        <v>0</v>
      </c>
    </row>
    <row r="169" spans="5:5" ht="19.5" x14ac:dyDescent="0.4">
      <c r="E169" s="5">
        <f t="shared" si="2"/>
        <v>0</v>
      </c>
    </row>
    <row r="170" spans="5:5" ht="19.5" x14ac:dyDescent="0.4">
      <c r="E170" s="5">
        <f t="shared" ref="E170:E233" si="3">IF(A170&lt;&gt;"",1,0)</f>
        <v>0</v>
      </c>
    </row>
    <row r="171" spans="5:5" ht="19.5" x14ac:dyDescent="0.4">
      <c r="E171" s="5">
        <f t="shared" si="3"/>
        <v>0</v>
      </c>
    </row>
    <row r="172" spans="5:5" ht="19.5" x14ac:dyDescent="0.4">
      <c r="E172" s="5">
        <f t="shared" si="3"/>
        <v>0</v>
      </c>
    </row>
    <row r="173" spans="5:5" ht="19.5" x14ac:dyDescent="0.4">
      <c r="E173" s="5">
        <f t="shared" si="3"/>
        <v>0</v>
      </c>
    </row>
    <row r="174" spans="5:5" ht="19.5" x14ac:dyDescent="0.4">
      <c r="E174" s="5">
        <f t="shared" si="3"/>
        <v>0</v>
      </c>
    </row>
    <row r="175" spans="5:5" ht="19.5" x14ac:dyDescent="0.4">
      <c r="E175" s="5">
        <f t="shared" si="3"/>
        <v>0</v>
      </c>
    </row>
    <row r="176" spans="5:5" ht="19.5" x14ac:dyDescent="0.4">
      <c r="E176" s="5">
        <f t="shared" si="3"/>
        <v>0</v>
      </c>
    </row>
    <row r="177" spans="5:5" ht="19.5" x14ac:dyDescent="0.4">
      <c r="E177" s="5">
        <f t="shared" si="3"/>
        <v>0</v>
      </c>
    </row>
    <row r="178" spans="5:5" ht="19.5" x14ac:dyDescent="0.4">
      <c r="E178" s="5">
        <f t="shared" si="3"/>
        <v>0</v>
      </c>
    </row>
    <row r="179" spans="5:5" ht="19.5" x14ac:dyDescent="0.4">
      <c r="E179" s="5">
        <f t="shared" si="3"/>
        <v>0</v>
      </c>
    </row>
    <row r="180" spans="5:5" ht="19.5" x14ac:dyDescent="0.4">
      <c r="E180" s="5">
        <f t="shared" si="3"/>
        <v>0</v>
      </c>
    </row>
    <row r="181" spans="5:5" ht="19.5" x14ac:dyDescent="0.4">
      <c r="E181" s="5">
        <f t="shared" si="3"/>
        <v>0</v>
      </c>
    </row>
    <row r="182" spans="5:5" ht="19.5" x14ac:dyDescent="0.4">
      <c r="E182" s="5">
        <f t="shared" si="3"/>
        <v>0</v>
      </c>
    </row>
    <row r="183" spans="5:5" ht="19.5" x14ac:dyDescent="0.4">
      <c r="E183" s="5">
        <f t="shared" si="3"/>
        <v>0</v>
      </c>
    </row>
    <row r="184" spans="5:5" ht="19.5" x14ac:dyDescent="0.4">
      <c r="E184" s="5">
        <f t="shared" si="3"/>
        <v>0</v>
      </c>
    </row>
    <row r="185" spans="5:5" ht="19.5" x14ac:dyDescent="0.4">
      <c r="E185" s="5">
        <f t="shared" si="3"/>
        <v>0</v>
      </c>
    </row>
    <row r="186" spans="5:5" ht="19.5" x14ac:dyDescent="0.4">
      <c r="E186" s="5">
        <f t="shared" si="3"/>
        <v>0</v>
      </c>
    </row>
    <row r="187" spans="5:5" ht="19.5" x14ac:dyDescent="0.4">
      <c r="E187" s="5">
        <f t="shared" si="3"/>
        <v>0</v>
      </c>
    </row>
    <row r="188" spans="5:5" ht="19.5" x14ac:dyDescent="0.4">
      <c r="E188" s="5">
        <f t="shared" si="3"/>
        <v>0</v>
      </c>
    </row>
    <row r="189" spans="5:5" ht="19.5" x14ac:dyDescent="0.4">
      <c r="E189" s="5">
        <f t="shared" si="3"/>
        <v>0</v>
      </c>
    </row>
    <row r="190" spans="5:5" ht="19.5" x14ac:dyDescent="0.4">
      <c r="E190" s="5">
        <f t="shared" si="3"/>
        <v>0</v>
      </c>
    </row>
    <row r="191" spans="5:5" ht="19.5" x14ac:dyDescent="0.4">
      <c r="E191" s="5">
        <f t="shared" si="3"/>
        <v>0</v>
      </c>
    </row>
    <row r="192" spans="5:5" ht="19.5" x14ac:dyDescent="0.4">
      <c r="E192" s="5">
        <f t="shared" si="3"/>
        <v>0</v>
      </c>
    </row>
    <row r="193" spans="5:5" ht="19.5" x14ac:dyDescent="0.4">
      <c r="E193" s="5">
        <f t="shared" si="3"/>
        <v>0</v>
      </c>
    </row>
    <row r="194" spans="5:5" ht="19.5" x14ac:dyDescent="0.4">
      <c r="E194" s="5">
        <f t="shared" si="3"/>
        <v>0</v>
      </c>
    </row>
    <row r="195" spans="5:5" ht="19.5" x14ac:dyDescent="0.4">
      <c r="E195" s="5">
        <f t="shared" si="3"/>
        <v>0</v>
      </c>
    </row>
    <row r="196" spans="5:5" ht="19.5" x14ac:dyDescent="0.4">
      <c r="E196" s="5">
        <f t="shared" si="3"/>
        <v>0</v>
      </c>
    </row>
    <row r="197" spans="5:5" ht="19.5" x14ac:dyDescent="0.4">
      <c r="E197" s="5">
        <f t="shared" si="3"/>
        <v>0</v>
      </c>
    </row>
    <row r="198" spans="5:5" ht="19.5" x14ac:dyDescent="0.4">
      <c r="E198" s="5">
        <f t="shared" si="3"/>
        <v>0</v>
      </c>
    </row>
    <row r="199" spans="5:5" ht="19.5" x14ac:dyDescent="0.4">
      <c r="E199" s="5">
        <f t="shared" si="3"/>
        <v>0</v>
      </c>
    </row>
    <row r="200" spans="5:5" ht="19.5" x14ac:dyDescent="0.4">
      <c r="E200" s="5">
        <f t="shared" si="3"/>
        <v>0</v>
      </c>
    </row>
    <row r="201" spans="5:5" ht="19.5" x14ac:dyDescent="0.4">
      <c r="E201" s="5">
        <f t="shared" si="3"/>
        <v>0</v>
      </c>
    </row>
    <row r="202" spans="5:5" ht="19.5" x14ac:dyDescent="0.4">
      <c r="E202" s="5">
        <f t="shared" si="3"/>
        <v>0</v>
      </c>
    </row>
    <row r="203" spans="5:5" ht="19.5" x14ac:dyDescent="0.4">
      <c r="E203" s="5">
        <f t="shared" si="3"/>
        <v>0</v>
      </c>
    </row>
    <row r="204" spans="5:5" ht="19.5" x14ac:dyDescent="0.4">
      <c r="E204" s="5">
        <f t="shared" si="3"/>
        <v>0</v>
      </c>
    </row>
    <row r="205" spans="5:5" ht="19.5" x14ac:dyDescent="0.4">
      <c r="E205" s="5">
        <f t="shared" si="3"/>
        <v>0</v>
      </c>
    </row>
    <row r="206" spans="5:5" ht="19.5" x14ac:dyDescent="0.4">
      <c r="E206" s="5">
        <f t="shared" si="3"/>
        <v>0</v>
      </c>
    </row>
    <row r="207" spans="5:5" ht="19.5" x14ac:dyDescent="0.4">
      <c r="E207" s="5">
        <f t="shared" si="3"/>
        <v>0</v>
      </c>
    </row>
    <row r="208" spans="5:5" ht="19.5" x14ac:dyDescent="0.4">
      <c r="E208" s="5">
        <f t="shared" si="3"/>
        <v>0</v>
      </c>
    </row>
    <row r="209" spans="5:5" ht="19.5" x14ac:dyDescent="0.4">
      <c r="E209" s="5">
        <f t="shared" si="3"/>
        <v>0</v>
      </c>
    </row>
    <row r="210" spans="5:5" ht="19.5" x14ac:dyDescent="0.4">
      <c r="E210" s="5">
        <f t="shared" si="3"/>
        <v>0</v>
      </c>
    </row>
    <row r="211" spans="5:5" ht="19.5" x14ac:dyDescent="0.4">
      <c r="E211" s="5">
        <f t="shared" si="3"/>
        <v>0</v>
      </c>
    </row>
    <row r="212" spans="5:5" ht="19.5" x14ac:dyDescent="0.4">
      <c r="E212" s="5">
        <f t="shared" si="3"/>
        <v>0</v>
      </c>
    </row>
    <row r="213" spans="5:5" ht="19.5" x14ac:dyDescent="0.4">
      <c r="E213" s="5">
        <f t="shared" si="3"/>
        <v>0</v>
      </c>
    </row>
    <row r="214" spans="5:5" ht="19.5" x14ac:dyDescent="0.4">
      <c r="E214" s="5">
        <f t="shared" si="3"/>
        <v>0</v>
      </c>
    </row>
    <row r="215" spans="5:5" ht="19.5" x14ac:dyDescent="0.4">
      <c r="E215" s="5">
        <f t="shared" si="3"/>
        <v>0</v>
      </c>
    </row>
    <row r="216" spans="5:5" ht="19.5" x14ac:dyDescent="0.4">
      <c r="E216" s="5">
        <f t="shared" si="3"/>
        <v>0</v>
      </c>
    </row>
    <row r="217" spans="5:5" ht="19.5" x14ac:dyDescent="0.4">
      <c r="E217" s="5">
        <f t="shared" si="3"/>
        <v>0</v>
      </c>
    </row>
    <row r="218" spans="5:5" ht="19.5" x14ac:dyDescent="0.4">
      <c r="E218" s="5">
        <f t="shared" si="3"/>
        <v>0</v>
      </c>
    </row>
    <row r="219" spans="5:5" ht="19.5" x14ac:dyDescent="0.4">
      <c r="E219" s="5">
        <f t="shared" si="3"/>
        <v>0</v>
      </c>
    </row>
    <row r="220" spans="5:5" ht="19.5" x14ac:dyDescent="0.4">
      <c r="E220" s="5">
        <f t="shared" si="3"/>
        <v>0</v>
      </c>
    </row>
    <row r="221" spans="5:5" ht="19.5" x14ac:dyDescent="0.4">
      <c r="E221" s="5">
        <f t="shared" si="3"/>
        <v>0</v>
      </c>
    </row>
    <row r="222" spans="5:5" ht="19.5" x14ac:dyDescent="0.4">
      <c r="E222" s="5">
        <f t="shared" si="3"/>
        <v>0</v>
      </c>
    </row>
    <row r="223" spans="5:5" ht="19.5" x14ac:dyDescent="0.4">
      <c r="E223" s="5">
        <f t="shared" si="3"/>
        <v>0</v>
      </c>
    </row>
    <row r="224" spans="5:5" ht="19.5" x14ac:dyDescent="0.4">
      <c r="E224" s="5">
        <f t="shared" si="3"/>
        <v>0</v>
      </c>
    </row>
    <row r="225" spans="5:5" ht="19.5" x14ac:dyDescent="0.4">
      <c r="E225" s="5">
        <f t="shared" si="3"/>
        <v>0</v>
      </c>
    </row>
    <row r="226" spans="5:5" ht="19.5" x14ac:dyDescent="0.4">
      <c r="E226" s="5">
        <f t="shared" si="3"/>
        <v>0</v>
      </c>
    </row>
    <row r="227" spans="5:5" ht="19.5" x14ac:dyDescent="0.4">
      <c r="E227" s="5">
        <f t="shared" si="3"/>
        <v>0</v>
      </c>
    </row>
    <row r="228" spans="5:5" ht="19.5" x14ac:dyDescent="0.4">
      <c r="E228" s="5">
        <f t="shared" si="3"/>
        <v>0</v>
      </c>
    </row>
    <row r="229" spans="5:5" ht="19.5" x14ac:dyDescent="0.4">
      <c r="E229" s="5">
        <f t="shared" si="3"/>
        <v>0</v>
      </c>
    </row>
    <row r="230" spans="5:5" ht="19.5" x14ac:dyDescent="0.4">
      <c r="E230" s="5">
        <f t="shared" si="3"/>
        <v>0</v>
      </c>
    </row>
    <row r="231" spans="5:5" ht="19.5" x14ac:dyDescent="0.4">
      <c r="E231" s="5">
        <f t="shared" si="3"/>
        <v>0</v>
      </c>
    </row>
    <row r="232" spans="5:5" ht="19.5" x14ac:dyDescent="0.4">
      <c r="E232" s="5">
        <f t="shared" si="3"/>
        <v>0</v>
      </c>
    </row>
    <row r="233" spans="5:5" ht="19.5" x14ac:dyDescent="0.4">
      <c r="E233" s="5">
        <f t="shared" si="3"/>
        <v>0</v>
      </c>
    </row>
    <row r="234" spans="5:5" ht="19.5" x14ac:dyDescent="0.4">
      <c r="E234" s="5">
        <f t="shared" ref="E234:E297" si="4">IF(A234&lt;&gt;"",1,0)</f>
        <v>0</v>
      </c>
    </row>
    <row r="235" spans="5:5" ht="19.5" x14ac:dyDescent="0.4">
      <c r="E235" s="5">
        <f t="shared" si="4"/>
        <v>0</v>
      </c>
    </row>
    <row r="236" spans="5:5" ht="19.5" x14ac:dyDescent="0.4">
      <c r="E236" s="5">
        <f t="shared" si="4"/>
        <v>0</v>
      </c>
    </row>
    <row r="237" spans="5:5" ht="19.5" x14ac:dyDescent="0.4">
      <c r="E237" s="5">
        <f t="shared" si="4"/>
        <v>0</v>
      </c>
    </row>
    <row r="238" spans="5:5" ht="19.5" x14ac:dyDescent="0.4">
      <c r="E238" s="5">
        <f t="shared" si="4"/>
        <v>0</v>
      </c>
    </row>
    <row r="239" spans="5:5" ht="19.5" x14ac:dyDescent="0.4">
      <c r="E239" s="5">
        <f t="shared" si="4"/>
        <v>0</v>
      </c>
    </row>
    <row r="240" spans="5:5" ht="19.5" x14ac:dyDescent="0.4">
      <c r="E240" s="5">
        <f t="shared" si="4"/>
        <v>0</v>
      </c>
    </row>
    <row r="241" spans="5:5" ht="19.5" x14ac:dyDescent="0.4">
      <c r="E241" s="5">
        <f t="shared" si="4"/>
        <v>0</v>
      </c>
    </row>
    <row r="242" spans="5:5" ht="19.5" x14ac:dyDescent="0.4">
      <c r="E242" s="5">
        <f t="shared" si="4"/>
        <v>0</v>
      </c>
    </row>
    <row r="243" spans="5:5" ht="19.5" x14ac:dyDescent="0.4">
      <c r="E243" s="5">
        <f t="shared" si="4"/>
        <v>0</v>
      </c>
    </row>
    <row r="244" spans="5:5" ht="19.5" x14ac:dyDescent="0.4">
      <c r="E244" s="5">
        <f t="shared" si="4"/>
        <v>0</v>
      </c>
    </row>
    <row r="245" spans="5:5" ht="19.5" x14ac:dyDescent="0.4">
      <c r="E245" s="5">
        <f t="shared" si="4"/>
        <v>0</v>
      </c>
    </row>
    <row r="246" spans="5:5" ht="19.5" x14ac:dyDescent="0.4">
      <c r="E246" s="5">
        <f t="shared" si="4"/>
        <v>0</v>
      </c>
    </row>
    <row r="247" spans="5:5" ht="19.5" x14ac:dyDescent="0.4">
      <c r="E247" s="5">
        <f t="shared" si="4"/>
        <v>0</v>
      </c>
    </row>
    <row r="248" spans="5:5" ht="19.5" x14ac:dyDescent="0.4">
      <c r="E248" s="5">
        <f t="shared" si="4"/>
        <v>0</v>
      </c>
    </row>
    <row r="249" spans="5:5" ht="19.5" x14ac:dyDescent="0.4">
      <c r="E249" s="5">
        <f t="shared" si="4"/>
        <v>0</v>
      </c>
    </row>
    <row r="250" spans="5:5" ht="19.5" x14ac:dyDescent="0.4">
      <c r="E250" s="5">
        <f t="shared" si="4"/>
        <v>0</v>
      </c>
    </row>
    <row r="251" spans="5:5" ht="19.5" x14ac:dyDescent="0.4">
      <c r="E251" s="5">
        <f t="shared" si="4"/>
        <v>0</v>
      </c>
    </row>
    <row r="252" spans="5:5" ht="19.5" x14ac:dyDescent="0.4">
      <c r="E252" s="5">
        <f t="shared" si="4"/>
        <v>0</v>
      </c>
    </row>
    <row r="253" spans="5:5" ht="19.5" x14ac:dyDescent="0.4">
      <c r="E253" s="5">
        <f t="shared" si="4"/>
        <v>0</v>
      </c>
    </row>
    <row r="254" spans="5:5" ht="19.5" x14ac:dyDescent="0.4">
      <c r="E254" s="5">
        <f t="shared" si="4"/>
        <v>0</v>
      </c>
    </row>
    <row r="255" spans="5:5" ht="19.5" x14ac:dyDescent="0.4">
      <c r="E255" s="5">
        <f t="shared" si="4"/>
        <v>0</v>
      </c>
    </row>
    <row r="256" spans="5:5" ht="19.5" x14ac:dyDescent="0.4">
      <c r="E256" s="5">
        <f t="shared" si="4"/>
        <v>0</v>
      </c>
    </row>
    <row r="257" spans="5:5" ht="19.5" x14ac:dyDescent="0.4">
      <c r="E257" s="5">
        <f t="shared" si="4"/>
        <v>0</v>
      </c>
    </row>
    <row r="258" spans="5:5" ht="19.5" x14ac:dyDescent="0.4">
      <c r="E258" s="5">
        <f t="shared" si="4"/>
        <v>0</v>
      </c>
    </row>
    <row r="259" spans="5:5" ht="19.5" x14ac:dyDescent="0.4">
      <c r="E259" s="5">
        <f t="shared" si="4"/>
        <v>0</v>
      </c>
    </row>
    <row r="260" spans="5:5" ht="19.5" x14ac:dyDescent="0.4">
      <c r="E260" s="5">
        <f t="shared" si="4"/>
        <v>0</v>
      </c>
    </row>
    <row r="261" spans="5:5" ht="19.5" x14ac:dyDescent="0.4">
      <c r="E261" s="5">
        <f t="shared" si="4"/>
        <v>0</v>
      </c>
    </row>
    <row r="262" spans="5:5" ht="19.5" x14ac:dyDescent="0.4">
      <c r="E262" s="5">
        <f t="shared" si="4"/>
        <v>0</v>
      </c>
    </row>
    <row r="263" spans="5:5" ht="19.5" x14ac:dyDescent="0.4">
      <c r="E263" s="5">
        <f t="shared" si="4"/>
        <v>0</v>
      </c>
    </row>
    <row r="264" spans="5:5" ht="19.5" x14ac:dyDescent="0.4">
      <c r="E264" s="5">
        <f t="shared" si="4"/>
        <v>0</v>
      </c>
    </row>
    <row r="265" spans="5:5" ht="19.5" x14ac:dyDescent="0.4">
      <c r="E265" s="5">
        <f t="shared" si="4"/>
        <v>0</v>
      </c>
    </row>
    <row r="266" spans="5:5" ht="19.5" x14ac:dyDescent="0.4">
      <c r="E266" s="5">
        <f t="shared" si="4"/>
        <v>0</v>
      </c>
    </row>
    <row r="267" spans="5:5" ht="19.5" x14ac:dyDescent="0.4">
      <c r="E267" s="5">
        <f t="shared" si="4"/>
        <v>0</v>
      </c>
    </row>
    <row r="268" spans="5:5" ht="19.5" x14ac:dyDescent="0.4">
      <c r="E268" s="5">
        <f t="shared" si="4"/>
        <v>0</v>
      </c>
    </row>
    <row r="269" spans="5:5" ht="19.5" x14ac:dyDescent="0.4">
      <c r="E269" s="5">
        <f t="shared" si="4"/>
        <v>0</v>
      </c>
    </row>
    <row r="270" spans="5:5" ht="19.5" x14ac:dyDescent="0.4">
      <c r="E270" s="5">
        <f t="shared" si="4"/>
        <v>0</v>
      </c>
    </row>
    <row r="271" spans="5:5" ht="19.5" x14ac:dyDescent="0.4">
      <c r="E271" s="5">
        <f t="shared" si="4"/>
        <v>0</v>
      </c>
    </row>
    <row r="272" spans="5:5" ht="19.5" x14ac:dyDescent="0.4">
      <c r="E272" s="5">
        <f t="shared" si="4"/>
        <v>0</v>
      </c>
    </row>
    <row r="273" spans="5:5" ht="19.5" x14ac:dyDescent="0.4">
      <c r="E273" s="5">
        <f t="shared" si="4"/>
        <v>0</v>
      </c>
    </row>
    <row r="274" spans="5:5" ht="19.5" x14ac:dyDescent="0.4">
      <c r="E274" s="5">
        <f t="shared" si="4"/>
        <v>0</v>
      </c>
    </row>
    <row r="275" spans="5:5" ht="19.5" x14ac:dyDescent="0.4">
      <c r="E275" s="5">
        <f t="shared" si="4"/>
        <v>0</v>
      </c>
    </row>
    <row r="276" spans="5:5" ht="19.5" x14ac:dyDescent="0.4">
      <c r="E276" s="5">
        <f t="shared" si="4"/>
        <v>0</v>
      </c>
    </row>
    <row r="277" spans="5:5" ht="19.5" x14ac:dyDescent="0.4">
      <c r="E277" s="5">
        <f t="shared" si="4"/>
        <v>0</v>
      </c>
    </row>
    <row r="278" spans="5:5" ht="19.5" x14ac:dyDescent="0.4">
      <c r="E278" s="5">
        <f t="shared" si="4"/>
        <v>0</v>
      </c>
    </row>
    <row r="279" spans="5:5" ht="19.5" x14ac:dyDescent="0.4">
      <c r="E279" s="5">
        <f t="shared" si="4"/>
        <v>0</v>
      </c>
    </row>
    <row r="280" spans="5:5" ht="19.5" x14ac:dyDescent="0.4">
      <c r="E280" s="5">
        <f t="shared" si="4"/>
        <v>0</v>
      </c>
    </row>
    <row r="281" spans="5:5" ht="19.5" x14ac:dyDescent="0.4">
      <c r="E281" s="5">
        <f t="shared" si="4"/>
        <v>0</v>
      </c>
    </row>
    <row r="282" spans="5:5" ht="19.5" x14ac:dyDescent="0.4">
      <c r="E282" s="5">
        <f t="shared" si="4"/>
        <v>0</v>
      </c>
    </row>
    <row r="283" spans="5:5" ht="19.5" x14ac:dyDescent="0.4">
      <c r="E283" s="5">
        <f t="shared" si="4"/>
        <v>0</v>
      </c>
    </row>
    <row r="284" spans="5:5" ht="19.5" x14ac:dyDescent="0.4">
      <c r="E284" s="5">
        <f t="shared" si="4"/>
        <v>0</v>
      </c>
    </row>
    <row r="285" spans="5:5" ht="19.5" x14ac:dyDescent="0.4">
      <c r="E285" s="5">
        <f t="shared" si="4"/>
        <v>0</v>
      </c>
    </row>
    <row r="286" spans="5:5" ht="19.5" x14ac:dyDescent="0.4">
      <c r="E286" s="5">
        <f t="shared" si="4"/>
        <v>0</v>
      </c>
    </row>
    <row r="287" spans="5:5" ht="19.5" x14ac:dyDescent="0.4">
      <c r="E287" s="5">
        <f t="shared" si="4"/>
        <v>0</v>
      </c>
    </row>
    <row r="288" spans="5:5" ht="19.5" x14ac:dyDescent="0.4">
      <c r="E288" s="5">
        <f t="shared" si="4"/>
        <v>0</v>
      </c>
    </row>
    <row r="289" spans="5:5" ht="19.5" x14ac:dyDescent="0.4">
      <c r="E289" s="5">
        <f t="shared" si="4"/>
        <v>0</v>
      </c>
    </row>
    <row r="290" spans="5:5" ht="19.5" x14ac:dyDescent="0.4">
      <c r="E290" s="5">
        <f t="shared" si="4"/>
        <v>0</v>
      </c>
    </row>
    <row r="291" spans="5:5" ht="19.5" x14ac:dyDescent="0.4">
      <c r="E291" s="5">
        <f t="shared" si="4"/>
        <v>0</v>
      </c>
    </row>
    <row r="292" spans="5:5" ht="19.5" x14ac:dyDescent="0.4">
      <c r="E292" s="5">
        <f t="shared" si="4"/>
        <v>0</v>
      </c>
    </row>
    <row r="293" spans="5:5" ht="19.5" x14ac:dyDescent="0.4">
      <c r="E293" s="5">
        <f t="shared" si="4"/>
        <v>0</v>
      </c>
    </row>
    <row r="294" spans="5:5" ht="19.5" x14ac:dyDescent="0.4">
      <c r="E294" s="5">
        <f t="shared" si="4"/>
        <v>0</v>
      </c>
    </row>
    <row r="295" spans="5:5" ht="19.5" x14ac:dyDescent="0.4">
      <c r="E295" s="5">
        <f t="shared" si="4"/>
        <v>0</v>
      </c>
    </row>
    <row r="296" spans="5:5" ht="19.5" x14ac:dyDescent="0.4">
      <c r="E296" s="5">
        <f t="shared" si="4"/>
        <v>0</v>
      </c>
    </row>
    <row r="297" spans="5:5" ht="19.5" x14ac:dyDescent="0.4">
      <c r="E297" s="5">
        <f t="shared" si="4"/>
        <v>0</v>
      </c>
    </row>
    <row r="298" spans="5:5" ht="19.5" x14ac:dyDescent="0.4">
      <c r="E298" s="5">
        <f t="shared" ref="E298:E344" si="5">IF(A298&lt;&gt;"",1,0)</f>
        <v>0</v>
      </c>
    </row>
    <row r="299" spans="5:5" ht="19.5" x14ac:dyDescent="0.4">
      <c r="E299" s="5">
        <f t="shared" si="5"/>
        <v>0</v>
      </c>
    </row>
    <row r="300" spans="5:5" ht="19.5" x14ac:dyDescent="0.4">
      <c r="E300" s="5">
        <f t="shared" si="5"/>
        <v>0</v>
      </c>
    </row>
    <row r="301" spans="5:5" ht="19.5" x14ac:dyDescent="0.4">
      <c r="E301" s="5">
        <f t="shared" si="5"/>
        <v>0</v>
      </c>
    </row>
    <row r="302" spans="5:5" ht="19.5" x14ac:dyDescent="0.4">
      <c r="E302" s="5">
        <f t="shared" si="5"/>
        <v>0</v>
      </c>
    </row>
    <row r="303" spans="5:5" ht="19.5" x14ac:dyDescent="0.4">
      <c r="E303" s="5">
        <f t="shared" si="5"/>
        <v>0</v>
      </c>
    </row>
    <row r="304" spans="5:5" ht="19.5" x14ac:dyDescent="0.4">
      <c r="E304" s="5">
        <f t="shared" si="5"/>
        <v>0</v>
      </c>
    </row>
    <row r="305" spans="5:5" ht="19.5" x14ac:dyDescent="0.4">
      <c r="E305" s="5">
        <f t="shared" si="5"/>
        <v>0</v>
      </c>
    </row>
    <row r="306" spans="5:5" ht="19.5" x14ac:dyDescent="0.4">
      <c r="E306" s="5">
        <f t="shared" si="5"/>
        <v>0</v>
      </c>
    </row>
    <row r="307" spans="5:5" ht="19.5" x14ac:dyDescent="0.4">
      <c r="E307" s="5">
        <f t="shared" si="5"/>
        <v>0</v>
      </c>
    </row>
    <row r="308" spans="5:5" ht="19.5" x14ac:dyDescent="0.4">
      <c r="E308" s="5">
        <f t="shared" si="5"/>
        <v>0</v>
      </c>
    </row>
    <row r="309" spans="5:5" ht="19.5" x14ac:dyDescent="0.4">
      <c r="E309" s="5">
        <f t="shared" si="5"/>
        <v>0</v>
      </c>
    </row>
    <row r="310" spans="5:5" ht="19.5" x14ac:dyDescent="0.4">
      <c r="E310" s="5">
        <f t="shared" si="5"/>
        <v>0</v>
      </c>
    </row>
    <row r="311" spans="5:5" ht="19.5" x14ac:dyDescent="0.4">
      <c r="E311" s="5">
        <f t="shared" si="5"/>
        <v>0</v>
      </c>
    </row>
    <row r="312" spans="5:5" ht="19.5" x14ac:dyDescent="0.4">
      <c r="E312" s="5">
        <f t="shared" si="5"/>
        <v>0</v>
      </c>
    </row>
    <row r="313" spans="5:5" ht="19.5" x14ac:dyDescent="0.4">
      <c r="E313" s="5">
        <f t="shared" si="5"/>
        <v>0</v>
      </c>
    </row>
    <row r="314" spans="5:5" ht="19.5" x14ac:dyDescent="0.4">
      <c r="E314" s="5">
        <f t="shared" si="5"/>
        <v>0</v>
      </c>
    </row>
    <row r="315" spans="5:5" ht="19.5" x14ac:dyDescent="0.4">
      <c r="E315" s="5">
        <f t="shared" si="5"/>
        <v>0</v>
      </c>
    </row>
    <row r="316" spans="5:5" ht="19.5" x14ac:dyDescent="0.4">
      <c r="E316" s="5">
        <f t="shared" si="5"/>
        <v>0</v>
      </c>
    </row>
    <row r="317" spans="5:5" ht="19.5" x14ac:dyDescent="0.4">
      <c r="E317" s="5">
        <f t="shared" si="5"/>
        <v>0</v>
      </c>
    </row>
    <row r="318" spans="5:5" ht="19.5" x14ac:dyDescent="0.4">
      <c r="E318" s="5">
        <f t="shared" si="5"/>
        <v>0</v>
      </c>
    </row>
    <row r="319" spans="5:5" ht="19.5" x14ac:dyDescent="0.4">
      <c r="E319" s="5">
        <f t="shared" si="5"/>
        <v>0</v>
      </c>
    </row>
    <row r="320" spans="5:5" ht="19.5" x14ac:dyDescent="0.4">
      <c r="E320" s="5">
        <f t="shared" si="5"/>
        <v>0</v>
      </c>
    </row>
    <row r="321" spans="5:5" ht="19.5" x14ac:dyDescent="0.4">
      <c r="E321" s="5">
        <f t="shared" si="5"/>
        <v>0</v>
      </c>
    </row>
    <row r="322" spans="5:5" ht="19.5" x14ac:dyDescent="0.4">
      <c r="E322" s="5">
        <f t="shared" si="5"/>
        <v>0</v>
      </c>
    </row>
    <row r="323" spans="5:5" ht="19.5" x14ac:dyDescent="0.4">
      <c r="E323" s="5">
        <f t="shared" si="5"/>
        <v>0</v>
      </c>
    </row>
    <row r="324" spans="5:5" ht="19.5" x14ac:dyDescent="0.4">
      <c r="E324" s="5">
        <f t="shared" si="5"/>
        <v>0</v>
      </c>
    </row>
    <row r="325" spans="5:5" ht="19.5" x14ac:dyDescent="0.4">
      <c r="E325" s="5">
        <f t="shared" si="5"/>
        <v>0</v>
      </c>
    </row>
    <row r="326" spans="5:5" ht="19.5" x14ac:dyDescent="0.4">
      <c r="E326" s="5">
        <f t="shared" si="5"/>
        <v>0</v>
      </c>
    </row>
    <row r="327" spans="5:5" ht="19.5" x14ac:dyDescent="0.4">
      <c r="E327" s="5">
        <f t="shared" si="5"/>
        <v>0</v>
      </c>
    </row>
    <row r="328" spans="5:5" ht="19.5" x14ac:dyDescent="0.4">
      <c r="E328" s="5">
        <f t="shared" si="5"/>
        <v>0</v>
      </c>
    </row>
    <row r="329" spans="5:5" ht="19.5" x14ac:dyDescent="0.4">
      <c r="E329" s="5">
        <f t="shared" si="5"/>
        <v>0</v>
      </c>
    </row>
    <row r="330" spans="5:5" ht="19.5" x14ac:dyDescent="0.4">
      <c r="E330" s="5">
        <f t="shared" si="5"/>
        <v>0</v>
      </c>
    </row>
    <row r="331" spans="5:5" ht="19.5" x14ac:dyDescent="0.4">
      <c r="E331" s="5">
        <f t="shared" si="5"/>
        <v>0</v>
      </c>
    </row>
    <row r="332" spans="5:5" ht="19.5" x14ac:dyDescent="0.4">
      <c r="E332" s="5">
        <f t="shared" si="5"/>
        <v>0</v>
      </c>
    </row>
    <row r="333" spans="5:5" ht="19.5" x14ac:dyDescent="0.4">
      <c r="E333" s="5">
        <f t="shared" si="5"/>
        <v>0</v>
      </c>
    </row>
    <row r="334" spans="5:5" ht="19.5" x14ac:dyDescent="0.4">
      <c r="E334" s="5">
        <f t="shared" si="5"/>
        <v>0</v>
      </c>
    </row>
    <row r="335" spans="5:5" ht="19.5" x14ac:dyDescent="0.4">
      <c r="E335" s="5">
        <f t="shared" si="5"/>
        <v>0</v>
      </c>
    </row>
    <row r="336" spans="5:5" ht="19.5" x14ac:dyDescent="0.4">
      <c r="E336" s="5">
        <f t="shared" si="5"/>
        <v>0</v>
      </c>
    </row>
    <row r="337" spans="5:5" ht="19.5" x14ac:dyDescent="0.4">
      <c r="E337" s="5">
        <f t="shared" si="5"/>
        <v>0</v>
      </c>
    </row>
    <row r="338" spans="5:5" ht="19.5" x14ac:dyDescent="0.4">
      <c r="E338" s="5">
        <f t="shared" si="5"/>
        <v>0</v>
      </c>
    </row>
    <row r="339" spans="5:5" ht="19.5" x14ac:dyDescent="0.4">
      <c r="E339" s="5">
        <f t="shared" si="5"/>
        <v>0</v>
      </c>
    </row>
    <row r="340" spans="5:5" ht="19.5" x14ac:dyDescent="0.4">
      <c r="E340" s="5">
        <f t="shared" si="5"/>
        <v>0</v>
      </c>
    </row>
    <row r="341" spans="5:5" ht="19.5" x14ac:dyDescent="0.4">
      <c r="E341" s="5">
        <f t="shared" si="5"/>
        <v>0</v>
      </c>
    </row>
    <row r="342" spans="5:5" ht="19.5" x14ac:dyDescent="0.4">
      <c r="E342" s="5">
        <f t="shared" si="5"/>
        <v>0</v>
      </c>
    </row>
    <row r="343" spans="5:5" ht="19.5" x14ac:dyDescent="0.4">
      <c r="E343" s="5">
        <f t="shared" si="5"/>
        <v>0</v>
      </c>
    </row>
    <row r="344" spans="5:5" ht="19.5" x14ac:dyDescent="0.4">
      <c r="E344" s="5">
        <f t="shared" si="5"/>
        <v>0</v>
      </c>
    </row>
  </sheetData>
  <sortState xmlns:xlrd2="http://schemas.microsoft.com/office/spreadsheetml/2017/richdata2" ref="A2:P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:F344"/>
  <sheetViews>
    <sheetView workbookViewId="0">
      <selection activeCell="C18" sqref="C18"/>
    </sheetView>
  </sheetViews>
  <sheetFormatPr baseColWidth="10" defaultRowHeight="19.5" x14ac:dyDescent="0.4"/>
  <cols>
    <col min="1" max="1" width="11.85546875" customWidth="1"/>
    <col min="2" max="2" width="31.140625" style="12" customWidth="1"/>
    <col min="3" max="3" width="14.42578125" style="24" bestFit="1" customWidth="1"/>
    <col min="4" max="4" width="17.140625" bestFit="1" customWidth="1"/>
    <col min="5" max="5" width="11.42578125" style="16"/>
  </cols>
  <sheetData>
    <row r="1" spans="1:6" s="11" customFormat="1" ht="21" x14ac:dyDescent="0.4">
      <c r="A1" s="2" t="s">
        <v>0</v>
      </c>
      <c r="B1" s="2" t="s">
        <v>1</v>
      </c>
      <c r="C1" s="2" t="s">
        <v>2</v>
      </c>
      <c r="D1" s="2" t="s">
        <v>3</v>
      </c>
      <c r="E1" s="2">
        <f>SUM(E2:E344)</f>
        <v>17</v>
      </c>
      <c r="F1" s="19">
        <f>A!E1+B!E1+'C'!E1+E!E1 +F!E1+G!E1+H!E1+I!E1+J!E1+K!E1+L!E1+M!E1+N!E1+O!E1+P!E1+Q!E1+'R'!E1+S!E1+T!E1+U!E1+V!E1+W!E1+X!E1+Y!E1+Z!E1</f>
        <v>806</v>
      </c>
    </row>
    <row r="2" spans="1:6" s="12" customFormat="1" x14ac:dyDescent="0.4">
      <c r="A2" s="12" t="s">
        <v>1004</v>
      </c>
      <c r="C2" s="24">
        <v>44879</v>
      </c>
      <c r="D2"/>
      <c r="E2" s="17">
        <f t="shared" ref="E2:E40" si="0">IF(A2&lt;&gt;"",1,0)</f>
        <v>1</v>
      </c>
      <c r="F2"/>
    </row>
    <row r="3" spans="1:6" s="12" customFormat="1" x14ac:dyDescent="0.4">
      <c r="A3" s="12" t="s">
        <v>925</v>
      </c>
      <c r="C3" s="24">
        <v>39872</v>
      </c>
      <c r="D3" s="12" t="s">
        <v>926</v>
      </c>
      <c r="E3" s="17">
        <f t="shared" si="0"/>
        <v>1</v>
      </c>
    </row>
    <row r="4" spans="1:6" s="12" customFormat="1" x14ac:dyDescent="0.4">
      <c r="A4" s="12" t="s">
        <v>927</v>
      </c>
      <c r="C4" s="24">
        <v>38033</v>
      </c>
      <c r="E4" s="17">
        <f t="shared" si="0"/>
        <v>1</v>
      </c>
    </row>
    <row r="5" spans="1:6" s="12" customFormat="1" x14ac:dyDescent="0.4">
      <c r="A5" s="12" t="s">
        <v>928</v>
      </c>
      <c r="C5" s="24">
        <v>39950</v>
      </c>
      <c r="E5" s="17">
        <f t="shared" si="0"/>
        <v>1</v>
      </c>
    </row>
    <row r="6" spans="1:6" s="12" customFormat="1" x14ac:dyDescent="0.4">
      <c r="A6" s="12" t="s">
        <v>929</v>
      </c>
      <c r="B6" s="12" t="s">
        <v>930</v>
      </c>
      <c r="C6" s="24">
        <v>39876</v>
      </c>
      <c r="E6" s="17">
        <f t="shared" si="0"/>
        <v>1</v>
      </c>
    </row>
    <row r="7" spans="1:6" s="12" customFormat="1" x14ac:dyDescent="0.4">
      <c r="A7" s="12" t="s">
        <v>931</v>
      </c>
      <c r="C7" s="24">
        <v>38038</v>
      </c>
      <c r="E7" s="17">
        <f t="shared" si="0"/>
        <v>1</v>
      </c>
    </row>
    <row r="8" spans="1:6" s="12" customFormat="1" x14ac:dyDescent="0.4">
      <c r="A8" s="12" t="s">
        <v>1147</v>
      </c>
      <c r="B8" s="12" t="s">
        <v>1148</v>
      </c>
      <c r="C8" s="24">
        <v>44885</v>
      </c>
      <c r="D8"/>
      <c r="E8" s="17">
        <f t="shared" si="0"/>
        <v>1</v>
      </c>
      <c r="F8"/>
    </row>
    <row r="9" spans="1:6" s="12" customFormat="1" x14ac:dyDescent="0.4">
      <c r="A9" s="12" t="s">
        <v>932</v>
      </c>
      <c r="C9" s="24">
        <v>38351</v>
      </c>
      <c r="D9" s="12" t="s">
        <v>537</v>
      </c>
      <c r="E9" s="17">
        <f t="shared" si="0"/>
        <v>1</v>
      </c>
    </row>
    <row r="10" spans="1:6" x14ac:dyDescent="0.4">
      <c r="A10" s="12" t="s">
        <v>933</v>
      </c>
      <c r="C10" s="24">
        <v>38990</v>
      </c>
      <c r="D10" s="12"/>
      <c r="E10" s="17">
        <f t="shared" si="0"/>
        <v>1</v>
      </c>
      <c r="F10" s="12"/>
    </row>
    <row r="11" spans="1:6" x14ac:dyDescent="0.4">
      <c r="A11" s="12" t="s">
        <v>934</v>
      </c>
      <c r="C11" s="24">
        <v>38835</v>
      </c>
      <c r="D11" s="12"/>
      <c r="E11" s="17">
        <f t="shared" si="0"/>
        <v>1</v>
      </c>
      <c r="F11" s="12"/>
    </row>
    <row r="12" spans="1:6" x14ac:dyDescent="0.4">
      <c r="A12" s="12" t="s">
        <v>1173</v>
      </c>
      <c r="B12" s="12" t="s">
        <v>1047</v>
      </c>
      <c r="C12" s="24">
        <v>44888</v>
      </c>
      <c r="E12" s="17">
        <f t="shared" si="0"/>
        <v>1</v>
      </c>
    </row>
    <row r="13" spans="1:6" x14ac:dyDescent="0.4">
      <c r="A13" s="12" t="s">
        <v>1176</v>
      </c>
      <c r="B13" s="12" t="s">
        <v>1160</v>
      </c>
      <c r="C13" s="24">
        <v>44894</v>
      </c>
      <c r="E13" s="17">
        <f t="shared" si="0"/>
        <v>1</v>
      </c>
    </row>
    <row r="14" spans="1:6" x14ac:dyDescent="0.4">
      <c r="A14" s="12" t="s">
        <v>1193</v>
      </c>
      <c r="B14" s="12" t="s">
        <v>617</v>
      </c>
      <c r="C14" s="24">
        <v>44896</v>
      </c>
      <c r="E14" s="17">
        <f t="shared" si="0"/>
        <v>1</v>
      </c>
    </row>
    <row r="15" spans="1:6" x14ac:dyDescent="0.4">
      <c r="A15" s="12" t="s">
        <v>1197</v>
      </c>
      <c r="B15" s="12" t="s">
        <v>1031</v>
      </c>
      <c r="C15" s="24">
        <v>44896</v>
      </c>
      <c r="E15" s="17">
        <f t="shared" si="0"/>
        <v>1</v>
      </c>
    </row>
    <row r="16" spans="1:6" x14ac:dyDescent="0.4">
      <c r="A16" s="12" t="s">
        <v>1221</v>
      </c>
      <c r="B16" s="12" t="s">
        <v>617</v>
      </c>
      <c r="C16" s="24">
        <v>44899</v>
      </c>
      <c r="E16" s="17">
        <f t="shared" si="0"/>
        <v>1</v>
      </c>
    </row>
    <row r="17" spans="1:5" x14ac:dyDescent="0.4">
      <c r="A17" s="12" t="s">
        <v>1264</v>
      </c>
      <c r="B17" s="12" t="s">
        <v>1160</v>
      </c>
      <c r="C17" s="24">
        <v>44906</v>
      </c>
      <c r="E17" s="17">
        <f t="shared" si="0"/>
        <v>1</v>
      </c>
    </row>
    <row r="18" spans="1:5" x14ac:dyDescent="0.4">
      <c r="A18" s="12" t="s">
        <v>1311</v>
      </c>
      <c r="B18" s="12" t="s">
        <v>1094</v>
      </c>
      <c r="C18" s="24">
        <v>44912</v>
      </c>
      <c r="E18" s="17">
        <f t="shared" si="0"/>
        <v>1</v>
      </c>
    </row>
    <row r="19" spans="1:5" x14ac:dyDescent="0.4">
      <c r="E19" s="17">
        <f t="shared" si="0"/>
        <v>0</v>
      </c>
    </row>
    <row r="20" spans="1:5" x14ac:dyDescent="0.4">
      <c r="E20" s="17">
        <f t="shared" si="0"/>
        <v>0</v>
      </c>
    </row>
    <row r="21" spans="1:5" x14ac:dyDescent="0.4">
      <c r="E21" s="17">
        <f t="shared" si="0"/>
        <v>0</v>
      </c>
    </row>
    <row r="22" spans="1:5" x14ac:dyDescent="0.4">
      <c r="E22" s="17">
        <f t="shared" si="0"/>
        <v>0</v>
      </c>
    </row>
    <row r="23" spans="1:5" x14ac:dyDescent="0.4">
      <c r="E23" s="17">
        <f t="shared" si="0"/>
        <v>0</v>
      </c>
    </row>
    <row r="24" spans="1:5" x14ac:dyDescent="0.4">
      <c r="E24" s="17">
        <f t="shared" si="0"/>
        <v>0</v>
      </c>
    </row>
    <row r="25" spans="1:5" x14ac:dyDescent="0.4">
      <c r="E25" s="17">
        <f t="shared" si="0"/>
        <v>0</v>
      </c>
    </row>
    <row r="26" spans="1:5" x14ac:dyDescent="0.4">
      <c r="E26" s="17">
        <f t="shared" si="0"/>
        <v>0</v>
      </c>
    </row>
    <row r="27" spans="1:5" x14ac:dyDescent="0.4">
      <c r="E27" s="17">
        <f t="shared" si="0"/>
        <v>0</v>
      </c>
    </row>
    <row r="28" spans="1:5" x14ac:dyDescent="0.4">
      <c r="E28" s="17">
        <f t="shared" si="0"/>
        <v>0</v>
      </c>
    </row>
    <row r="29" spans="1:5" x14ac:dyDescent="0.4">
      <c r="E29" s="17">
        <f t="shared" si="0"/>
        <v>0</v>
      </c>
    </row>
    <row r="30" spans="1:5" x14ac:dyDescent="0.4">
      <c r="E30" s="17">
        <f t="shared" si="0"/>
        <v>0</v>
      </c>
    </row>
    <row r="31" spans="1:5" x14ac:dyDescent="0.4">
      <c r="E31" s="17">
        <f t="shared" si="0"/>
        <v>0</v>
      </c>
    </row>
    <row r="32" spans="1:5" x14ac:dyDescent="0.4">
      <c r="E32" s="17">
        <f t="shared" si="0"/>
        <v>0</v>
      </c>
    </row>
    <row r="33" spans="5:5" x14ac:dyDescent="0.4">
      <c r="E33" s="17">
        <f t="shared" si="0"/>
        <v>0</v>
      </c>
    </row>
    <row r="34" spans="5:5" x14ac:dyDescent="0.4">
      <c r="E34" s="17">
        <f t="shared" si="0"/>
        <v>0</v>
      </c>
    </row>
    <row r="35" spans="5:5" x14ac:dyDescent="0.4">
      <c r="E35" s="17">
        <f t="shared" si="0"/>
        <v>0</v>
      </c>
    </row>
    <row r="36" spans="5:5" x14ac:dyDescent="0.4">
      <c r="E36" s="17">
        <f t="shared" si="0"/>
        <v>0</v>
      </c>
    </row>
    <row r="37" spans="5:5" x14ac:dyDescent="0.4">
      <c r="E37" s="17">
        <f t="shared" si="0"/>
        <v>0</v>
      </c>
    </row>
    <row r="38" spans="5:5" x14ac:dyDescent="0.4">
      <c r="E38" s="17">
        <f t="shared" si="0"/>
        <v>0</v>
      </c>
    </row>
    <row r="39" spans="5:5" x14ac:dyDescent="0.4">
      <c r="E39" s="17">
        <f t="shared" si="0"/>
        <v>0</v>
      </c>
    </row>
    <row r="40" spans="5:5" x14ac:dyDescent="0.4">
      <c r="E40" s="17">
        <f t="shared" si="0"/>
        <v>0</v>
      </c>
    </row>
    <row r="41" spans="5:5" x14ac:dyDescent="0.4">
      <c r="E41" s="17"/>
    </row>
    <row r="42" spans="5:5" x14ac:dyDescent="0.4">
      <c r="E42" s="17">
        <f t="shared" ref="E42:E105" si="1">IF(A42&lt;&gt;"",1,0)</f>
        <v>0</v>
      </c>
    </row>
    <row r="43" spans="5:5" x14ac:dyDescent="0.4">
      <c r="E43" s="17">
        <f t="shared" si="1"/>
        <v>0</v>
      </c>
    </row>
    <row r="44" spans="5:5" x14ac:dyDescent="0.4">
      <c r="E44" s="17">
        <f t="shared" si="1"/>
        <v>0</v>
      </c>
    </row>
    <row r="45" spans="5:5" x14ac:dyDescent="0.4">
      <c r="E45" s="17">
        <f t="shared" si="1"/>
        <v>0</v>
      </c>
    </row>
    <row r="46" spans="5:5" x14ac:dyDescent="0.4">
      <c r="E46" s="17">
        <f t="shared" si="1"/>
        <v>0</v>
      </c>
    </row>
    <row r="47" spans="5:5" x14ac:dyDescent="0.4">
      <c r="E47" s="17">
        <f t="shared" si="1"/>
        <v>0</v>
      </c>
    </row>
    <row r="48" spans="5:5" x14ac:dyDescent="0.4">
      <c r="E48" s="17">
        <f t="shared" si="1"/>
        <v>0</v>
      </c>
    </row>
    <row r="49" spans="5:5" x14ac:dyDescent="0.4">
      <c r="E49" s="17">
        <f t="shared" si="1"/>
        <v>0</v>
      </c>
    </row>
    <row r="50" spans="5:5" x14ac:dyDescent="0.4">
      <c r="E50" s="17">
        <f t="shared" si="1"/>
        <v>0</v>
      </c>
    </row>
    <row r="51" spans="5:5" x14ac:dyDescent="0.4">
      <c r="E51" s="17">
        <f t="shared" si="1"/>
        <v>0</v>
      </c>
    </row>
    <row r="52" spans="5:5" x14ac:dyDescent="0.4">
      <c r="E52" s="17">
        <f t="shared" si="1"/>
        <v>0</v>
      </c>
    </row>
    <row r="53" spans="5:5" x14ac:dyDescent="0.4">
      <c r="E53" s="17">
        <f t="shared" si="1"/>
        <v>0</v>
      </c>
    </row>
    <row r="54" spans="5:5" x14ac:dyDescent="0.4">
      <c r="E54" s="17">
        <f t="shared" si="1"/>
        <v>0</v>
      </c>
    </row>
    <row r="55" spans="5:5" x14ac:dyDescent="0.4">
      <c r="E55" s="17">
        <f t="shared" si="1"/>
        <v>0</v>
      </c>
    </row>
    <row r="56" spans="5:5" x14ac:dyDescent="0.4">
      <c r="E56" s="17">
        <f t="shared" si="1"/>
        <v>0</v>
      </c>
    </row>
    <row r="57" spans="5:5" x14ac:dyDescent="0.4">
      <c r="E57" s="17">
        <f t="shared" si="1"/>
        <v>0</v>
      </c>
    </row>
    <row r="58" spans="5:5" x14ac:dyDescent="0.4">
      <c r="E58" s="17">
        <f t="shared" si="1"/>
        <v>0</v>
      </c>
    </row>
    <row r="59" spans="5:5" x14ac:dyDescent="0.4">
      <c r="E59" s="17">
        <f t="shared" si="1"/>
        <v>0</v>
      </c>
    </row>
    <row r="60" spans="5:5" x14ac:dyDescent="0.4">
      <c r="E60" s="17">
        <f t="shared" si="1"/>
        <v>0</v>
      </c>
    </row>
    <row r="61" spans="5:5" x14ac:dyDescent="0.4">
      <c r="E61" s="17">
        <f t="shared" si="1"/>
        <v>0</v>
      </c>
    </row>
    <row r="62" spans="5:5" x14ac:dyDescent="0.4">
      <c r="E62" s="17">
        <f t="shared" si="1"/>
        <v>0</v>
      </c>
    </row>
    <row r="63" spans="5:5" x14ac:dyDescent="0.4">
      <c r="E63" s="17">
        <f t="shared" si="1"/>
        <v>0</v>
      </c>
    </row>
    <row r="64" spans="5:5" x14ac:dyDescent="0.4">
      <c r="E64" s="17">
        <f t="shared" si="1"/>
        <v>0</v>
      </c>
    </row>
    <row r="65" spans="5:5" x14ac:dyDescent="0.4">
      <c r="E65" s="17">
        <f t="shared" si="1"/>
        <v>0</v>
      </c>
    </row>
    <row r="66" spans="5:5" x14ac:dyDescent="0.4">
      <c r="E66" s="17">
        <f t="shared" si="1"/>
        <v>0</v>
      </c>
    </row>
    <row r="67" spans="5:5" x14ac:dyDescent="0.4">
      <c r="E67" s="17">
        <f t="shared" si="1"/>
        <v>0</v>
      </c>
    </row>
    <row r="68" spans="5:5" x14ac:dyDescent="0.4">
      <c r="E68" s="17">
        <f t="shared" si="1"/>
        <v>0</v>
      </c>
    </row>
    <row r="69" spans="5:5" x14ac:dyDescent="0.4">
      <c r="E69" s="17">
        <f t="shared" si="1"/>
        <v>0</v>
      </c>
    </row>
    <row r="70" spans="5:5" x14ac:dyDescent="0.4">
      <c r="E70" s="17">
        <f t="shared" si="1"/>
        <v>0</v>
      </c>
    </row>
    <row r="71" spans="5:5" x14ac:dyDescent="0.4">
      <c r="E71" s="17">
        <f t="shared" si="1"/>
        <v>0</v>
      </c>
    </row>
    <row r="72" spans="5:5" x14ac:dyDescent="0.4">
      <c r="E72" s="17">
        <f t="shared" si="1"/>
        <v>0</v>
      </c>
    </row>
    <row r="73" spans="5:5" x14ac:dyDescent="0.4">
      <c r="E73" s="17">
        <f t="shared" si="1"/>
        <v>0</v>
      </c>
    </row>
    <row r="74" spans="5:5" x14ac:dyDescent="0.4">
      <c r="E74" s="17">
        <f t="shared" si="1"/>
        <v>0</v>
      </c>
    </row>
    <row r="75" spans="5:5" x14ac:dyDescent="0.4">
      <c r="E75" s="17">
        <f t="shared" si="1"/>
        <v>0</v>
      </c>
    </row>
    <row r="76" spans="5:5" x14ac:dyDescent="0.4">
      <c r="E76" s="17">
        <f t="shared" si="1"/>
        <v>0</v>
      </c>
    </row>
    <row r="77" spans="5:5" x14ac:dyDescent="0.4">
      <c r="E77" s="17">
        <f t="shared" si="1"/>
        <v>0</v>
      </c>
    </row>
    <row r="78" spans="5:5" x14ac:dyDescent="0.4">
      <c r="E78" s="17">
        <f t="shared" si="1"/>
        <v>0</v>
      </c>
    </row>
    <row r="79" spans="5:5" x14ac:dyDescent="0.4">
      <c r="E79" s="17">
        <f t="shared" si="1"/>
        <v>0</v>
      </c>
    </row>
    <row r="80" spans="5:5" x14ac:dyDescent="0.4">
      <c r="E80" s="17">
        <f t="shared" si="1"/>
        <v>0</v>
      </c>
    </row>
    <row r="81" spans="5:5" x14ac:dyDescent="0.4">
      <c r="E81" s="17">
        <f t="shared" si="1"/>
        <v>0</v>
      </c>
    </row>
    <row r="82" spans="5:5" x14ac:dyDescent="0.4">
      <c r="E82" s="17">
        <f t="shared" si="1"/>
        <v>0</v>
      </c>
    </row>
    <row r="83" spans="5:5" x14ac:dyDescent="0.4">
      <c r="E83" s="17">
        <f t="shared" si="1"/>
        <v>0</v>
      </c>
    </row>
    <row r="84" spans="5:5" x14ac:dyDescent="0.4">
      <c r="E84" s="17">
        <f t="shared" si="1"/>
        <v>0</v>
      </c>
    </row>
    <row r="85" spans="5:5" x14ac:dyDescent="0.4">
      <c r="E85" s="17">
        <f t="shared" si="1"/>
        <v>0</v>
      </c>
    </row>
    <row r="86" spans="5:5" x14ac:dyDescent="0.4">
      <c r="E86" s="17">
        <f t="shared" si="1"/>
        <v>0</v>
      </c>
    </row>
    <row r="87" spans="5:5" x14ac:dyDescent="0.4">
      <c r="E87" s="17">
        <f t="shared" si="1"/>
        <v>0</v>
      </c>
    </row>
    <row r="88" spans="5:5" x14ac:dyDescent="0.4">
      <c r="E88" s="17">
        <f t="shared" si="1"/>
        <v>0</v>
      </c>
    </row>
    <row r="89" spans="5:5" x14ac:dyDescent="0.4">
      <c r="E89" s="17">
        <f t="shared" si="1"/>
        <v>0</v>
      </c>
    </row>
    <row r="90" spans="5:5" x14ac:dyDescent="0.4">
      <c r="E90" s="17">
        <f t="shared" si="1"/>
        <v>0</v>
      </c>
    </row>
    <row r="91" spans="5:5" x14ac:dyDescent="0.4">
      <c r="E91" s="17">
        <f t="shared" si="1"/>
        <v>0</v>
      </c>
    </row>
    <row r="92" spans="5:5" x14ac:dyDescent="0.4">
      <c r="E92" s="17">
        <f t="shared" si="1"/>
        <v>0</v>
      </c>
    </row>
    <row r="93" spans="5:5" x14ac:dyDescent="0.4">
      <c r="E93" s="17">
        <f t="shared" si="1"/>
        <v>0</v>
      </c>
    </row>
    <row r="94" spans="5:5" x14ac:dyDescent="0.4">
      <c r="E94" s="17">
        <f t="shared" si="1"/>
        <v>0</v>
      </c>
    </row>
    <row r="95" spans="5:5" x14ac:dyDescent="0.4">
      <c r="E95" s="17">
        <f t="shared" si="1"/>
        <v>0</v>
      </c>
    </row>
    <row r="96" spans="5:5" x14ac:dyDescent="0.4">
      <c r="E96" s="17">
        <f t="shared" si="1"/>
        <v>0</v>
      </c>
    </row>
    <row r="97" spans="5:5" x14ac:dyDescent="0.4">
      <c r="E97" s="17">
        <f t="shared" si="1"/>
        <v>0</v>
      </c>
    </row>
    <row r="98" spans="5:5" x14ac:dyDescent="0.4">
      <c r="E98" s="17">
        <f t="shared" si="1"/>
        <v>0</v>
      </c>
    </row>
    <row r="99" spans="5:5" x14ac:dyDescent="0.4">
      <c r="E99" s="17">
        <f t="shared" si="1"/>
        <v>0</v>
      </c>
    </row>
    <row r="100" spans="5:5" x14ac:dyDescent="0.4">
      <c r="E100" s="17">
        <f t="shared" si="1"/>
        <v>0</v>
      </c>
    </row>
    <row r="101" spans="5:5" x14ac:dyDescent="0.4">
      <c r="E101" s="17">
        <f t="shared" si="1"/>
        <v>0</v>
      </c>
    </row>
    <row r="102" spans="5:5" x14ac:dyDescent="0.4">
      <c r="E102" s="17">
        <f t="shared" si="1"/>
        <v>0</v>
      </c>
    </row>
    <row r="103" spans="5:5" x14ac:dyDescent="0.4">
      <c r="E103" s="17">
        <f t="shared" si="1"/>
        <v>0</v>
      </c>
    </row>
    <row r="104" spans="5:5" x14ac:dyDescent="0.4">
      <c r="E104" s="17">
        <f t="shared" si="1"/>
        <v>0</v>
      </c>
    </row>
    <row r="105" spans="5:5" x14ac:dyDescent="0.4">
      <c r="E105" s="17">
        <f t="shared" si="1"/>
        <v>0</v>
      </c>
    </row>
    <row r="106" spans="5:5" x14ac:dyDescent="0.4">
      <c r="E106" s="17">
        <f t="shared" ref="E106:E169" si="2">IF(A106&lt;&gt;"",1,0)</f>
        <v>0</v>
      </c>
    </row>
    <row r="107" spans="5:5" x14ac:dyDescent="0.4">
      <c r="E107" s="17">
        <f t="shared" si="2"/>
        <v>0</v>
      </c>
    </row>
    <row r="108" spans="5:5" x14ac:dyDescent="0.4">
      <c r="E108" s="17">
        <f t="shared" si="2"/>
        <v>0</v>
      </c>
    </row>
    <row r="109" spans="5:5" x14ac:dyDescent="0.4">
      <c r="E109" s="17">
        <f t="shared" si="2"/>
        <v>0</v>
      </c>
    </row>
    <row r="110" spans="5:5" x14ac:dyDescent="0.4">
      <c r="E110" s="17">
        <f t="shared" si="2"/>
        <v>0</v>
      </c>
    </row>
    <row r="111" spans="5:5" x14ac:dyDescent="0.4">
      <c r="E111" s="17">
        <f t="shared" si="2"/>
        <v>0</v>
      </c>
    </row>
    <row r="112" spans="5:5" x14ac:dyDescent="0.4">
      <c r="E112" s="17">
        <f t="shared" si="2"/>
        <v>0</v>
      </c>
    </row>
    <row r="113" spans="5:5" x14ac:dyDescent="0.4">
      <c r="E113" s="17">
        <f t="shared" si="2"/>
        <v>0</v>
      </c>
    </row>
    <row r="114" spans="5:5" x14ac:dyDescent="0.4">
      <c r="E114" s="17">
        <f t="shared" si="2"/>
        <v>0</v>
      </c>
    </row>
    <row r="115" spans="5:5" x14ac:dyDescent="0.4">
      <c r="E115" s="17">
        <f t="shared" si="2"/>
        <v>0</v>
      </c>
    </row>
    <row r="116" spans="5:5" x14ac:dyDescent="0.4">
      <c r="E116" s="17">
        <f t="shared" si="2"/>
        <v>0</v>
      </c>
    </row>
    <row r="117" spans="5:5" x14ac:dyDescent="0.4">
      <c r="E117" s="17">
        <f t="shared" si="2"/>
        <v>0</v>
      </c>
    </row>
    <row r="118" spans="5:5" x14ac:dyDescent="0.4">
      <c r="E118" s="17">
        <f t="shared" si="2"/>
        <v>0</v>
      </c>
    </row>
    <row r="119" spans="5:5" x14ac:dyDescent="0.4">
      <c r="E119" s="17">
        <f t="shared" si="2"/>
        <v>0</v>
      </c>
    </row>
    <row r="120" spans="5:5" x14ac:dyDescent="0.4">
      <c r="E120" s="17">
        <f t="shared" si="2"/>
        <v>0</v>
      </c>
    </row>
    <row r="121" spans="5:5" x14ac:dyDescent="0.4">
      <c r="E121" s="17">
        <f t="shared" si="2"/>
        <v>0</v>
      </c>
    </row>
    <row r="122" spans="5:5" x14ac:dyDescent="0.4">
      <c r="E122" s="17">
        <f t="shared" si="2"/>
        <v>0</v>
      </c>
    </row>
    <row r="123" spans="5:5" x14ac:dyDescent="0.4">
      <c r="E123" s="17">
        <f t="shared" si="2"/>
        <v>0</v>
      </c>
    </row>
    <row r="124" spans="5:5" x14ac:dyDescent="0.4">
      <c r="E124" s="17">
        <f t="shared" si="2"/>
        <v>0</v>
      </c>
    </row>
    <row r="125" spans="5:5" x14ac:dyDescent="0.4">
      <c r="E125" s="17">
        <f t="shared" si="2"/>
        <v>0</v>
      </c>
    </row>
    <row r="126" spans="5:5" x14ac:dyDescent="0.4">
      <c r="E126" s="17">
        <f t="shared" si="2"/>
        <v>0</v>
      </c>
    </row>
    <row r="127" spans="5:5" x14ac:dyDescent="0.4">
      <c r="E127" s="17">
        <f t="shared" si="2"/>
        <v>0</v>
      </c>
    </row>
    <row r="128" spans="5:5" x14ac:dyDescent="0.4">
      <c r="E128" s="17">
        <f t="shared" si="2"/>
        <v>0</v>
      </c>
    </row>
    <row r="129" spans="5:5" x14ac:dyDescent="0.4">
      <c r="E129" s="17">
        <f t="shared" si="2"/>
        <v>0</v>
      </c>
    </row>
    <row r="130" spans="5:5" x14ac:dyDescent="0.4">
      <c r="E130" s="17">
        <f t="shared" si="2"/>
        <v>0</v>
      </c>
    </row>
    <row r="131" spans="5:5" x14ac:dyDescent="0.4">
      <c r="E131" s="17">
        <f t="shared" si="2"/>
        <v>0</v>
      </c>
    </row>
    <row r="132" spans="5:5" x14ac:dyDescent="0.4">
      <c r="E132" s="17">
        <f t="shared" si="2"/>
        <v>0</v>
      </c>
    </row>
    <row r="133" spans="5:5" x14ac:dyDescent="0.4">
      <c r="E133" s="17">
        <f t="shared" si="2"/>
        <v>0</v>
      </c>
    </row>
    <row r="134" spans="5:5" x14ac:dyDescent="0.4">
      <c r="E134" s="17">
        <f t="shared" si="2"/>
        <v>0</v>
      </c>
    </row>
    <row r="135" spans="5:5" x14ac:dyDescent="0.4">
      <c r="E135" s="17">
        <f t="shared" si="2"/>
        <v>0</v>
      </c>
    </row>
    <row r="136" spans="5:5" x14ac:dyDescent="0.4">
      <c r="E136" s="17">
        <f t="shared" si="2"/>
        <v>0</v>
      </c>
    </row>
    <row r="137" spans="5:5" x14ac:dyDescent="0.4">
      <c r="E137" s="17">
        <f t="shared" si="2"/>
        <v>0</v>
      </c>
    </row>
    <row r="138" spans="5:5" x14ac:dyDescent="0.4">
      <c r="E138" s="17">
        <f t="shared" si="2"/>
        <v>0</v>
      </c>
    </row>
    <row r="139" spans="5:5" x14ac:dyDescent="0.4">
      <c r="E139" s="17">
        <f t="shared" si="2"/>
        <v>0</v>
      </c>
    </row>
    <row r="140" spans="5:5" x14ac:dyDescent="0.4">
      <c r="E140" s="17">
        <f t="shared" si="2"/>
        <v>0</v>
      </c>
    </row>
    <row r="141" spans="5:5" x14ac:dyDescent="0.4">
      <c r="E141" s="17">
        <f t="shared" si="2"/>
        <v>0</v>
      </c>
    </row>
    <row r="142" spans="5:5" x14ac:dyDescent="0.4">
      <c r="E142" s="17">
        <f t="shared" si="2"/>
        <v>0</v>
      </c>
    </row>
    <row r="143" spans="5:5" x14ac:dyDescent="0.4">
      <c r="E143" s="17">
        <f t="shared" si="2"/>
        <v>0</v>
      </c>
    </row>
    <row r="144" spans="5:5" x14ac:dyDescent="0.4">
      <c r="E144" s="17">
        <f t="shared" si="2"/>
        <v>0</v>
      </c>
    </row>
    <row r="145" spans="5:5" x14ac:dyDescent="0.4">
      <c r="E145" s="17">
        <f t="shared" si="2"/>
        <v>0</v>
      </c>
    </row>
    <row r="146" spans="5:5" x14ac:dyDescent="0.4">
      <c r="E146" s="17">
        <f t="shared" si="2"/>
        <v>0</v>
      </c>
    </row>
    <row r="147" spans="5:5" x14ac:dyDescent="0.4">
      <c r="E147" s="17">
        <f t="shared" si="2"/>
        <v>0</v>
      </c>
    </row>
    <row r="148" spans="5:5" x14ac:dyDescent="0.4">
      <c r="E148" s="17">
        <f t="shared" si="2"/>
        <v>0</v>
      </c>
    </row>
    <row r="149" spans="5:5" x14ac:dyDescent="0.4">
      <c r="E149" s="17">
        <f t="shared" si="2"/>
        <v>0</v>
      </c>
    </row>
    <row r="150" spans="5:5" x14ac:dyDescent="0.4">
      <c r="E150" s="17">
        <f t="shared" si="2"/>
        <v>0</v>
      </c>
    </row>
    <row r="151" spans="5:5" x14ac:dyDescent="0.4">
      <c r="E151" s="17">
        <f t="shared" si="2"/>
        <v>0</v>
      </c>
    </row>
    <row r="152" spans="5:5" x14ac:dyDescent="0.4">
      <c r="E152" s="17">
        <f t="shared" si="2"/>
        <v>0</v>
      </c>
    </row>
    <row r="153" spans="5:5" x14ac:dyDescent="0.4">
      <c r="E153" s="17">
        <f t="shared" si="2"/>
        <v>0</v>
      </c>
    </row>
    <row r="154" spans="5:5" x14ac:dyDescent="0.4">
      <c r="E154" s="17">
        <f t="shared" si="2"/>
        <v>0</v>
      </c>
    </row>
    <row r="155" spans="5:5" x14ac:dyDescent="0.4">
      <c r="E155" s="17">
        <f t="shared" si="2"/>
        <v>0</v>
      </c>
    </row>
    <row r="156" spans="5:5" x14ac:dyDescent="0.4">
      <c r="E156" s="17">
        <f t="shared" si="2"/>
        <v>0</v>
      </c>
    </row>
    <row r="157" spans="5:5" x14ac:dyDescent="0.4">
      <c r="E157" s="17">
        <f t="shared" si="2"/>
        <v>0</v>
      </c>
    </row>
    <row r="158" spans="5:5" x14ac:dyDescent="0.4">
      <c r="E158" s="17">
        <f t="shared" si="2"/>
        <v>0</v>
      </c>
    </row>
    <row r="159" spans="5:5" x14ac:dyDescent="0.4">
      <c r="E159" s="17">
        <f t="shared" si="2"/>
        <v>0</v>
      </c>
    </row>
    <row r="160" spans="5:5" x14ac:dyDescent="0.4">
      <c r="E160" s="17">
        <f t="shared" si="2"/>
        <v>0</v>
      </c>
    </row>
    <row r="161" spans="5:5" x14ac:dyDescent="0.4">
      <c r="E161" s="17">
        <f t="shared" si="2"/>
        <v>0</v>
      </c>
    </row>
    <row r="162" spans="5:5" x14ac:dyDescent="0.4">
      <c r="E162" s="17">
        <f t="shared" si="2"/>
        <v>0</v>
      </c>
    </row>
    <row r="163" spans="5:5" x14ac:dyDescent="0.4">
      <c r="E163" s="17">
        <f t="shared" si="2"/>
        <v>0</v>
      </c>
    </row>
    <row r="164" spans="5:5" x14ac:dyDescent="0.4">
      <c r="E164" s="17">
        <f t="shared" si="2"/>
        <v>0</v>
      </c>
    </row>
    <row r="165" spans="5:5" x14ac:dyDescent="0.4">
      <c r="E165" s="17">
        <f t="shared" si="2"/>
        <v>0</v>
      </c>
    </row>
    <row r="166" spans="5:5" x14ac:dyDescent="0.4">
      <c r="E166" s="17">
        <f t="shared" si="2"/>
        <v>0</v>
      </c>
    </row>
    <row r="167" spans="5:5" x14ac:dyDescent="0.4">
      <c r="E167" s="17">
        <f t="shared" si="2"/>
        <v>0</v>
      </c>
    </row>
    <row r="168" spans="5:5" x14ac:dyDescent="0.4">
      <c r="E168" s="17">
        <f t="shared" si="2"/>
        <v>0</v>
      </c>
    </row>
    <row r="169" spans="5:5" x14ac:dyDescent="0.4">
      <c r="E169" s="17">
        <f t="shared" si="2"/>
        <v>0</v>
      </c>
    </row>
    <row r="170" spans="5:5" x14ac:dyDescent="0.4">
      <c r="E170" s="17">
        <f t="shared" ref="E170:E233" si="3">IF(A170&lt;&gt;"",1,0)</f>
        <v>0</v>
      </c>
    </row>
    <row r="171" spans="5:5" x14ac:dyDescent="0.4">
      <c r="E171" s="17">
        <f t="shared" si="3"/>
        <v>0</v>
      </c>
    </row>
    <row r="172" spans="5:5" x14ac:dyDescent="0.4">
      <c r="E172" s="17">
        <f t="shared" si="3"/>
        <v>0</v>
      </c>
    </row>
    <row r="173" spans="5:5" x14ac:dyDescent="0.4">
      <c r="E173" s="17">
        <f t="shared" si="3"/>
        <v>0</v>
      </c>
    </row>
    <row r="174" spans="5:5" x14ac:dyDescent="0.4">
      <c r="E174" s="17">
        <f t="shared" si="3"/>
        <v>0</v>
      </c>
    </row>
    <row r="175" spans="5:5" x14ac:dyDescent="0.4">
      <c r="E175" s="17">
        <f t="shared" si="3"/>
        <v>0</v>
      </c>
    </row>
    <row r="176" spans="5:5" x14ac:dyDescent="0.4">
      <c r="E176" s="17">
        <f t="shared" si="3"/>
        <v>0</v>
      </c>
    </row>
    <row r="177" spans="5:5" x14ac:dyDescent="0.4">
      <c r="E177" s="17">
        <f t="shared" si="3"/>
        <v>0</v>
      </c>
    </row>
    <row r="178" spans="5:5" x14ac:dyDescent="0.4">
      <c r="E178" s="17">
        <f t="shared" si="3"/>
        <v>0</v>
      </c>
    </row>
    <row r="179" spans="5:5" x14ac:dyDescent="0.4">
      <c r="E179" s="17">
        <f t="shared" si="3"/>
        <v>0</v>
      </c>
    </row>
    <row r="180" spans="5:5" x14ac:dyDescent="0.4">
      <c r="E180" s="17">
        <f t="shared" si="3"/>
        <v>0</v>
      </c>
    </row>
    <row r="181" spans="5:5" x14ac:dyDescent="0.4">
      <c r="E181" s="17">
        <f t="shared" si="3"/>
        <v>0</v>
      </c>
    </row>
    <row r="182" spans="5:5" x14ac:dyDescent="0.4">
      <c r="E182" s="17">
        <f t="shared" si="3"/>
        <v>0</v>
      </c>
    </row>
    <row r="183" spans="5:5" x14ac:dyDescent="0.4">
      <c r="E183" s="17">
        <f t="shared" si="3"/>
        <v>0</v>
      </c>
    </row>
    <row r="184" spans="5:5" x14ac:dyDescent="0.4">
      <c r="E184" s="17">
        <f t="shared" si="3"/>
        <v>0</v>
      </c>
    </row>
    <row r="185" spans="5:5" x14ac:dyDescent="0.4">
      <c r="E185" s="17">
        <f t="shared" si="3"/>
        <v>0</v>
      </c>
    </row>
    <row r="186" spans="5:5" x14ac:dyDescent="0.4">
      <c r="E186" s="17">
        <f t="shared" si="3"/>
        <v>0</v>
      </c>
    </row>
    <row r="187" spans="5:5" x14ac:dyDescent="0.4">
      <c r="E187" s="17">
        <f t="shared" si="3"/>
        <v>0</v>
      </c>
    </row>
    <row r="188" spans="5:5" x14ac:dyDescent="0.4">
      <c r="E188" s="17">
        <f t="shared" si="3"/>
        <v>0</v>
      </c>
    </row>
    <row r="189" spans="5:5" x14ac:dyDescent="0.4">
      <c r="E189" s="17">
        <f t="shared" si="3"/>
        <v>0</v>
      </c>
    </row>
    <row r="190" spans="5:5" x14ac:dyDescent="0.4">
      <c r="E190" s="17">
        <f t="shared" si="3"/>
        <v>0</v>
      </c>
    </row>
    <row r="191" spans="5:5" x14ac:dyDescent="0.4">
      <c r="E191" s="17">
        <f t="shared" si="3"/>
        <v>0</v>
      </c>
    </row>
    <row r="192" spans="5:5" x14ac:dyDescent="0.4">
      <c r="E192" s="17">
        <f t="shared" si="3"/>
        <v>0</v>
      </c>
    </row>
    <row r="193" spans="5:5" x14ac:dyDescent="0.4">
      <c r="E193" s="17">
        <f t="shared" si="3"/>
        <v>0</v>
      </c>
    </row>
    <row r="194" spans="5:5" x14ac:dyDescent="0.4">
      <c r="E194" s="17">
        <f t="shared" si="3"/>
        <v>0</v>
      </c>
    </row>
    <row r="195" spans="5:5" x14ac:dyDescent="0.4">
      <c r="E195" s="17">
        <f t="shared" si="3"/>
        <v>0</v>
      </c>
    </row>
    <row r="196" spans="5:5" x14ac:dyDescent="0.4">
      <c r="E196" s="17">
        <f t="shared" si="3"/>
        <v>0</v>
      </c>
    </row>
    <row r="197" spans="5:5" x14ac:dyDescent="0.4">
      <c r="E197" s="17">
        <f t="shared" si="3"/>
        <v>0</v>
      </c>
    </row>
    <row r="198" spans="5:5" x14ac:dyDescent="0.4">
      <c r="E198" s="17">
        <f t="shared" si="3"/>
        <v>0</v>
      </c>
    </row>
    <row r="199" spans="5:5" x14ac:dyDescent="0.4">
      <c r="E199" s="17">
        <f t="shared" si="3"/>
        <v>0</v>
      </c>
    </row>
    <row r="200" spans="5:5" x14ac:dyDescent="0.4">
      <c r="E200" s="17">
        <f t="shared" si="3"/>
        <v>0</v>
      </c>
    </row>
    <row r="201" spans="5:5" x14ac:dyDescent="0.4">
      <c r="E201" s="17">
        <f t="shared" si="3"/>
        <v>0</v>
      </c>
    </row>
    <row r="202" spans="5:5" x14ac:dyDescent="0.4">
      <c r="E202" s="17">
        <f t="shared" si="3"/>
        <v>0</v>
      </c>
    </row>
    <row r="203" spans="5:5" x14ac:dyDescent="0.4">
      <c r="E203" s="17">
        <f t="shared" si="3"/>
        <v>0</v>
      </c>
    </row>
    <row r="204" spans="5:5" x14ac:dyDescent="0.4">
      <c r="E204" s="17">
        <f t="shared" si="3"/>
        <v>0</v>
      </c>
    </row>
    <row r="205" spans="5:5" x14ac:dyDescent="0.4">
      <c r="E205" s="17">
        <f t="shared" si="3"/>
        <v>0</v>
      </c>
    </row>
    <row r="206" spans="5:5" x14ac:dyDescent="0.4">
      <c r="E206" s="17">
        <f t="shared" si="3"/>
        <v>0</v>
      </c>
    </row>
    <row r="207" spans="5:5" x14ac:dyDescent="0.4">
      <c r="E207" s="17">
        <f t="shared" si="3"/>
        <v>0</v>
      </c>
    </row>
    <row r="208" spans="5:5" x14ac:dyDescent="0.4">
      <c r="E208" s="17">
        <f t="shared" si="3"/>
        <v>0</v>
      </c>
    </row>
    <row r="209" spans="5:5" x14ac:dyDescent="0.4">
      <c r="E209" s="17">
        <f t="shared" si="3"/>
        <v>0</v>
      </c>
    </row>
    <row r="210" spans="5:5" x14ac:dyDescent="0.4">
      <c r="E210" s="17">
        <f t="shared" si="3"/>
        <v>0</v>
      </c>
    </row>
    <row r="211" spans="5:5" x14ac:dyDescent="0.4">
      <c r="E211" s="17">
        <f t="shared" si="3"/>
        <v>0</v>
      </c>
    </row>
    <row r="212" spans="5:5" x14ac:dyDescent="0.4">
      <c r="E212" s="17">
        <f t="shared" si="3"/>
        <v>0</v>
      </c>
    </row>
    <row r="213" spans="5:5" x14ac:dyDescent="0.4">
      <c r="E213" s="17">
        <f t="shared" si="3"/>
        <v>0</v>
      </c>
    </row>
    <row r="214" spans="5:5" x14ac:dyDescent="0.4">
      <c r="E214" s="17">
        <f t="shared" si="3"/>
        <v>0</v>
      </c>
    </row>
    <row r="215" spans="5:5" x14ac:dyDescent="0.4">
      <c r="E215" s="17">
        <f t="shared" si="3"/>
        <v>0</v>
      </c>
    </row>
    <row r="216" spans="5:5" x14ac:dyDescent="0.4">
      <c r="E216" s="17">
        <f t="shared" si="3"/>
        <v>0</v>
      </c>
    </row>
    <row r="217" spans="5:5" x14ac:dyDescent="0.4">
      <c r="E217" s="17">
        <f t="shared" si="3"/>
        <v>0</v>
      </c>
    </row>
    <row r="218" spans="5:5" x14ac:dyDescent="0.4">
      <c r="E218" s="17">
        <f t="shared" si="3"/>
        <v>0</v>
      </c>
    </row>
    <row r="219" spans="5:5" x14ac:dyDescent="0.4">
      <c r="E219" s="17">
        <f t="shared" si="3"/>
        <v>0</v>
      </c>
    </row>
    <row r="220" spans="5:5" x14ac:dyDescent="0.4">
      <c r="E220" s="17">
        <f t="shared" si="3"/>
        <v>0</v>
      </c>
    </row>
    <row r="221" spans="5:5" x14ac:dyDescent="0.4">
      <c r="E221" s="17">
        <f t="shared" si="3"/>
        <v>0</v>
      </c>
    </row>
    <row r="222" spans="5:5" x14ac:dyDescent="0.4">
      <c r="E222" s="17">
        <f t="shared" si="3"/>
        <v>0</v>
      </c>
    </row>
    <row r="223" spans="5:5" x14ac:dyDescent="0.4">
      <c r="E223" s="17">
        <f t="shared" si="3"/>
        <v>0</v>
      </c>
    </row>
    <row r="224" spans="5:5" x14ac:dyDescent="0.4">
      <c r="E224" s="17">
        <f t="shared" si="3"/>
        <v>0</v>
      </c>
    </row>
    <row r="225" spans="5:5" x14ac:dyDescent="0.4">
      <c r="E225" s="17">
        <f t="shared" si="3"/>
        <v>0</v>
      </c>
    </row>
    <row r="226" spans="5:5" x14ac:dyDescent="0.4">
      <c r="E226" s="17">
        <f t="shared" si="3"/>
        <v>0</v>
      </c>
    </row>
    <row r="227" spans="5:5" x14ac:dyDescent="0.4">
      <c r="E227" s="17">
        <f t="shared" si="3"/>
        <v>0</v>
      </c>
    </row>
    <row r="228" spans="5:5" x14ac:dyDescent="0.4">
      <c r="E228" s="17">
        <f t="shared" si="3"/>
        <v>0</v>
      </c>
    </row>
    <row r="229" spans="5:5" x14ac:dyDescent="0.4">
      <c r="E229" s="17">
        <f t="shared" si="3"/>
        <v>0</v>
      </c>
    </row>
    <row r="230" spans="5:5" x14ac:dyDescent="0.4">
      <c r="E230" s="17">
        <f t="shared" si="3"/>
        <v>0</v>
      </c>
    </row>
    <row r="231" spans="5:5" x14ac:dyDescent="0.4">
      <c r="E231" s="17">
        <f t="shared" si="3"/>
        <v>0</v>
      </c>
    </row>
    <row r="232" spans="5:5" x14ac:dyDescent="0.4">
      <c r="E232" s="17">
        <f t="shared" si="3"/>
        <v>0</v>
      </c>
    </row>
    <row r="233" spans="5:5" x14ac:dyDescent="0.4">
      <c r="E233" s="17">
        <f t="shared" si="3"/>
        <v>0</v>
      </c>
    </row>
    <row r="234" spans="5:5" x14ac:dyDescent="0.4">
      <c r="E234" s="17">
        <f t="shared" ref="E234:E297" si="4">IF(A234&lt;&gt;"",1,0)</f>
        <v>0</v>
      </c>
    </row>
    <row r="235" spans="5:5" x14ac:dyDescent="0.4">
      <c r="E235" s="17">
        <f t="shared" si="4"/>
        <v>0</v>
      </c>
    </row>
    <row r="236" spans="5:5" x14ac:dyDescent="0.4">
      <c r="E236" s="17">
        <f t="shared" si="4"/>
        <v>0</v>
      </c>
    </row>
    <row r="237" spans="5:5" x14ac:dyDescent="0.4">
      <c r="E237" s="17">
        <f t="shared" si="4"/>
        <v>0</v>
      </c>
    </row>
    <row r="238" spans="5:5" x14ac:dyDescent="0.4">
      <c r="E238" s="17">
        <f t="shared" si="4"/>
        <v>0</v>
      </c>
    </row>
    <row r="239" spans="5:5" x14ac:dyDescent="0.4">
      <c r="E239" s="17">
        <f t="shared" si="4"/>
        <v>0</v>
      </c>
    </row>
    <row r="240" spans="5:5" x14ac:dyDescent="0.4">
      <c r="E240" s="17">
        <f t="shared" si="4"/>
        <v>0</v>
      </c>
    </row>
    <row r="241" spans="5:5" x14ac:dyDescent="0.4">
      <c r="E241" s="17">
        <f t="shared" si="4"/>
        <v>0</v>
      </c>
    </row>
    <row r="242" spans="5:5" x14ac:dyDescent="0.4">
      <c r="E242" s="17">
        <f t="shared" si="4"/>
        <v>0</v>
      </c>
    </row>
    <row r="243" spans="5:5" x14ac:dyDescent="0.4">
      <c r="E243" s="17">
        <f t="shared" si="4"/>
        <v>0</v>
      </c>
    </row>
    <row r="244" spans="5:5" x14ac:dyDescent="0.4">
      <c r="E244" s="17">
        <f t="shared" si="4"/>
        <v>0</v>
      </c>
    </row>
    <row r="245" spans="5:5" x14ac:dyDescent="0.4">
      <c r="E245" s="17">
        <f t="shared" si="4"/>
        <v>0</v>
      </c>
    </row>
    <row r="246" spans="5:5" x14ac:dyDescent="0.4">
      <c r="E246" s="17">
        <f t="shared" si="4"/>
        <v>0</v>
      </c>
    </row>
    <row r="247" spans="5:5" x14ac:dyDescent="0.4">
      <c r="E247" s="17">
        <f t="shared" si="4"/>
        <v>0</v>
      </c>
    </row>
    <row r="248" spans="5:5" x14ac:dyDescent="0.4">
      <c r="E248" s="17">
        <f t="shared" si="4"/>
        <v>0</v>
      </c>
    </row>
    <row r="249" spans="5:5" x14ac:dyDescent="0.4">
      <c r="E249" s="17">
        <f t="shared" si="4"/>
        <v>0</v>
      </c>
    </row>
    <row r="250" spans="5:5" x14ac:dyDescent="0.4">
      <c r="E250" s="17">
        <f t="shared" si="4"/>
        <v>0</v>
      </c>
    </row>
    <row r="251" spans="5:5" x14ac:dyDescent="0.4">
      <c r="E251" s="17">
        <f t="shared" si="4"/>
        <v>0</v>
      </c>
    </row>
    <row r="252" spans="5:5" x14ac:dyDescent="0.4">
      <c r="E252" s="17">
        <f t="shared" si="4"/>
        <v>0</v>
      </c>
    </row>
    <row r="253" spans="5:5" x14ac:dyDescent="0.4">
      <c r="E253" s="17">
        <f t="shared" si="4"/>
        <v>0</v>
      </c>
    </row>
    <row r="254" spans="5:5" x14ac:dyDescent="0.4">
      <c r="E254" s="17">
        <f t="shared" si="4"/>
        <v>0</v>
      </c>
    </row>
    <row r="255" spans="5:5" x14ac:dyDescent="0.4">
      <c r="E255" s="17">
        <f t="shared" si="4"/>
        <v>0</v>
      </c>
    </row>
    <row r="256" spans="5:5" x14ac:dyDescent="0.4">
      <c r="E256" s="17">
        <f t="shared" si="4"/>
        <v>0</v>
      </c>
    </row>
    <row r="257" spans="5:5" x14ac:dyDescent="0.4">
      <c r="E257" s="17">
        <f t="shared" si="4"/>
        <v>0</v>
      </c>
    </row>
    <row r="258" spans="5:5" x14ac:dyDescent="0.4">
      <c r="E258" s="17">
        <f t="shared" si="4"/>
        <v>0</v>
      </c>
    </row>
    <row r="259" spans="5:5" x14ac:dyDescent="0.4">
      <c r="E259" s="17">
        <f t="shared" si="4"/>
        <v>0</v>
      </c>
    </row>
    <row r="260" spans="5:5" x14ac:dyDescent="0.4">
      <c r="E260" s="17">
        <f t="shared" si="4"/>
        <v>0</v>
      </c>
    </row>
    <row r="261" spans="5:5" x14ac:dyDescent="0.4">
      <c r="E261" s="17">
        <f t="shared" si="4"/>
        <v>0</v>
      </c>
    </row>
    <row r="262" spans="5:5" x14ac:dyDescent="0.4">
      <c r="E262" s="17">
        <f t="shared" si="4"/>
        <v>0</v>
      </c>
    </row>
    <row r="263" spans="5:5" x14ac:dyDescent="0.4">
      <c r="E263" s="17">
        <f t="shared" si="4"/>
        <v>0</v>
      </c>
    </row>
    <row r="264" spans="5:5" x14ac:dyDescent="0.4">
      <c r="E264" s="17">
        <f t="shared" si="4"/>
        <v>0</v>
      </c>
    </row>
    <row r="265" spans="5:5" x14ac:dyDescent="0.4">
      <c r="E265" s="17">
        <f t="shared" si="4"/>
        <v>0</v>
      </c>
    </row>
    <row r="266" spans="5:5" x14ac:dyDescent="0.4">
      <c r="E266" s="17">
        <f t="shared" si="4"/>
        <v>0</v>
      </c>
    </row>
    <row r="267" spans="5:5" x14ac:dyDescent="0.4">
      <c r="E267" s="17">
        <f t="shared" si="4"/>
        <v>0</v>
      </c>
    </row>
    <row r="268" spans="5:5" x14ac:dyDescent="0.4">
      <c r="E268" s="17">
        <f t="shared" si="4"/>
        <v>0</v>
      </c>
    </row>
    <row r="269" spans="5:5" x14ac:dyDescent="0.4">
      <c r="E269" s="17">
        <f t="shared" si="4"/>
        <v>0</v>
      </c>
    </row>
    <row r="270" spans="5:5" x14ac:dyDescent="0.4">
      <c r="E270" s="17">
        <f t="shared" si="4"/>
        <v>0</v>
      </c>
    </row>
    <row r="271" spans="5:5" x14ac:dyDescent="0.4">
      <c r="E271" s="17">
        <f t="shared" si="4"/>
        <v>0</v>
      </c>
    </row>
    <row r="272" spans="5:5" x14ac:dyDescent="0.4">
      <c r="E272" s="17">
        <f t="shared" si="4"/>
        <v>0</v>
      </c>
    </row>
    <row r="273" spans="5:5" x14ac:dyDescent="0.4">
      <c r="E273" s="17">
        <f t="shared" si="4"/>
        <v>0</v>
      </c>
    </row>
    <row r="274" spans="5:5" x14ac:dyDescent="0.4">
      <c r="E274" s="17">
        <f t="shared" si="4"/>
        <v>0</v>
      </c>
    </row>
    <row r="275" spans="5:5" x14ac:dyDescent="0.4">
      <c r="E275" s="17">
        <f t="shared" si="4"/>
        <v>0</v>
      </c>
    </row>
    <row r="276" spans="5:5" x14ac:dyDescent="0.4">
      <c r="E276" s="17">
        <f t="shared" si="4"/>
        <v>0</v>
      </c>
    </row>
    <row r="277" spans="5:5" x14ac:dyDescent="0.4">
      <c r="E277" s="17">
        <f t="shared" si="4"/>
        <v>0</v>
      </c>
    </row>
    <row r="278" spans="5:5" x14ac:dyDescent="0.4">
      <c r="E278" s="17">
        <f t="shared" si="4"/>
        <v>0</v>
      </c>
    </row>
    <row r="279" spans="5:5" x14ac:dyDescent="0.4">
      <c r="E279" s="17">
        <f t="shared" si="4"/>
        <v>0</v>
      </c>
    </row>
    <row r="280" spans="5:5" x14ac:dyDescent="0.4">
      <c r="E280" s="17">
        <f t="shared" si="4"/>
        <v>0</v>
      </c>
    </row>
    <row r="281" spans="5:5" x14ac:dyDescent="0.4">
      <c r="E281" s="17">
        <f t="shared" si="4"/>
        <v>0</v>
      </c>
    </row>
    <row r="282" spans="5:5" x14ac:dyDescent="0.4">
      <c r="E282" s="17">
        <f t="shared" si="4"/>
        <v>0</v>
      </c>
    </row>
    <row r="283" spans="5:5" x14ac:dyDescent="0.4">
      <c r="E283" s="17">
        <f t="shared" si="4"/>
        <v>0</v>
      </c>
    </row>
    <row r="284" spans="5:5" x14ac:dyDescent="0.4">
      <c r="E284" s="17">
        <f t="shared" si="4"/>
        <v>0</v>
      </c>
    </row>
    <row r="285" spans="5:5" x14ac:dyDescent="0.4">
      <c r="E285" s="17">
        <f t="shared" si="4"/>
        <v>0</v>
      </c>
    </row>
    <row r="286" spans="5:5" x14ac:dyDescent="0.4">
      <c r="E286" s="17">
        <f t="shared" si="4"/>
        <v>0</v>
      </c>
    </row>
    <row r="287" spans="5:5" x14ac:dyDescent="0.4">
      <c r="E287" s="17">
        <f t="shared" si="4"/>
        <v>0</v>
      </c>
    </row>
    <row r="288" spans="5:5" x14ac:dyDescent="0.4">
      <c r="E288" s="17">
        <f t="shared" si="4"/>
        <v>0</v>
      </c>
    </row>
    <row r="289" spans="5:5" x14ac:dyDescent="0.4">
      <c r="E289" s="17">
        <f t="shared" si="4"/>
        <v>0</v>
      </c>
    </row>
    <row r="290" spans="5:5" x14ac:dyDescent="0.4">
      <c r="E290" s="17">
        <f t="shared" si="4"/>
        <v>0</v>
      </c>
    </row>
    <row r="291" spans="5:5" x14ac:dyDescent="0.4">
      <c r="E291" s="17">
        <f t="shared" si="4"/>
        <v>0</v>
      </c>
    </row>
    <row r="292" spans="5:5" x14ac:dyDescent="0.4">
      <c r="E292" s="17">
        <f t="shared" si="4"/>
        <v>0</v>
      </c>
    </row>
    <row r="293" spans="5:5" x14ac:dyDescent="0.4">
      <c r="E293" s="17">
        <f t="shared" si="4"/>
        <v>0</v>
      </c>
    </row>
    <row r="294" spans="5:5" x14ac:dyDescent="0.4">
      <c r="E294" s="17">
        <f t="shared" si="4"/>
        <v>0</v>
      </c>
    </row>
    <row r="295" spans="5:5" x14ac:dyDescent="0.4">
      <c r="E295" s="17">
        <f t="shared" si="4"/>
        <v>0</v>
      </c>
    </row>
    <row r="296" spans="5:5" x14ac:dyDescent="0.4">
      <c r="E296" s="17">
        <f t="shared" si="4"/>
        <v>0</v>
      </c>
    </row>
    <row r="297" spans="5:5" x14ac:dyDescent="0.4">
      <c r="E297" s="17">
        <f t="shared" si="4"/>
        <v>0</v>
      </c>
    </row>
    <row r="298" spans="5:5" x14ac:dyDescent="0.4">
      <c r="E298" s="17">
        <f t="shared" ref="E298:E344" si="5">IF(A298&lt;&gt;"",1,0)</f>
        <v>0</v>
      </c>
    </row>
    <row r="299" spans="5:5" x14ac:dyDescent="0.4">
      <c r="E299" s="17">
        <f t="shared" si="5"/>
        <v>0</v>
      </c>
    </row>
    <row r="300" spans="5:5" x14ac:dyDescent="0.4">
      <c r="E300" s="17">
        <f t="shared" si="5"/>
        <v>0</v>
      </c>
    </row>
    <row r="301" spans="5:5" x14ac:dyDescent="0.4">
      <c r="E301" s="17">
        <f t="shared" si="5"/>
        <v>0</v>
      </c>
    </row>
    <row r="302" spans="5:5" x14ac:dyDescent="0.4">
      <c r="E302" s="17">
        <f t="shared" si="5"/>
        <v>0</v>
      </c>
    </row>
    <row r="303" spans="5:5" x14ac:dyDescent="0.4">
      <c r="E303" s="17">
        <f t="shared" si="5"/>
        <v>0</v>
      </c>
    </row>
    <row r="304" spans="5:5" x14ac:dyDescent="0.4">
      <c r="E304" s="17">
        <f t="shared" si="5"/>
        <v>0</v>
      </c>
    </row>
    <row r="305" spans="5:5" x14ac:dyDescent="0.4">
      <c r="E305" s="17">
        <f t="shared" si="5"/>
        <v>0</v>
      </c>
    </row>
    <row r="306" spans="5:5" x14ac:dyDescent="0.4">
      <c r="E306" s="17">
        <f t="shared" si="5"/>
        <v>0</v>
      </c>
    </row>
    <row r="307" spans="5:5" x14ac:dyDescent="0.4">
      <c r="E307" s="17">
        <f t="shared" si="5"/>
        <v>0</v>
      </c>
    </row>
    <row r="308" spans="5:5" x14ac:dyDescent="0.4">
      <c r="E308" s="17">
        <f t="shared" si="5"/>
        <v>0</v>
      </c>
    </row>
    <row r="309" spans="5:5" x14ac:dyDescent="0.4">
      <c r="E309" s="17">
        <f t="shared" si="5"/>
        <v>0</v>
      </c>
    </row>
    <row r="310" spans="5:5" x14ac:dyDescent="0.4">
      <c r="E310" s="17">
        <f t="shared" si="5"/>
        <v>0</v>
      </c>
    </row>
    <row r="311" spans="5:5" x14ac:dyDescent="0.4">
      <c r="E311" s="17">
        <f t="shared" si="5"/>
        <v>0</v>
      </c>
    </row>
    <row r="312" spans="5:5" x14ac:dyDescent="0.4">
      <c r="E312" s="17">
        <f t="shared" si="5"/>
        <v>0</v>
      </c>
    </row>
    <row r="313" spans="5:5" x14ac:dyDescent="0.4">
      <c r="E313" s="17">
        <f t="shared" si="5"/>
        <v>0</v>
      </c>
    </row>
    <row r="314" spans="5:5" x14ac:dyDescent="0.4">
      <c r="E314" s="17">
        <f t="shared" si="5"/>
        <v>0</v>
      </c>
    </row>
    <row r="315" spans="5:5" x14ac:dyDescent="0.4">
      <c r="E315" s="17">
        <f t="shared" si="5"/>
        <v>0</v>
      </c>
    </row>
    <row r="316" spans="5:5" x14ac:dyDescent="0.4">
      <c r="E316" s="17">
        <f t="shared" si="5"/>
        <v>0</v>
      </c>
    </row>
    <row r="317" spans="5:5" x14ac:dyDescent="0.4">
      <c r="E317" s="17">
        <f t="shared" si="5"/>
        <v>0</v>
      </c>
    </row>
    <row r="318" spans="5:5" x14ac:dyDescent="0.4">
      <c r="E318" s="17">
        <f t="shared" si="5"/>
        <v>0</v>
      </c>
    </row>
    <row r="319" spans="5:5" x14ac:dyDescent="0.4">
      <c r="E319" s="17">
        <f t="shared" si="5"/>
        <v>0</v>
      </c>
    </row>
    <row r="320" spans="5:5" x14ac:dyDescent="0.4">
      <c r="E320" s="17">
        <f t="shared" si="5"/>
        <v>0</v>
      </c>
    </row>
    <row r="321" spans="5:5" x14ac:dyDescent="0.4">
      <c r="E321" s="17">
        <f t="shared" si="5"/>
        <v>0</v>
      </c>
    </row>
    <row r="322" spans="5:5" x14ac:dyDescent="0.4">
      <c r="E322" s="17">
        <f t="shared" si="5"/>
        <v>0</v>
      </c>
    </row>
    <row r="323" spans="5:5" x14ac:dyDescent="0.4">
      <c r="E323" s="17">
        <f t="shared" si="5"/>
        <v>0</v>
      </c>
    </row>
    <row r="324" spans="5:5" x14ac:dyDescent="0.4">
      <c r="E324" s="17">
        <f t="shared" si="5"/>
        <v>0</v>
      </c>
    </row>
    <row r="325" spans="5:5" x14ac:dyDescent="0.4">
      <c r="E325" s="17">
        <f t="shared" si="5"/>
        <v>0</v>
      </c>
    </row>
    <row r="326" spans="5:5" x14ac:dyDescent="0.4">
      <c r="E326" s="17">
        <f t="shared" si="5"/>
        <v>0</v>
      </c>
    </row>
    <row r="327" spans="5:5" x14ac:dyDescent="0.4">
      <c r="E327" s="17">
        <f t="shared" si="5"/>
        <v>0</v>
      </c>
    </row>
    <row r="328" spans="5:5" x14ac:dyDescent="0.4">
      <c r="E328" s="17">
        <f t="shared" si="5"/>
        <v>0</v>
      </c>
    </row>
    <row r="329" spans="5:5" x14ac:dyDescent="0.4">
      <c r="E329" s="17">
        <f t="shared" si="5"/>
        <v>0</v>
      </c>
    </row>
    <row r="330" spans="5:5" x14ac:dyDescent="0.4">
      <c r="E330" s="17">
        <f t="shared" si="5"/>
        <v>0</v>
      </c>
    </row>
    <row r="331" spans="5:5" x14ac:dyDescent="0.4">
      <c r="E331" s="17">
        <f t="shared" si="5"/>
        <v>0</v>
      </c>
    </row>
    <row r="332" spans="5:5" x14ac:dyDescent="0.4">
      <c r="E332" s="17">
        <f t="shared" si="5"/>
        <v>0</v>
      </c>
    </row>
    <row r="333" spans="5:5" x14ac:dyDescent="0.4">
      <c r="E333" s="17">
        <f t="shared" si="5"/>
        <v>0</v>
      </c>
    </row>
    <row r="334" spans="5:5" x14ac:dyDescent="0.4">
      <c r="E334" s="17">
        <f t="shared" si="5"/>
        <v>0</v>
      </c>
    </row>
    <row r="335" spans="5:5" x14ac:dyDescent="0.4">
      <c r="E335" s="17">
        <f t="shared" si="5"/>
        <v>0</v>
      </c>
    </row>
    <row r="336" spans="5:5" x14ac:dyDescent="0.4">
      <c r="E336" s="17">
        <f t="shared" si="5"/>
        <v>0</v>
      </c>
    </row>
    <row r="337" spans="5:5" x14ac:dyDescent="0.4">
      <c r="E337" s="17">
        <f t="shared" si="5"/>
        <v>0</v>
      </c>
    </row>
    <row r="338" spans="5:5" x14ac:dyDescent="0.4">
      <c r="E338" s="17">
        <f t="shared" si="5"/>
        <v>0</v>
      </c>
    </row>
    <row r="339" spans="5:5" x14ac:dyDescent="0.4">
      <c r="E339" s="17">
        <f t="shared" si="5"/>
        <v>0</v>
      </c>
    </row>
    <row r="340" spans="5:5" x14ac:dyDescent="0.4">
      <c r="E340" s="17">
        <f t="shared" si="5"/>
        <v>0</v>
      </c>
    </row>
    <row r="341" spans="5:5" x14ac:dyDescent="0.4">
      <c r="E341" s="17">
        <f t="shared" si="5"/>
        <v>0</v>
      </c>
    </row>
    <row r="342" spans="5:5" x14ac:dyDescent="0.4">
      <c r="E342" s="17">
        <f t="shared" si="5"/>
        <v>0</v>
      </c>
    </row>
    <row r="343" spans="5:5" x14ac:dyDescent="0.4">
      <c r="E343" s="17">
        <f t="shared" si="5"/>
        <v>0</v>
      </c>
    </row>
    <row r="344" spans="5:5" x14ac:dyDescent="0.4">
      <c r="E344" s="17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:F344"/>
  <sheetViews>
    <sheetView workbookViewId="0">
      <selection activeCell="C14" sqref="C14"/>
    </sheetView>
  </sheetViews>
  <sheetFormatPr baseColWidth="10" defaultColWidth="11.42578125" defaultRowHeight="19.5" x14ac:dyDescent="0.4"/>
  <cols>
    <col min="1" max="1" width="21.140625" style="1" customWidth="1"/>
    <col min="2" max="2" width="27.28515625" style="1" customWidth="1"/>
    <col min="3" max="3" width="15.42578125" style="14" customWidth="1"/>
    <col min="4" max="4" width="14.5703125" style="1" customWidth="1"/>
    <col min="5" max="5" width="11.42578125" style="15"/>
    <col min="6" max="16384" width="11.42578125" style="1"/>
  </cols>
  <sheetData>
    <row r="1" spans="1:6" s="3" customFormat="1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13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1011</v>
      </c>
      <c r="B2" s="1" t="s">
        <v>1012</v>
      </c>
      <c r="C2" s="21">
        <v>44880</v>
      </c>
      <c r="D2" s="4"/>
      <c r="E2" s="15">
        <f t="shared" ref="E2:E40" si="0">IF(A2&lt;&gt;"",1,0)</f>
        <v>1</v>
      </c>
    </row>
    <row r="3" spans="1:6" x14ac:dyDescent="0.4">
      <c r="A3" s="4" t="s">
        <v>935</v>
      </c>
      <c r="B3" s="4" t="s">
        <v>936</v>
      </c>
      <c r="C3" s="21">
        <v>38152</v>
      </c>
      <c r="D3" s="4"/>
      <c r="E3" s="15">
        <f t="shared" si="0"/>
        <v>1</v>
      </c>
    </row>
    <row r="4" spans="1:6" x14ac:dyDescent="0.4">
      <c r="A4" s="1" t="s">
        <v>937</v>
      </c>
      <c r="B4" s="1" t="s">
        <v>938</v>
      </c>
      <c r="C4" s="21">
        <v>40013</v>
      </c>
      <c r="D4" s="4"/>
      <c r="E4" s="15">
        <f t="shared" si="0"/>
        <v>1</v>
      </c>
    </row>
    <row r="5" spans="1:6" x14ac:dyDescent="0.4">
      <c r="A5" s="4" t="s">
        <v>939</v>
      </c>
      <c r="B5" s="4" t="s">
        <v>940</v>
      </c>
      <c r="C5" s="21">
        <v>38159</v>
      </c>
      <c r="E5" s="15">
        <f t="shared" si="0"/>
        <v>1</v>
      </c>
    </row>
    <row r="6" spans="1:6" x14ac:dyDescent="0.4">
      <c r="A6" s="4" t="s">
        <v>941</v>
      </c>
      <c r="C6" s="21">
        <v>39328</v>
      </c>
      <c r="D6" s="4"/>
      <c r="E6" s="15">
        <f t="shared" si="0"/>
        <v>1</v>
      </c>
    </row>
    <row r="7" spans="1:6" x14ac:dyDescent="0.4">
      <c r="A7" s="1" t="s">
        <v>1057</v>
      </c>
      <c r="B7" s="1" t="s">
        <v>1058</v>
      </c>
      <c r="C7" s="21">
        <v>44882</v>
      </c>
      <c r="D7" s="4"/>
      <c r="E7" s="15">
        <f t="shared" si="0"/>
        <v>1</v>
      </c>
    </row>
    <row r="8" spans="1:6" x14ac:dyDescent="0.4">
      <c r="A8" s="4" t="s">
        <v>942</v>
      </c>
      <c r="B8" s="4" t="s">
        <v>943</v>
      </c>
      <c r="C8" s="21">
        <v>38081</v>
      </c>
      <c r="D8" s="4"/>
      <c r="E8" s="15">
        <f t="shared" si="0"/>
        <v>1</v>
      </c>
    </row>
    <row r="9" spans="1:6" x14ac:dyDescent="0.4">
      <c r="A9" s="4" t="s">
        <v>944</v>
      </c>
      <c r="B9" s="4" t="s">
        <v>945</v>
      </c>
      <c r="C9" s="21">
        <v>38200</v>
      </c>
      <c r="E9" s="15">
        <f t="shared" si="0"/>
        <v>1</v>
      </c>
    </row>
    <row r="10" spans="1:6" x14ac:dyDescent="0.4">
      <c r="A10" s="1" t="s">
        <v>946</v>
      </c>
      <c r="B10" s="1" t="s">
        <v>947</v>
      </c>
      <c r="C10" s="21">
        <v>40090</v>
      </c>
      <c r="D10" s="4"/>
      <c r="E10" s="15">
        <f t="shared" si="0"/>
        <v>1</v>
      </c>
    </row>
    <row r="11" spans="1:6" x14ac:dyDescent="0.4">
      <c r="A11" s="4" t="s">
        <v>948</v>
      </c>
      <c r="B11" s="4" t="s">
        <v>949</v>
      </c>
      <c r="C11" s="21">
        <v>38036</v>
      </c>
      <c r="D11" s="4"/>
      <c r="E11" s="15">
        <f t="shared" si="0"/>
        <v>1</v>
      </c>
    </row>
    <row r="12" spans="1:6" x14ac:dyDescent="0.4">
      <c r="A12" s="4" t="s">
        <v>950</v>
      </c>
      <c r="B12" s="4" t="s">
        <v>951</v>
      </c>
      <c r="C12" s="21">
        <v>38842</v>
      </c>
      <c r="E12" s="15">
        <f t="shared" si="0"/>
        <v>1</v>
      </c>
    </row>
    <row r="13" spans="1:6" x14ac:dyDescent="0.4">
      <c r="A13" s="1" t="s">
        <v>1281</v>
      </c>
      <c r="B13" s="1" t="s">
        <v>1282</v>
      </c>
      <c r="C13" s="14">
        <v>44907</v>
      </c>
      <c r="E13" s="15">
        <f t="shared" si="0"/>
        <v>1</v>
      </c>
    </row>
    <row r="14" spans="1:6" x14ac:dyDescent="0.4">
      <c r="A14" s="1" t="s">
        <v>1296</v>
      </c>
      <c r="B14" s="1" t="s">
        <v>536</v>
      </c>
      <c r="C14" s="21">
        <v>44909</v>
      </c>
      <c r="D14" s="4"/>
      <c r="E14" s="15">
        <f t="shared" si="0"/>
        <v>1</v>
      </c>
    </row>
    <row r="15" spans="1:6" x14ac:dyDescent="0.4">
      <c r="C15" s="21"/>
      <c r="E15" s="15">
        <f t="shared" si="0"/>
        <v>0</v>
      </c>
    </row>
    <row r="16" spans="1:6" x14ac:dyDescent="0.4">
      <c r="C16" s="21"/>
      <c r="D16" s="4"/>
      <c r="E16" s="15">
        <f t="shared" si="0"/>
        <v>0</v>
      </c>
    </row>
    <row r="17" spans="3:5" x14ac:dyDescent="0.4">
      <c r="C17" s="21"/>
      <c r="D17" s="4"/>
      <c r="E17" s="15">
        <f t="shared" si="0"/>
        <v>0</v>
      </c>
    </row>
    <row r="18" spans="3:5" x14ac:dyDescent="0.4">
      <c r="E18" s="15">
        <f t="shared" si="0"/>
        <v>0</v>
      </c>
    </row>
    <row r="19" spans="3:5" x14ac:dyDescent="0.4">
      <c r="C19" s="21"/>
      <c r="D19" s="4"/>
      <c r="E19" s="15">
        <f t="shared" si="0"/>
        <v>0</v>
      </c>
    </row>
    <row r="20" spans="3:5" x14ac:dyDescent="0.4">
      <c r="C20" s="21"/>
      <c r="D20" s="4"/>
      <c r="E20" s="15">
        <f t="shared" si="0"/>
        <v>0</v>
      </c>
    </row>
    <row r="21" spans="3:5" x14ac:dyDescent="0.4">
      <c r="E21" s="15">
        <f t="shared" si="0"/>
        <v>0</v>
      </c>
    </row>
    <row r="22" spans="3:5" x14ac:dyDescent="0.4">
      <c r="E22" s="15">
        <f t="shared" si="0"/>
        <v>0</v>
      </c>
    </row>
    <row r="23" spans="3:5" x14ac:dyDescent="0.4">
      <c r="E23" s="15">
        <f t="shared" si="0"/>
        <v>0</v>
      </c>
    </row>
    <row r="24" spans="3:5" x14ac:dyDescent="0.4">
      <c r="E24" s="15">
        <f t="shared" si="0"/>
        <v>0</v>
      </c>
    </row>
    <row r="25" spans="3:5" x14ac:dyDescent="0.4">
      <c r="E25" s="15">
        <f t="shared" si="0"/>
        <v>0</v>
      </c>
    </row>
    <row r="26" spans="3:5" x14ac:dyDescent="0.4">
      <c r="E26" s="15">
        <f t="shared" si="0"/>
        <v>0</v>
      </c>
    </row>
    <row r="27" spans="3:5" x14ac:dyDescent="0.4">
      <c r="E27" s="15">
        <f t="shared" si="0"/>
        <v>0</v>
      </c>
    </row>
    <row r="28" spans="3:5" x14ac:dyDescent="0.4">
      <c r="E28" s="15">
        <f t="shared" si="0"/>
        <v>0</v>
      </c>
    </row>
    <row r="29" spans="3:5" x14ac:dyDescent="0.4">
      <c r="E29" s="15">
        <f t="shared" si="0"/>
        <v>0</v>
      </c>
    </row>
    <row r="30" spans="3:5" x14ac:dyDescent="0.4">
      <c r="E30" s="15">
        <f t="shared" si="0"/>
        <v>0</v>
      </c>
    </row>
    <row r="31" spans="3:5" x14ac:dyDescent="0.4">
      <c r="E31" s="15">
        <f t="shared" si="0"/>
        <v>0</v>
      </c>
    </row>
    <row r="32" spans="3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:IV344"/>
  <sheetViews>
    <sheetView workbookViewId="0">
      <selection activeCell="E1" sqref="E1:E1048576"/>
    </sheetView>
  </sheetViews>
  <sheetFormatPr baseColWidth="10" defaultColWidth="11.42578125" defaultRowHeight="19.5" x14ac:dyDescent="0.4"/>
  <cols>
    <col min="1" max="1" width="10.7109375" style="1" bestFit="1" customWidth="1"/>
    <col min="2" max="2" width="35.140625" style="1" customWidth="1"/>
    <col min="3" max="3" width="15.42578125" style="21" customWidth="1"/>
    <col min="4" max="4" width="32.85546875" style="1" customWidth="1"/>
    <col min="5" max="5" width="11.42578125" style="15"/>
    <col min="6" max="16384" width="11.42578125" style="1"/>
  </cols>
  <sheetData>
    <row r="1" spans="1:256" s="2" customFormat="1" ht="21" x14ac:dyDescent="0.4">
      <c r="A1" s="2" t="s">
        <v>0</v>
      </c>
      <c r="B1" s="2" t="s">
        <v>1</v>
      </c>
      <c r="C1" s="2" t="s">
        <v>2</v>
      </c>
      <c r="D1" s="2" t="s">
        <v>3</v>
      </c>
      <c r="E1" s="2">
        <f>SUM(E2:E344)</f>
        <v>4</v>
      </c>
      <c r="F1" s="20">
        <f>A!E1+B!E1+'C'!E1+E!E1 +F!E1+G!E1+H!E1+I!E1+J!E1+K!E1+L!E1+M!E1+N!E1+O!E1+P!E1+Q!E1+'R'!E1+S!E1+T!E1+U!E1+V!E1+W!E1+X!E1+Y!E1+Z!E1</f>
        <v>806</v>
      </c>
    </row>
    <row r="2" spans="1:256" x14ac:dyDescent="0.4">
      <c r="A2" s="1" t="s">
        <v>952</v>
      </c>
      <c r="B2" s="1" t="s">
        <v>953</v>
      </c>
      <c r="C2" s="21">
        <v>39354</v>
      </c>
      <c r="E2" s="15">
        <f t="shared" ref="E2:E40" si="0">IF(A2&lt;&gt;"",1,0)</f>
        <v>1</v>
      </c>
    </row>
    <row r="3" spans="1:256" x14ac:dyDescent="0.4">
      <c r="A3" s="1" t="s">
        <v>954</v>
      </c>
      <c r="B3" s="1" t="s">
        <v>955</v>
      </c>
      <c r="C3" s="21">
        <v>38042</v>
      </c>
      <c r="E3" s="15">
        <f t="shared" si="0"/>
        <v>1</v>
      </c>
    </row>
    <row r="4" spans="1:256" x14ac:dyDescent="0.4">
      <c r="A4" s="1" t="s">
        <v>1075</v>
      </c>
      <c r="B4" s="1" t="s">
        <v>1031</v>
      </c>
      <c r="C4" s="21">
        <v>44883</v>
      </c>
      <c r="D4"/>
      <c r="E4" s="15">
        <f t="shared" si="0"/>
        <v>1</v>
      </c>
      <c r="F4"/>
      <c r="G4"/>
      <c r="H4"/>
      <c r="I4"/>
      <c r="J4"/>
      <c r="K4"/>
      <c r="L4"/>
      <c r="M4"/>
      <c r="N4"/>
      <c r="O4"/>
      <c r="P4"/>
    </row>
    <row r="5" spans="1:256" x14ac:dyDescent="0.4">
      <c r="A5" s="1" t="s">
        <v>956</v>
      </c>
      <c r="C5" s="21">
        <v>39005</v>
      </c>
      <c r="E5" s="15">
        <f t="shared" si="0"/>
        <v>1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x14ac:dyDescent="0.4">
      <c r="E6" s="15">
        <f t="shared" si="0"/>
        <v>0</v>
      </c>
    </row>
    <row r="7" spans="1:256" x14ac:dyDescent="0.4">
      <c r="E7" s="15">
        <f t="shared" si="0"/>
        <v>0</v>
      </c>
    </row>
    <row r="8" spans="1:256" x14ac:dyDescent="0.4">
      <c r="E8" s="15">
        <f t="shared" si="0"/>
        <v>0</v>
      </c>
    </row>
    <row r="9" spans="1:256" x14ac:dyDescent="0.4">
      <c r="E9" s="15">
        <f t="shared" si="0"/>
        <v>0</v>
      </c>
    </row>
    <row r="10" spans="1:256" x14ac:dyDescent="0.4">
      <c r="E10" s="15">
        <f t="shared" si="0"/>
        <v>0</v>
      </c>
    </row>
    <row r="11" spans="1:256" x14ac:dyDescent="0.4">
      <c r="E11" s="15">
        <f t="shared" si="0"/>
        <v>0</v>
      </c>
    </row>
    <row r="12" spans="1:256" x14ac:dyDescent="0.4">
      <c r="E12" s="15">
        <f t="shared" si="0"/>
        <v>0</v>
      </c>
    </row>
    <row r="13" spans="1:256" x14ac:dyDescent="0.4">
      <c r="E13" s="15">
        <f t="shared" si="0"/>
        <v>0</v>
      </c>
    </row>
    <row r="14" spans="1:256" x14ac:dyDescent="0.4">
      <c r="E14" s="15">
        <f t="shared" si="0"/>
        <v>0</v>
      </c>
    </row>
    <row r="15" spans="1:256" x14ac:dyDescent="0.4">
      <c r="E15" s="15">
        <f t="shared" si="0"/>
        <v>0</v>
      </c>
    </row>
    <row r="16" spans="1:256" x14ac:dyDescent="0.4">
      <c r="E16" s="15">
        <f t="shared" si="0"/>
        <v>0</v>
      </c>
    </row>
    <row r="17" spans="5:5" x14ac:dyDescent="0.4">
      <c r="E17" s="15">
        <f t="shared" si="0"/>
        <v>0</v>
      </c>
    </row>
    <row r="18" spans="5:5" x14ac:dyDescent="0.4">
      <c r="E18" s="15">
        <f t="shared" si="0"/>
        <v>0</v>
      </c>
    </row>
    <row r="19" spans="5:5" x14ac:dyDescent="0.4">
      <c r="E19" s="15">
        <f t="shared" si="0"/>
        <v>0</v>
      </c>
    </row>
    <row r="20" spans="5:5" x14ac:dyDescent="0.4">
      <c r="E20" s="15">
        <f t="shared" si="0"/>
        <v>0</v>
      </c>
    </row>
    <row r="21" spans="5:5" x14ac:dyDescent="0.4">
      <c r="E21" s="15">
        <f t="shared" si="0"/>
        <v>0</v>
      </c>
    </row>
    <row r="22" spans="5:5" x14ac:dyDescent="0.4">
      <c r="E22" s="15">
        <f t="shared" si="0"/>
        <v>0</v>
      </c>
    </row>
    <row r="23" spans="5:5" x14ac:dyDescent="0.4">
      <c r="E23" s="15">
        <f t="shared" si="0"/>
        <v>0</v>
      </c>
    </row>
    <row r="24" spans="5:5" x14ac:dyDescent="0.4">
      <c r="E24" s="15">
        <f t="shared" si="0"/>
        <v>0</v>
      </c>
    </row>
    <row r="25" spans="5:5" x14ac:dyDescent="0.4">
      <c r="E25" s="15">
        <f t="shared" si="0"/>
        <v>0</v>
      </c>
    </row>
    <row r="26" spans="5:5" x14ac:dyDescent="0.4">
      <c r="E26" s="15">
        <f t="shared" si="0"/>
        <v>0</v>
      </c>
    </row>
    <row r="27" spans="5:5" x14ac:dyDescent="0.4">
      <c r="E27" s="15">
        <f t="shared" si="0"/>
        <v>0</v>
      </c>
    </row>
    <row r="28" spans="5:5" x14ac:dyDescent="0.4">
      <c r="E28" s="15">
        <f t="shared" si="0"/>
        <v>0</v>
      </c>
    </row>
    <row r="29" spans="5:5" x14ac:dyDescent="0.4">
      <c r="E29" s="15">
        <f t="shared" si="0"/>
        <v>0</v>
      </c>
    </row>
    <row r="30" spans="5:5" x14ac:dyDescent="0.4">
      <c r="E30" s="15">
        <f t="shared" si="0"/>
        <v>0</v>
      </c>
    </row>
    <row r="31" spans="5:5" x14ac:dyDescent="0.4">
      <c r="E31" s="15">
        <f t="shared" si="0"/>
        <v>0</v>
      </c>
    </row>
    <row r="32" spans="5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P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:F344"/>
  <sheetViews>
    <sheetView workbookViewId="0">
      <selection activeCell="C7" sqref="C7"/>
    </sheetView>
  </sheetViews>
  <sheetFormatPr baseColWidth="10" defaultRowHeight="19.5" x14ac:dyDescent="0.4"/>
  <cols>
    <col min="1" max="1" width="16.5703125" customWidth="1"/>
    <col min="2" max="2" width="12.140625" customWidth="1"/>
    <col min="3" max="3" width="15.42578125" style="23" customWidth="1"/>
    <col min="4" max="4" width="14.5703125" customWidth="1"/>
    <col min="5" max="5" width="11.42578125" style="15"/>
  </cols>
  <sheetData>
    <row r="1" spans="1:6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SUM(E2:E344)</f>
        <v>5</v>
      </c>
      <c r="F1" s="19">
        <f>A!E1+B!E1+'C'!E1+E!E1 +F!E1+G!E1+H!E1+I!E1+J!E1+K!E1+L!E1+M!E1+N!E1+O!E1+P!E1+Q!E1+'R'!E1+S!E1+T!E1+U!E1+V!E1+W!E1+X!E1+Y!E1+Z!E1</f>
        <v>806</v>
      </c>
    </row>
    <row r="2" spans="1:6" x14ac:dyDescent="0.4">
      <c r="A2" s="1" t="s">
        <v>957</v>
      </c>
      <c r="B2" s="1"/>
      <c r="C2" s="21">
        <v>39354</v>
      </c>
      <c r="D2" s="1"/>
      <c r="E2" s="15">
        <f t="shared" ref="E2:E40" si="0">IF(A2&lt;&gt;"",1,0)</f>
        <v>1</v>
      </c>
    </row>
    <row r="3" spans="1:6" x14ac:dyDescent="0.4">
      <c r="A3" s="1" t="s">
        <v>958</v>
      </c>
      <c r="B3" s="1"/>
      <c r="C3" s="21">
        <v>38351</v>
      </c>
      <c r="D3" s="1"/>
      <c r="E3" s="15">
        <f t="shared" si="0"/>
        <v>1</v>
      </c>
    </row>
    <row r="4" spans="1:6" x14ac:dyDescent="0.4">
      <c r="A4" s="1" t="s">
        <v>959</v>
      </c>
      <c r="B4" s="1" t="s">
        <v>960</v>
      </c>
      <c r="C4" s="21">
        <v>38044</v>
      </c>
      <c r="D4" s="1"/>
      <c r="E4" s="15">
        <f t="shared" si="0"/>
        <v>1</v>
      </c>
    </row>
    <row r="5" spans="1:6" x14ac:dyDescent="0.4">
      <c r="A5" s="1" t="s">
        <v>1167</v>
      </c>
      <c r="B5" s="1" t="s">
        <v>536</v>
      </c>
      <c r="C5" s="14">
        <v>44887</v>
      </c>
      <c r="D5" s="1"/>
      <c r="E5" s="15">
        <f t="shared" si="0"/>
        <v>1</v>
      </c>
    </row>
    <row r="6" spans="1:6" x14ac:dyDescent="0.4">
      <c r="A6" s="1" t="s">
        <v>1262</v>
      </c>
      <c r="B6" s="1" t="s">
        <v>1131</v>
      </c>
      <c r="C6" s="23">
        <v>44906</v>
      </c>
      <c r="E6" s="15">
        <f t="shared" si="0"/>
        <v>1</v>
      </c>
    </row>
    <row r="7" spans="1:6" x14ac:dyDescent="0.4">
      <c r="E7" s="15">
        <f t="shared" si="0"/>
        <v>0</v>
      </c>
    </row>
    <row r="8" spans="1:6" x14ac:dyDescent="0.4">
      <c r="E8" s="15">
        <f t="shared" si="0"/>
        <v>0</v>
      </c>
    </row>
    <row r="9" spans="1:6" x14ac:dyDescent="0.4">
      <c r="E9" s="15">
        <f t="shared" si="0"/>
        <v>0</v>
      </c>
    </row>
    <row r="10" spans="1:6" x14ac:dyDescent="0.4">
      <c r="E10" s="15">
        <f t="shared" si="0"/>
        <v>0</v>
      </c>
    </row>
    <row r="11" spans="1:6" x14ac:dyDescent="0.4">
      <c r="E11" s="15">
        <f t="shared" si="0"/>
        <v>0</v>
      </c>
    </row>
    <row r="12" spans="1:6" x14ac:dyDescent="0.4">
      <c r="E12" s="15">
        <f t="shared" si="0"/>
        <v>0</v>
      </c>
    </row>
    <row r="13" spans="1:6" x14ac:dyDescent="0.4">
      <c r="E13" s="15">
        <f t="shared" si="0"/>
        <v>0</v>
      </c>
    </row>
    <row r="14" spans="1:6" x14ac:dyDescent="0.4">
      <c r="E14" s="15">
        <f t="shared" si="0"/>
        <v>0</v>
      </c>
    </row>
    <row r="15" spans="1:6" x14ac:dyDescent="0.4">
      <c r="E15" s="15">
        <f t="shared" si="0"/>
        <v>0</v>
      </c>
    </row>
    <row r="16" spans="1:6" x14ac:dyDescent="0.4">
      <c r="E16" s="15">
        <f t="shared" si="0"/>
        <v>0</v>
      </c>
    </row>
    <row r="17" spans="5:5" x14ac:dyDescent="0.4">
      <c r="E17" s="15">
        <f t="shared" si="0"/>
        <v>0</v>
      </c>
    </row>
    <row r="18" spans="5:5" x14ac:dyDescent="0.4">
      <c r="E18" s="15">
        <f t="shared" si="0"/>
        <v>0</v>
      </c>
    </row>
    <row r="19" spans="5:5" x14ac:dyDescent="0.4">
      <c r="E19" s="15">
        <f t="shared" si="0"/>
        <v>0</v>
      </c>
    </row>
    <row r="20" spans="5:5" x14ac:dyDescent="0.4">
      <c r="E20" s="15">
        <f t="shared" si="0"/>
        <v>0</v>
      </c>
    </row>
    <row r="21" spans="5:5" x14ac:dyDescent="0.4">
      <c r="E21" s="15">
        <f t="shared" si="0"/>
        <v>0</v>
      </c>
    </row>
    <row r="22" spans="5:5" x14ac:dyDescent="0.4">
      <c r="E22" s="15">
        <f t="shared" si="0"/>
        <v>0</v>
      </c>
    </row>
    <row r="23" spans="5:5" x14ac:dyDescent="0.4">
      <c r="E23" s="15">
        <f t="shared" si="0"/>
        <v>0</v>
      </c>
    </row>
    <row r="24" spans="5:5" x14ac:dyDescent="0.4">
      <c r="E24" s="15">
        <f t="shared" si="0"/>
        <v>0</v>
      </c>
    </row>
    <row r="25" spans="5:5" x14ac:dyDescent="0.4">
      <c r="E25" s="15">
        <f t="shared" si="0"/>
        <v>0</v>
      </c>
    </row>
    <row r="26" spans="5:5" x14ac:dyDescent="0.4">
      <c r="E26" s="15">
        <f t="shared" si="0"/>
        <v>0</v>
      </c>
    </row>
    <row r="27" spans="5:5" x14ac:dyDescent="0.4">
      <c r="E27" s="15">
        <f t="shared" si="0"/>
        <v>0</v>
      </c>
    </row>
    <row r="28" spans="5:5" x14ac:dyDescent="0.4">
      <c r="E28" s="15">
        <f t="shared" si="0"/>
        <v>0</v>
      </c>
    </row>
    <row r="29" spans="5:5" x14ac:dyDescent="0.4">
      <c r="E29" s="15">
        <f t="shared" si="0"/>
        <v>0</v>
      </c>
    </row>
    <row r="30" spans="5:5" x14ac:dyDescent="0.4">
      <c r="E30" s="15">
        <f t="shared" si="0"/>
        <v>0</v>
      </c>
    </row>
    <row r="31" spans="5:5" x14ac:dyDescent="0.4">
      <c r="E31" s="15">
        <f t="shared" si="0"/>
        <v>0</v>
      </c>
    </row>
    <row r="32" spans="5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0" spans="5:5" x14ac:dyDescent="0.4">
      <c r="E40" s="15">
        <f t="shared" si="0"/>
        <v>0</v>
      </c>
    </row>
    <row r="42" spans="5:5" x14ac:dyDescent="0.4">
      <c r="E42" s="15">
        <f t="shared" ref="E42:E105" si="1">IF(A42&lt;&gt;"",1,0)</f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si="1"/>
        <v>0</v>
      </c>
    </row>
    <row r="106" spans="5:5" x14ac:dyDescent="0.4">
      <c r="E106" s="15">
        <f t="shared" ref="E106:E169" si="2">IF(A106&lt;&gt;"",1,0)</f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si="2"/>
        <v>0</v>
      </c>
    </row>
    <row r="170" spans="5:5" x14ac:dyDescent="0.4">
      <c r="E170" s="15">
        <f t="shared" ref="E170:E233" si="3">IF(A170&lt;&gt;"",1,0)</f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si="3"/>
        <v>0</v>
      </c>
    </row>
    <row r="234" spans="5:5" x14ac:dyDescent="0.4">
      <c r="E234" s="15">
        <f t="shared" ref="E234:E297" si="4">IF(A234&lt;&gt;"",1,0)</f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si="4"/>
        <v>0</v>
      </c>
    </row>
    <row r="298" spans="5:5" x14ac:dyDescent="0.4">
      <c r="E298" s="15">
        <f t="shared" ref="E298:E344" si="5">IF(A298&lt;&gt;"",1,0)</f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  <row r="344" spans="5:5" x14ac:dyDescent="0.4">
      <c r="E344" s="15">
        <f t="shared" si="5"/>
        <v>0</v>
      </c>
    </row>
  </sheetData>
  <sortState xmlns:xlrd2="http://schemas.microsoft.com/office/spreadsheetml/2017/richdata2" ref="A2:F344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:F343"/>
  <sheetViews>
    <sheetView workbookViewId="0">
      <selection activeCell="C11" sqref="C11"/>
    </sheetView>
  </sheetViews>
  <sheetFormatPr baseColWidth="10" defaultRowHeight="19.5" x14ac:dyDescent="0.4"/>
  <cols>
    <col min="1" max="1" width="16.5703125" customWidth="1"/>
    <col min="2" max="2" width="34.5703125" customWidth="1"/>
    <col min="3" max="3" width="15.42578125" style="21" customWidth="1"/>
    <col min="4" max="4" width="33.5703125" bestFit="1" customWidth="1"/>
    <col min="5" max="5" width="11.42578125" style="15"/>
  </cols>
  <sheetData>
    <row r="1" spans="1:6" ht="21" x14ac:dyDescent="0.4">
      <c r="A1" s="2" t="s">
        <v>0</v>
      </c>
      <c r="B1" s="2" t="s">
        <v>1</v>
      </c>
      <c r="C1" s="2" t="s">
        <v>2</v>
      </c>
      <c r="D1" s="2" t="s">
        <v>3</v>
      </c>
      <c r="E1" s="2">
        <f>SUM(E2:E343)</f>
        <v>9</v>
      </c>
      <c r="F1" s="19">
        <f>A!E1+B!E1+'C'!E1+D!E1+E!E1 +F!E1+G!E1+H!E1+I!E1+J!E1+K!E1+L!E1+M!E1+N!E1+O!E1+P!E1+Q!E1+'R'!E1+S!E1+T!E1+U!E1+V!E1+W!E1+X!E1+Y!E1+Z!E1</f>
        <v>855</v>
      </c>
    </row>
    <row r="2" spans="1:6" x14ac:dyDescent="0.4">
      <c r="A2" s="1" t="s">
        <v>1085</v>
      </c>
      <c r="B2" s="1" t="s">
        <v>1086</v>
      </c>
      <c r="C2" s="21">
        <v>44884</v>
      </c>
      <c r="E2" s="15">
        <f t="shared" ref="E2:E39" si="0">IF(A2&lt;&gt;"",1,0)</f>
        <v>1</v>
      </c>
    </row>
    <row r="3" spans="1:6" x14ac:dyDescent="0.4">
      <c r="A3" s="1" t="s">
        <v>961</v>
      </c>
      <c r="B3" s="1" t="s">
        <v>780</v>
      </c>
      <c r="C3" s="21">
        <v>38092</v>
      </c>
      <c r="D3" s="1"/>
      <c r="E3" s="15">
        <f t="shared" si="0"/>
        <v>1</v>
      </c>
    </row>
    <row r="4" spans="1:6" x14ac:dyDescent="0.4">
      <c r="A4" s="1" t="s">
        <v>962</v>
      </c>
      <c r="B4" s="1" t="s">
        <v>963</v>
      </c>
      <c r="C4" s="21">
        <v>38059</v>
      </c>
      <c r="D4" s="1"/>
      <c r="E4" s="15">
        <f t="shared" si="0"/>
        <v>1</v>
      </c>
    </row>
    <row r="5" spans="1:6" x14ac:dyDescent="0.4">
      <c r="A5" s="1" t="s">
        <v>964</v>
      </c>
      <c r="B5" s="1" t="s">
        <v>965</v>
      </c>
      <c r="C5" s="21">
        <v>38063</v>
      </c>
      <c r="D5" s="1"/>
      <c r="E5" s="15">
        <f t="shared" si="0"/>
        <v>1</v>
      </c>
    </row>
    <row r="6" spans="1:6" x14ac:dyDescent="0.4">
      <c r="A6" s="1" t="s">
        <v>966</v>
      </c>
      <c r="B6" s="1" t="s">
        <v>967</v>
      </c>
      <c r="C6" s="21">
        <v>38351</v>
      </c>
      <c r="D6" s="1"/>
      <c r="E6" s="15">
        <f t="shared" si="0"/>
        <v>1</v>
      </c>
    </row>
    <row r="7" spans="1:6" x14ac:dyDescent="0.4">
      <c r="A7" s="1" t="s">
        <v>968</v>
      </c>
      <c r="B7" s="1" t="s">
        <v>969</v>
      </c>
      <c r="C7" s="21">
        <v>38344</v>
      </c>
      <c r="D7" s="1"/>
      <c r="E7" s="15">
        <f t="shared" si="0"/>
        <v>1</v>
      </c>
    </row>
    <row r="8" spans="1:6" x14ac:dyDescent="0.4">
      <c r="A8" s="1" t="s">
        <v>1255</v>
      </c>
      <c r="B8" s="1" t="s">
        <v>536</v>
      </c>
      <c r="C8" s="21">
        <v>44904</v>
      </c>
      <c r="E8" s="15">
        <f t="shared" si="0"/>
        <v>1</v>
      </c>
    </row>
    <row r="9" spans="1:6" x14ac:dyDescent="0.4">
      <c r="A9" s="1" t="s">
        <v>1276</v>
      </c>
      <c r="B9" s="1" t="s">
        <v>1277</v>
      </c>
      <c r="C9" s="21">
        <v>44907</v>
      </c>
      <c r="E9" s="15">
        <f t="shared" si="0"/>
        <v>1</v>
      </c>
    </row>
    <row r="10" spans="1:6" x14ac:dyDescent="0.4">
      <c r="A10" s="1" t="s">
        <v>1295</v>
      </c>
      <c r="B10" s="1" t="s">
        <v>1086</v>
      </c>
      <c r="C10" s="21">
        <v>44909</v>
      </c>
      <c r="E10" s="15">
        <f t="shared" si="0"/>
        <v>1</v>
      </c>
    </row>
    <row r="11" spans="1:6" x14ac:dyDescent="0.4">
      <c r="E11" s="15">
        <f t="shared" si="0"/>
        <v>0</v>
      </c>
    </row>
    <row r="12" spans="1:6" x14ac:dyDescent="0.4">
      <c r="E12" s="15">
        <f t="shared" si="0"/>
        <v>0</v>
      </c>
    </row>
    <row r="13" spans="1:6" x14ac:dyDescent="0.4">
      <c r="E13" s="15">
        <f t="shared" si="0"/>
        <v>0</v>
      </c>
    </row>
    <row r="14" spans="1:6" x14ac:dyDescent="0.4">
      <c r="E14" s="15">
        <f t="shared" si="0"/>
        <v>0</v>
      </c>
    </row>
    <row r="15" spans="1:6" x14ac:dyDescent="0.4">
      <c r="E15" s="15">
        <f t="shared" si="0"/>
        <v>0</v>
      </c>
    </row>
    <row r="16" spans="1:6" x14ac:dyDescent="0.4">
      <c r="E16" s="15">
        <f t="shared" si="0"/>
        <v>0</v>
      </c>
    </row>
    <row r="17" spans="5:5" x14ac:dyDescent="0.4">
      <c r="E17" s="15">
        <f t="shared" si="0"/>
        <v>0</v>
      </c>
    </row>
    <row r="18" spans="5:5" x14ac:dyDescent="0.4">
      <c r="E18" s="15">
        <f t="shared" si="0"/>
        <v>0</v>
      </c>
    </row>
    <row r="19" spans="5:5" x14ac:dyDescent="0.4">
      <c r="E19" s="15">
        <f t="shared" si="0"/>
        <v>0</v>
      </c>
    </row>
    <row r="20" spans="5:5" x14ac:dyDescent="0.4">
      <c r="E20" s="15">
        <f t="shared" si="0"/>
        <v>0</v>
      </c>
    </row>
    <row r="21" spans="5:5" x14ac:dyDescent="0.4">
      <c r="E21" s="15">
        <f t="shared" si="0"/>
        <v>0</v>
      </c>
    </row>
    <row r="22" spans="5:5" x14ac:dyDescent="0.4">
      <c r="E22" s="15">
        <f t="shared" si="0"/>
        <v>0</v>
      </c>
    </row>
    <row r="23" spans="5:5" x14ac:dyDescent="0.4">
      <c r="E23" s="15">
        <f t="shared" si="0"/>
        <v>0</v>
      </c>
    </row>
    <row r="24" spans="5:5" x14ac:dyDescent="0.4">
      <c r="E24" s="15">
        <f t="shared" si="0"/>
        <v>0</v>
      </c>
    </row>
    <row r="25" spans="5:5" x14ac:dyDescent="0.4">
      <c r="E25" s="15">
        <f t="shared" si="0"/>
        <v>0</v>
      </c>
    </row>
    <row r="26" spans="5:5" x14ac:dyDescent="0.4">
      <c r="E26" s="15">
        <f t="shared" si="0"/>
        <v>0</v>
      </c>
    </row>
    <row r="27" spans="5:5" x14ac:dyDescent="0.4">
      <c r="E27" s="15">
        <f t="shared" si="0"/>
        <v>0</v>
      </c>
    </row>
    <row r="28" spans="5:5" x14ac:dyDescent="0.4">
      <c r="E28" s="15">
        <f t="shared" si="0"/>
        <v>0</v>
      </c>
    </row>
    <row r="29" spans="5:5" x14ac:dyDescent="0.4">
      <c r="E29" s="15">
        <f t="shared" si="0"/>
        <v>0</v>
      </c>
    </row>
    <row r="30" spans="5:5" x14ac:dyDescent="0.4">
      <c r="E30" s="15">
        <f t="shared" si="0"/>
        <v>0</v>
      </c>
    </row>
    <row r="31" spans="5:5" x14ac:dyDescent="0.4">
      <c r="E31" s="15">
        <f t="shared" si="0"/>
        <v>0</v>
      </c>
    </row>
    <row r="32" spans="5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1" spans="5:5" x14ac:dyDescent="0.4">
      <c r="E41" s="15">
        <f t="shared" ref="E41:E104" si="1">IF(A41&lt;&gt;"",1,0)</f>
        <v>0</v>
      </c>
    </row>
    <row r="42" spans="5:5" x14ac:dyDescent="0.4">
      <c r="E42" s="15">
        <f t="shared" si="1"/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ref="E105:E168" si="2">IF(A105&lt;&gt;"",1,0)</f>
        <v>0</v>
      </c>
    </row>
    <row r="106" spans="5:5" x14ac:dyDescent="0.4">
      <c r="E106" s="15">
        <f t="shared" si="2"/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ref="E169:E232" si="3">IF(A169&lt;&gt;"",1,0)</f>
        <v>0</v>
      </c>
    </row>
    <row r="170" spans="5:5" x14ac:dyDescent="0.4">
      <c r="E170" s="15">
        <f t="shared" si="3"/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ref="E233:E296" si="4">IF(A233&lt;&gt;"",1,0)</f>
        <v>0</v>
      </c>
    </row>
    <row r="234" spans="5:5" x14ac:dyDescent="0.4">
      <c r="E234" s="15">
        <f t="shared" si="4"/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ref="E297:E343" si="5">IF(A297&lt;&gt;"",1,0)</f>
        <v>0</v>
      </c>
    </row>
    <row r="298" spans="5:5" x14ac:dyDescent="0.4">
      <c r="E298" s="15">
        <f t="shared" si="5"/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</sheetData>
  <sortState xmlns:xlrd2="http://schemas.microsoft.com/office/spreadsheetml/2017/richdata2" ref="A2:F343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FF394-4205-4A5F-8BE9-39F3A6809813}">
  <sheetPr codeName="Feuil28"/>
  <dimension ref="A1:F343"/>
  <sheetViews>
    <sheetView workbookViewId="0">
      <selection activeCell="C7" sqref="C7"/>
    </sheetView>
  </sheetViews>
  <sheetFormatPr baseColWidth="10" defaultRowHeight="19.5" x14ac:dyDescent="0.4"/>
  <cols>
    <col min="1" max="1" width="16.5703125" customWidth="1"/>
    <col min="2" max="2" width="34.5703125" customWidth="1"/>
    <col min="3" max="3" width="15.42578125" style="23" customWidth="1"/>
    <col min="4" max="4" width="33.5703125" bestFit="1" customWidth="1"/>
    <col min="5" max="5" width="11.42578125" style="15"/>
  </cols>
  <sheetData>
    <row r="1" spans="1:6" ht="21" x14ac:dyDescent="0.4">
      <c r="A1" s="2" t="s">
        <v>0</v>
      </c>
      <c r="B1" s="2" t="s">
        <v>1</v>
      </c>
      <c r="C1" s="22" t="s">
        <v>2</v>
      </c>
      <c r="D1" s="2" t="s">
        <v>3</v>
      </c>
      <c r="E1" s="2">
        <f>SUM(E2:E343)</f>
        <v>3</v>
      </c>
      <c r="F1" s="19">
        <f>A!E1+B!E1+'C'!E1+D!E1+E!E1 +F!E1+G!E1+H!E1+I!E1+J!E1+K!E1+L!E1+M!E1+N!E1+O!E1+P!E1+Q!E1+'R'!E1+S!E1+T!E1+U!E1+V!E1+W!E1+X!E1+Y!E1+Chiffres!E1</f>
        <v>849</v>
      </c>
    </row>
    <row r="2" spans="1:6" x14ac:dyDescent="0.4">
      <c r="A2" s="1" t="s">
        <v>1220</v>
      </c>
      <c r="B2" s="1" t="s">
        <v>617</v>
      </c>
      <c r="C2" s="21">
        <v>44899</v>
      </c>
      <c r="E2" s="15">
        <f t="shared" ref="E2:E39" si="0">IF(A2&lt;&gt;"",1,0)</f>
        <v>1</v>
      </c>
    </row>
    <row r="3" spans="1:6" x14ac:dyDescent="0.4">
      <c r="A3" s="1" t="s">
        <v>1280</v>
      </c>
      <c r="B3" s="1" t="s">
        <v>536</v>
      </c>
      <c r="C3" s="21">
        <v>44907</v>
      </c>
      <c r="D3" s="1"/>
      <c r="E3" s="15">
        <f t="shared" si="0"/>
        <v>1</v>
      </c>
    </row>
    <row r="4" spans="1:6" x14ac:dyDescent="0.4">
      <c r="A4" s="1" t="s">
        <v>1303</v>
      </c>
      <c r="B4" s="1" t="s">
        <v>536</v>
      </c>
      <c r="C4" s="21">
        <v>44911</v>
      </c>
      <c r="D4" s="1"/>
      <c r="E4" s="15">
        <f t="shared" si="0"/>
        <v>1</v>
      </c>
    </row>
    <row r="5" spans="1:6" x14ac:dyDescent="0.4">
      <c r="A5" s="1"/>
      <c r="B5" s="1"/>
      <c r="C5" s="21"/>
      <c r="D5" s="1"/>
      <c r="E5" s="15">
        <f t="shared" si="0"/>
        <v>0</v>
      </c>
    </row>
    <row r="6" spans="1:6" x14ac:dyDescent="0.4">
      <c r="A6" s="1"/>
      <c r="B6" s="1"/>
      <c r="C6" s="21"/>
      <c r="D6" s="1"/>
      <c r="E6" s="15">
        <f t="shared" si="0"/>
        <v>0</v>
      </c>
    </row>
    <row r="7" spans="1:6" x14ac:dyDescent="0.4">
      <c r="A7" s="1"/>
      <c r="B7" s="1"/>
      <c r="C7" s="21"/>
      <c r="D7" s="1"/>
      <c r="E7" s="15">
        <f t="shared" si="0"/>
        <v>0</v>
      </c>
    </row>
    <row r="8" spans="1:6" x14ac:dyDescent="0.4">
      <c r="E8" s="15">
        <f t="shared" si="0"/>
        <v>0</v>
      </c>
    </row>
    <row r="9" spans="1:6" x14ac:dyDescent="0.4">
      <c r="E9" s="15">
        <f t="shared" si="0"/>
        <v>0</v>
      </c>
    </row>
    <row r="10" spans="1:6" x14ac:dyDescent="0.4">
      <c r="E10" s="15">
        <f t="shared" si="0"/>
        <v>0</v>
      </c>
    </row>
    <row r="11" spans="1:6" x14ac:dyDescent="0.4">
      <c r="E11" s="15">
        <f t="shared" si="0"/>
        <v>0</v>
      </c>
    </row>
    <row r="12" spans="1:6" x14ac:dyDescent="0.4">
      <c r="E12" s="15">
        <f t="shared" si="0"/>
        <v>0</v>
      </c>
    </row>
    <row r="13" spans="1:6" x14ac:dyDescent="0.4">
      <c r="E13" s="15">
        <f t="shared" si="0"/>
        <v>0</v>
      </c>
    </row>
    <row r="14" spans="1:6" x14ac:dyDescent="0.4">
      <c r="E14" s="15">
        <f t="shared" si="0"/>
        <v>0</v>
      </c>
    </row>
    <row r="15" spans="1:6" x14ac:dyDescent="0.4">
      <c r="E15" s="15">
        <f t="shared" si="0"/>
        <v>0</v>
      </c>
    </row>
    <row r="16" spans="1:6" x14ac:dyDescent="0.4">
      <c r="E16" s="15">
        <f t="shared" si="0"/>
        <v>0</v>
      </c>
    </row>
    <row r="17" spans="5:5" x14ac:dyDescent="0.4">
      <c r="E17" s="15">
        <f t="shared" si="0"/>
        <v>0</v>
      </c>
    </row>
    <row r="18" spans="5:5" x14ac:dyDescent="0.4">
      <c r="E18" s="15">
        <f t="shared" si="0"/>
        <v>0</v>
      </c>
    </row>
    <row r="19" spans="5:5" x14ac:dyDescent="0.4">
      <c r="E19" s="15">
        <f t="shared" si="0"/>
        <v>0</v>
      </c>
    </row>
    <row r="20" spans="5:5" x14ac:dyDescent="0.4">
      <c r="E20" s="15">
        <f t="shared" si="0"/>
        <v>0</v>
      </c>
    </row>
    <row r="21" spans="5:5" x14ac:dyDescent="0.4">
      <c r="E21" s="15">
        <f t="shared" si="0"/>
        <v>0</v>
      </c>
    </row>
    <row r="22" spans="5:5" x14ac:dyDescent="0.4">
      <c r="E22" s="15">
        <f t="shared" si="0"/>
        <v>0</v>
      </c>
    </row>
    <row r="23" spans="5:5" x14ac:dyDescent="0.4">
      <c r="E23" s="15">
        <f t="shared" si="0"/>
        <v>0</v>
      </c>
    </row>
    <row r="24" spans="5:5" x14ac:dyDescent="0.4">
      <c r="E24" s="15">
        <f t="shared" si="0"/>
        <v>0</v>
      </c>
    </row>
    <row r="25" spans="5:5" x14ac:dyDescent="0.4">
      <c r="E25" s="15">
        <f t="shared" si="0"/>
        <v>0</v>
      </c>
    </row>
    <row r="26" spans="5:5" x14ac:dyDescent="0.4">
      <c r="E26" s="15">
        <f t="shared" si="0"/>
        <v>0</v>
      </c>
    </row>
    <row r="27" spans="5:5" x14ac:dyDescent="0.4">
      <c r="E27" s="15">
        <f t="shared" si="0"/>
        <v>0</v>
      </c>
    </row>
    <row r="28" spans="5:5" x14ac:dyDescent="0.4">
      <c r="E28" s="15">
        <f t="shared" si="0"/>
        <v>0</v>
      </c>
    </row>
    <row r="29" spans="5:5" x14ac:dyDescent="0.4">
      <c r="E29" s="15">
        <f t="shared" si="0"/>
        <v>0</v>
      </c>
    </row>
    <row r="30" spans="5:5" x14ac:dyDescent="0.4">
      <c r="E30" s="15">
        <f t="shared" si="0"/>
        <v>0</v>
      </c>
    </row>
    <row r="31" spans="5:5" x14ac:dyDescent="0.4">
      <c r="E31" s="15">
        <f t="shared" si="0"/>
        <v>0</v>
      </c>
    </row>
    <row r="32" spans="5:5" x14ac:dyDescent="0.4">
      <c r="E32" s="15">
        <f t="shared" si="0"/>
        <v>0</v>
      </c>
    </row>
    <row r="33" spans="5:5" x14ac:dyDescent="0.4">
      <c r="E33" s="15">
        <f t="shared" si="0"/>
        <v>0</v>
      </c>
    </row>
    <row r="34" spans="5:5" x14ac:dyDescent="0.4">
      <c r="E34" s="15">
        <f t="shared" si="0"/>
        <v>0</v>
      </c>
    </row>
    <row r="35" spans="5:5" x14ac:dyDescent="0.4">
      <c r="E35" s="15">
        <f t="shared" si="0"/>
        <v>0</v>
      </c>
    </row>
    <row r="36" spans="5:5" x14ac:dyDescent="0.4">
      <c r="E36" s="15">
        <f t="shared" si="0"/>
        <v>0</v>
      </c>
    </row>
    <row r="37" spans="5:5" x14ac:dyDescent="0.4">
      <c r="E37" s="15">
        <f t="shared" si="0"/>
        <v>0</v>
      </c>
    </row>
    <row r="38" spans="5:5" x14ac:dyDescent="0.4">
      <c r="E38" s="15">
        <f t="shared" si="0"/>
        <v>0</v>
      </c>
    </row>
    <row r="39" spans="5:5" x14ac:dyDescent="0.4">
      <c r="E39" s="15">
        <f t="shared" si="0"/>
        <v>0</v>
      </c>
    </row>
    <row r="41" spans="5:5" x14ac:dyDescent="0.4">
      <c r="E41" s="15">
        <f t="shared" ref="E41:E104" si="1">IF(A41&lt;&gt;"",1,0)</f>
        <v>0</v>
      </c>
    </row>
    <row r="42" spans="5:5" x14ac:dyDescent="0.4">
      <c r="E42" s="15">
        <f t="shared" si="1"/>
        <v>0</v>
      </c>
    </row>
    <row r="43" spans="5:5" x14ac:dyDescent="0.4">
      <c r="E43" s="15">
        <f t="shared" si="1"/>
        <v>0</v>
      </c>
    </row>
    <row r="44" spans="5:5" x14ac:dyDescent="0.4">
      <c r="E44" s="15">
        <f t="shared" si="1"/>
        <v>0</v>
      </c>
    </row>
    <row r="45" spans="5:5" x14ac:dyDescent="0.4">
      <c r="E45" s="15">
        <f t="shared" si="1"/>
        <v>0</v>
      </c>
    </row>
    <row r="46" spans="5:5" x14ac:dyDescent="0.4">
      <c r="E46" s="15">
        <f t="shared" si="1"/>
        <v>0</v>
      </c>
    </row>
    <row r="47" spans="5:5" x14ac:dyDescent="0.4">
      <c r="E47" s="15">
        <f t="shared" si="1"/>
        <v>0</v>
      </c>
    </row>
    <row r="48" spans="5:5" x14ac:dyDescent="0.4">
      <c r="E48" s="15">
        <f t="shared" si="1"/>
        <v>0</v>
      </c>
    </row>
    <row r="49" spans="5:5" x14ac:dyDescent="0.4">
      <c r="E49" s="15">
        <f t="shared" si="1"/>
        <v>0</v>
      </c>
    </row>
    <row r="50" spans="5:5" x14ac:dyDescent="0.4">
      <c r="E50" s="15">
        <f t="shared" si="1"/>
        <v>0</v>
      </c>
    </row>
    <row r="51" spans="5:5" x14ac:dyDescent="0.4">
      <c r="E51" s="15">
        <f t="shared" si="1"/>
        <v>0</v>
      </c>
    </row>
    <row r="52" spans="5:5" x14ac:dyDescent="0.4">
      <c r="E52" s="15">
        <f t="shared" si="1"/>
        <v>0</v>
      </c>
    </row>
    <row r="53" spans="5:5" x14ac:dyDescent="0.4">
      <c r="E53" s="15">
        <f t="shared" si="1"/>
        <v>0</v>
      </c>
    </row>
    <row r="54" spans="5:5" x14ac:dyDescent="0.4">
      <c r="E54" s="15">
        <f t="shared" si="1"/>
        <v>0</v>
      </c>
    </row>
    <row r="55" spans="5:5" x14ac:dyDescent="0.4">
      <c r="E55" s="15">
        <f t="shared" si="1"/>
        <v>0</v>
      </c>
    </row>
    <row r="56" spans="5:5" x14ac:dyDescent="0.4">
      <c r="E56" s="15">
        <f t="shared" si="1"/>
        <v>0</v>
      </c>
    </row>
    <row r="57" spans="5:5" x14ac:dyDescent="0.4">
      <c r="E57" s="15">
        <f t="shared" si="1"/>
        <v>0</v>
      </c>
    </row>
    <row r="58" spans="5:5" x14ac:dyDescent="0.4">
      <c r="E58" s="15">
        <f t="shared" si="1"/>
        <v>0</v>
      </c>
    </row>
    <row r="59" spans="5:5" x14ac:dyDescent="0.4">
      <c r="E59" s="15">
        <f t="shared" si="1"/>
        <v>0</v>
      </c>
    </row>
    <row r="60" spans="5:5" x14ac:dyDescent="0.4">
      <c r="E60" s="15">
        <f t="shared" si="1"/>
        <v>0</v>
      </c>
    </row>
    <row r="61" spans="5:5" x14ac:dyDescent="0.4">
      <c r="E61" s="15">
        <f t="shared" si="1"/>
        <v>0</v>
      </c>
    </row>
    <row r="62" spans="5:5" x14ac:dyDescent="0.4">
      <c r="E62" s="15">
        <f t="shared" si="1"/>
        <v>0</v>
      </c>
    </row>
    <row r="63" spans="5:5" x14ac:dyDescent="0.4">
      <c r="E63" s="15">
        <f t="shared" si="1"/>
        <v>0</v>
      </c>
    </row>
    <row r="64" spans="5:5" x14ac:dyDescent="0.4">
      <c r="E64" s="15">
        <f t="shared" si="1"/>
        <v>0</v>
      </c>
    </row>
    <row r="65" spans="5:5" x14ac:dyDescent="0.4">
      <c r="E65" s="15">
        <f t="shared" si="1"/>
        <v>0</v>
      </c>
    </row>
    <row r="66" spans="5:5" x14ac:dyDescent="0.4">
      <c r="E66" s="15">
        <f t="shared" si="1"/>
        <v>0</v>
      </c>
    </row>
    <row r="67" spans="5:5" x14ac:dyDescent="0.4">
      <c r="E67" s="15">
        <f t="shared" si="1"/>
        <v>0</v>
      </c>
    </row>
    <row r="68" spans="5:5" x14ac:dyDescent="0.4">
      <c r="E68" s="15">
        <f t="shared" si="1"/>
        <v>0</v>
      </c>
    </row>
    <row r="69" spans="5:5" x14ac:dyDescent="0.4">
      <c r="E69" s="15">
        <f t="shared" si="1"/>
        <v>0</v>
      </c>
    </row>
    <row r="70" spans="5:5" x14ac:dyDescent="0.4">
      <c r="E70" s="15">
        <f t="shared" si="1"/>
        <v>0</v>
      </c>
    </row>
    <row r="71" spans="5:5" x14ac:dyDescent="0.4">
      <c r="E71" s="15">
        <f t="shared" si="1"/>
        <v>0</v>
      </c>
    </row>
    <row r="72" spans="5:5" x14ac:dyDescent="0.4">
      <c r="E72" s="15">
        <f t="shared" si="1"/>
        <v>0</v>
      </c>
    </row>
    <row r="73" spans="5:5" x14ac:dyDescent="0.4">
      <c r="E73" s="15">
        <f t="shared" si="1"/>
        <v>0</v>
      </c>
    </row>
    <row r="74" spans="5:5" x14ac:dyDescent="0.4">
      <c r="E74" s="15">
        <f t="shared" si="1"/>
        <v>0</v>
      </c>
    </row>
    <row r="75" spans="5:5" x14ac:dyDescent="0.4">
      <c r="E75" s="15">
        <f t="shared" si="1"/>
        <v>0</v>
      </c>
    </row>
    <row r="76" spans="5:5" x14ac:dyDescent="0.4">
      <c r="E76" s="15">
        <f t="shared" si="1"/>
        <v>0</v>
      </c>
    </row>
    <row r="77" spans="5:5" x14ac:dyDescent="0.4">
      <c r="E77" s="15">
        <f t="shared" si="1"/>
        <v>0</v>
      </c>
    </row>
    <row r="78" spans="5:5" x14ac:dyDescent="0.4">
      <c r="E78" s="15">
        <f t="shared" si="1"/>
        <v>0</v>
      </c>
    </row>
    <row r="79" spans="5:5" x14ac:dyDescent="0.4">
      <c r="E79" s="15">
        <f t="shared" si="1"/>
        <v>0</v>
      </c>
    </row>
    <row r="80" spans="5:5" x14ac:dyDescent="0.4">
      <c r="E80" s="15">
        <f t="shared" si="1"/>
        <v>0</v>
      </c>
    </row>
    <row r="81" spans="5:5" x14ac:dyDescent="0.4">
      <c r="E81" s="15">
        <f t="shared" si="1"/>
        <v>0</v>
      </c>
    </row>
    <row r="82" spans="5:5" x14ac:dyDescent="0.4">
      <c r="E82" s="15">
        <f t="shared" si="1"/>
        <v>0</v>
      </c>
    </row>
    <row r="83" spans="5:5" x14ac:dyDescent="0.4">
      <c r="E83" s="15">
        <f t="shared" si="1"/>
        <v>0</v>
      </c>
    </row>
    <row r="84" spans="5:5" x14ac:dyDescent="0.4">
      <c r="E84" s="15">
        <f t="shared" si="1"/>
        <v>0</v>
      </c>
    </row>
    <row r="85" spans="5:5" x14ac:dyDescent="0.4">
      <c r="E85" s="15">
        <f t="shared" si="1"/>
        <v>0</v>
      </c>
    </row>
    <row r="86" spans="5:5" x14ac:dyDescent="0.4">
      <c r="E86" s="15">
        <f t="shared" si="1"/>
        <v>0</v>
      </c>
    </row>
    <row r="87" spans="5:5" x14ac:dyDescent="0.4">
      <c r="E87" s="15">
        <f t="shared" si="1"/>
        <v>0</v>
      </c>
    </row>
    <row r="88" spans="5:5" x14ac:dyDescent="0.4">
      <c r="E88" s="15">
        <f t="shared" si="1"/>
        <v>0</v>
      </c>
    </row>
    <row r="89" spans="5:5" x14ac:dyDescent="0.4">
      <c r="E89" s="15">
        <f t="shared" si="1"/>
        <v>0</v>
      </c>
    </row>
    <row r="90" spans="5:5" x14ac:dyDescent="0.4">
      <c r="E90" s="15">
        <f t="shared" si="1"/>
        <v>0</v>
      </c>
    </row>
    <row r="91" spans="5:5" x14ac:dyDescent="0.4">
      <c r="E91" s="15">
        <f t="shared" si="1"/>
        <v>0</v>
      </c>
    </row>
    <row r="92" spans="5:5" x14ac:dyDescent="0.4">
      <c r="E92" s="15">
        <f t="shared" si="1"/>
        <v>0</v>
      </c>
    </row>
    <row r="93" spans="5:5" x14ac:dyDescent="0.4">
      <c r="E93" s="15">
        <f t="shared" si="1"/>
        <v>0</v>
      </c>
    </row>
    <row r="94" spans="5:5" x14ac:dyDescent="0.4">
      <c r="E94" s="15">
        <f t="shared" si="1"/>
        <v>0</v>
      </c>
    </row>
    <row r="95" spans="5:5" x14ac:dyDescent="0.4">
      <c r="E95" s="15">
        <f t="shared" si="1"/>
        <v>0</v>
      </c>
    </row>
    <row r="96" spans="5:5" x14ac:dyDescent="0.4">
      <c r="E96" s="15">
        <f t="shared" si="1"/>
        <v>0</v>
      </c>
    </row>
    <row r="97" spans="5:5" x14ac:dyDescent="0.4">
      <c r="E97" s="15">
        <f t="shared" si="1"/>
        <v>0</v>
      </c>
    </row>
    <row r="98" spans="5:5" x14ac:dyDescent="0.4">
      <c r="E98" s="15">
        <f t="shared" si="1"/>
        <v>0</v>
      </c>
    </row>
    <row r="99" spans="5:5" x14ac:dyDescent="0.4">
      <c r="E99" s="15">
        <f t="shared" si="1"/>
        <v>0</v>
      </c>
    </row>
    <row r="100" spans="5:5" x14ac:dyDescent="0.4">
      <c r="E100" s="15">
        <f t="shared" si="1"/>
        <v>0</v>
      </c>
    </row>
    <row r="101" spans="5:5" x14ac:dyDescent="0.4">
      <c r="E101" s="15">
        <f t="shared" si="1"/>
        <v>0</v>
      </c>
    </row>
    <row r="102" spans="5:5" x14ac:dyDescent="0.4">
      <c r="E102" s="15">
        <f t="shared" si="1"/>
        <v>0</v>
      </c>
    </row>
    <row r="103" spans="5:5" x14ac:dyDescent="0.4">
      <c r="E103" s="15">
        <f t="shared" si="1"/>
        <v>0</v>
      </c>
    </row>
    <row r="104" spans="5:5" x14ac:dyDescent="0.4">
      <c r="E104" s="15">
        <f t="shared" si="1"/>
        <v>0</v>
      </c>
    </row>
    <row r="105" spans="5:5" x14ac:dyDescent="0.4">
      <c r="E105" s="15">
        <f t="shared" ref="E105:E168" si="2">IF(A105&lt;&gt;"",1,0)</f>
        <v>0</v>
      </c>
    </row>
    <row r="106" spans="5:5" x14ac:dyDescent="0.4">
      <c r="E106" s="15">
        <f t="shared" si="2"/>
        <v>0</v>
      </c>
    </row>
    <row r="107" spans="5:5" x14ac:dyDescent="0.4">
      <c r="E107" s="15">
        <f t="shared" si="2"/>
        <v>0</v>
      </c>
    </row>
    <row r="108" spans="5:5" x14ac:dyDescent="0.4">
      <c r="E108" s="15">
        <f t="shared" si="2"/>
        <v>0</v>
      </c>
    </row>
    <row r="109" spans="5:5" x14ac:dyDescent="0.4">
      <c r="E109" s="15">
        <f t="shared" si="2"/>
        <v>0</v>
      </c>
    </row>
    <row r="110" spans="5:5" x14ac:dyDescent="0.4">
      <c r="E110" s="15">
        <f t="shared" si="2"/>
        <v>0</v>
      </c>
    </row>
    <row r="111" spans="5:5" x14ac:dyDescent="0.4">
      <c r="E111" s="15">
        <f t="shared" si="2"/>
        <v>0</v>
      </c>
    </row>
    <row r="112" spans="5:5" x14ac:dyDescent="0.4">
      <c r="E112" s="15">
        <f t="shared" si="2"/>
        <v>0</v>
      </c>
    </row>
    <row r="113" spans="5:5" x14ac:dyDescent="0.4">
      <c r="E113" s="15">
        <f t="shared" si="2"/>
        <v>0</v>
      </c>
    </row>
    <row r="114" spans="5:5" x14ac:dyDescent="0.4">
      <c r="E114" s="15">
        <f t="shared" si="2"/>
        <v>0</v>
      </c>
    </row>
    <row r="115" spans="5:5" x14ac:dyDescent="0.4">
      <c r="E115" s="15">
        <f t="shared" si="2"/>
        <v>0</v>
      </c>
    </row>
    <row r="116" spans="5:5" x14ac:dyDescent="0.4">
      <c r="E116" s="15">
        <f t="shared" si="2"/>
        <v>0</v>
      </c>
    </row>
    <row r="117" spans="5:5" x14ac:dyDescent="0.4">
      <c r="E117" s="15">
        <f t="shared" si="2"/>
        <v>0</v>
      </c>
    </row>
    <row r="118" spans="5:5" x14ac:dyDescent="0.4">
      <c r="E118" s="15">
        <f t="shared" si="2"/>
        <v>0</v>
      </c>
    </row>
    <row r="119" spans="5:5" x14ac:dyDescent="0.4">
      <c r="E119" s="15">
        <f t="shared" si="2"/>
        <v>0</v>
      </c>
    </row>
    <row r="120" spans="5:5" x14ac:dyDescent="0.4">
      <c r="E120" s="15">
        <f t="shared" si="2"/>
        <v>0</v>
      </c>
    </row>
    <row r="121" spans="5:5" x14ac:dyDescent="0.4">
      <c r="E121" s="15">
        <f t="shared" si="2"/>
        <v>0</v>
      </c>
    </row>
    <row r="122" spans="5:5" x14ac:dyDescent="0.4">
      <c r="E122" s="15">
        <f t="shared" si="2"/>
        <v>0</v>
      </c>
    </row>
    <row r="123" spans="5:5" x14ac:dyDescent="0.4">
      <c r="E123" s="15">
        <f t="shared" si="2"/>
        <v>0</v>
      </c>
    </row>
    <row r="124" spans="5:5" x14ac:dyDescent="0.4">
      <c r="E124" s="15">
        <f t="shared" si="2"/>
        <v>0</v>
      </c>
    </row>
    <row r="125" spans="5:5" x14ac:dyDescent="0.4">
      <c r="E125" s="15">
        <f t="shared" si="2"/>
        <v>0</v>
      </c>
    </row>
    <row r="126" spans="5:5" x14ac:dyDescent="0.4">
      <c r="E126" s="15">
        <f t="shared" si="2"/>
        <v>0</v>
      </c>
    </row>
    <row r="127" spans="5:5" x14ac:dyDescent="0.4">
      <c r="E127" s="15">
        <f t="shared" si="2"/>
        <v>0</v>
      </c>
    </row>
    <row r="128" spans="5:5" x14ac:dyDescent="0.4">
      <c r="E128" s="15">
        <f t="shared" si="2"/>
        <v>0</v>
      </c>
    </row>
    <row r="129" spans="5:5" x14ac:dyDescent="0.4">
      <c r="E129" s="15">
        <f t="shared" si="2"/>
        <v>0</v>
      </c>
    </row>
    <row r="130" spans="5:5" x14ac:dyDescent="0.4">
      <c r="E130" s="15">
        <f t="shared" si="2"/>
        <v>0</v>
      </c>
    </row>
    <row r="131" spans="5:5" x14ac:dyDescent="0.4">
      <c r="E131" s="15">
        <f t="shared" si="2"/>
        <v>0</v>
      </c>
    </row>
    <row r="132" spans="5:5" x14ac:dyDescent="0.4">
      <c r="E132" s="15">
        <f t="shared" si="2"/>
        <v>0</v>
      </c>
    </row>
    <row r="133" spans="5:5" x14ac:dyDescent="0.4">
      <c r="E133" s="15">
        <f t="shared" si="2"/>
        <v>0</v>
      </c>
    </row>
    <row r="134" spans="5:5" x14ac:dyDescent="0.4">
      <c r="E134" s="15">
        <f t="shared" si="2"/>
        <v>0</v>
      </c>
    </row>
    <row r="135" spans="5:5" x14ac:dyDescent="0.4">
      <c r="E135" s="15">
        <f t="shared" si="2"/>
        <v>0</v>
      </c>
    </row>
    <row r="136" spans="5:5" x14ac:dyDescent="0.4">
      <c r="E136" s="15">
        <f t="shared" si="2"/>
        <v>0</v>
      </c>
    </row>
    <row r="137" spans="5:5" x14ac:dyDescent="0.4">
      <c r="E137" s="15">
        <f t="shared" si="2"/>
        <v>0</v>
      </c>
    </row>
    <row r="138" spans="5:5" x14ac:dyDescent="0.4">
      <c r="E138" s="15">
        <f t="shared" si="2"/>
        <v>0</v>
      </c>
    </row>
    <row r="139" spans="5:5" x14ac:dyDescent="0.4">
      <c r="E139" s="15">
        <f t="shared" si="2"/>
        <v>0</v>
      </c>
    </row>
    <row r="140" spans="5:5" x14ac:dyDescent="0.4">
      <c r="E140" s="15">
        <f t="shared" si="2"/>
        <v>0</v>
      </c>
    </row>
    <row r="141" spans="5:5" x14ac:dyDescent="0.4">
      <c r="E141" s="15">
        <f t="shared" si="2"/>
        <v>0</v>
      </c>
    </row>
    <row r="142" spans="5:5" x14ac:dyDescent="0.4">
      <c r="E142" s="15">
        <f t="shared" si="2"/>
        <v>0</v>
      </c>
    </row>
    <row r="143" spans="5:5" x14ac:dyDescent="0.4">
      <c r="E143" s="15">
        <f t="shared" si="2"/>
        <v>0</v>
      </c>
    </row>
    <row r="144" spans="5:5" x14ac:dyDescent="0.4">
      <c r="E144" s="15">
        <f t="shared" si="2"/>
        <v>0</v>
      </c>
    </row>
    <row r="145" spans="5:5" x14ac:dyDescent="0.4">
      <c r="E145" s="15">
        <f t="shared" si="2"/>
        <v>0</v>
      </c>
    </row>
    <row r="146" spans="5:5" x14ac:dyDescent="0.4">
      <c r="E146" s="15">
        <f t="shared" si="2"/>
        <v>0</v>
      </c>
    </row>
    <row r="147" spans="5:5" x14ac:dyDescent="0.4">
      <c r="E147" s="15">
        <f t="shared" si="2"/>
        <v>0</v>
      </c>
    </row>
    <row r="148" spans="5:5" x14ac:dyDescent="0.4">
      <c r="E148" s="15">
        <f t="shared" si="2"/>
        <v>0</v>
      </c>
    </row>
    <row r="149" spans="5:5" x14ac:dyDescent="0.4">
      <c r="E149" s="15">
        <f t="shared" si="2"/>
        <v>0</v>
      </c>
    </row>
    <row r="150" spans="5:5" x14ac:dyDescent="0.4">
      <c r="E150" s="15">
        <f t="shared" si="2"/>
        <v>0</v>
      </c>
    </row>
    <row r="151" spans="5:5" x14ac:dyDescent="0.4">
      <c r="E151" s="15">
        <f t="shared" si="2"/>
        <v>0</v>
      </c>
    </row>
    <row r="152" spans="5:5" x14ac:dyDescent="0.4">
      <c r="E152" s="15">
        <f t="shared" si="2"/>
        <v>0</v>
      </c>
    </row>
    <row r="153" spans="5:5" x14ac:dyDescent="0.4">
      <c r="E153" s="15">
        <f t="shared" si="2"/>
        <v>0</v>
      </c>
    </row>
    <row r="154" spans="5:5" x14ac:dyDescent="0.4">
      <c r="E154" s="15">
        <f t="shared" si="2"/>
        <v>0</v>
      </c>
    </row>
    <row r="155" spans="5:5" x14ac:dyDescent="0.4">
      <c r="E155" s="15">
        <f t="shared" si="2"/>
        <v>0</v>
      </c>
    </row>
    <row r="156" spans="5:5" x14ac:dyDescent="0.4">
      <c r="E156" s="15">
        <f t="shared" si="2"/>
        <v>0</v>
      </c>
    </row>
    <row r="157" spans="5:5" x14ac:dyDescent="0.4">
      <c r="E157" s="15">
        <f t="shared" si="2"/>
        <v>0</v>
      </c>
    </row>
    <row r="158" spans="5:5" x14ac:dyDescent="0.4">
      <c r="E158" s="15">
        <f t="shared" si="2"/>
        <v>0</v>
      </c>
    </row>
    <row r="159" spans="5:5" x14ac:dyDescent="0.4">
      <c r="E159" s="15">
        <f t="shared" si="2"/>
        <v>0</v>
      </c>
    </row>
    <row r="160" spans="5:5" x14ac:dyDescent="0.4">
      <c r="E160" s="15">
        <f t="shared" si="2"/>
        <v>0</v>
      </c>
    </row>
    <row r="161" spans="5:5" x14ac:dyDescent="0.4">
      <c r="E161" s="15">
        <f t="shared" si="2"/>
        <v>0</v>
      </c>
    </row>
    <row r="162" spans="5:5" x14ac:dyDescent="0.4">
      <c r="E162" s="15">
        <f t="shared" si="2"/>
        <v>0</v>
      </c>
    </row>
    <row r="163" spans="5:5" x14ac:dyDescent="0.4">
      <c r="E163" s="15">
        <f t="shared" si="2"/>
        <v>0</v>
      </c>
    </row>
    <row r="164" spans="5:5" x14ac:dyDescent="0.4">
      <c r="E164" s="15">
        <f t="shared" si="2"/>
        <v>0</v>
      </c>
    </row>
    <row r="165" spans="5:5" x14ac:dyDescent="0.4">
      <c r="E165" s="15">
        <f t="shared" si="2"/>
        <v>0</v>
      </c>
    </row>
    <row r="166" spans="5:5" x14ac:dyDescent="0.4">
      <c r="E166" s="15">
        <f t="shared" si="2"/>
        <v>0</v>
      </c>
    </row>
    <row r="167" spans="5:5" x14ac:dyDescent="0.4">
      <c r="E167" s="15">
        <f t="shared" si="2"/>
        <v>0</v>
      </c>
    </row>
    <row r="168" spans="5:5" x14ac:dyDescent="0.4">
      <c r="E168" s="15">
        <f t="shared" si="2"/>
        <v>0</v>
      </c>
    </row>
    <row r="169" spans="5:5" x14ac:dyDescent="0.4">
      <c r="E169" s="15">
        <f t="shared" ref="E169:E232" si="3">IF(A169&lt;&gt;"",1,0)</f>
        <v>0</v>
      </c>
    </row>
    <row r="170" spans="5:5" x14ac:dyDescent="0.4">
      <c r="E170" s="15">
        <f t="shared" si="3"/>
        <v>0</v>
      </c>
    </row>
    <row r="171" spans="5:5" x14ac:dyDescent="0.4">
      <c r="E171" s="15">
        <f t="shared" si="3"/>
        <v>0</v>
      </c>
    </row>
    <row r="172" spans="5:5" x14ac:dyDescent="0.4">
      <c r="E172" s="15">
        <f t="shared" si="3"/>
        <v>0</v>
      </c>
    </row>
    <row r="173" spans="5:5" x14ac:dyDescent="0.4">
      <c r="E173" s="15">
        <f t="shared" si="3"/>
        <v>0</v>
      </c>
    </row>
    <row r="174" spans="5:5" x14ac:dyDescent="0.4">
      <c r="E174" s="15">
        <f t="shared" si="3"/>
        <v>0</v>
      </c>
    </row>
    <row r="175" spans="5:5" x14ac:dyDescent="0.4">
      <c r="E175" s="15">
        <f t="shared" si="3"/>
        <v>0</v>
      </c>
    </row>
    <row r="176" spans="5:5" x14ac:dyDescent="0.4">
      <c r="E176" s="15">
        <f t="shared" si="3"/>
        <v>0</v>
      </c>
    </row>
    <row r="177" spans="5:5" x14ac:dyDescent="0.4">
      <c r="E177" s="15">
        <f t="shared" si="3"/>
        <v>0</v>
      </c>
    </row>
    <row r="178" spans="5:5" x14ac:dyDescent="0.4">
      <c r="E178" s="15">
        <f t="shared" si="3"/>
        <v>0</v>
      </c>
    </row>
    <row r="179" spans="5:5" x14ac:dyDescent="0.4">
      <c r="E179" s="15">
        <f t="shared" si="3"/>
        <v>0</v>
      </c>
    </row>
    <row r="180" spans="5:5" x14ac:dyDescent="0.4">
      <c r="E180" s="15">
        <f t="shared" si="3"/>
        <v>0</v>
      </c>
    </row>
    <row r="181" spans="5:5" x14ac:dyDescent="0.4">
      <c r="E181" s="15">
        <f t="shared" si="3"/>
        <v>0</v>
      </c>
    </row>
    <row r="182" spans="5:5" x14ac:dyDescent="0.4">
      <c r="E182" s="15">
        <f t="shared" si="3"/>
        <v>0</v>
      </c>
    </row>
    <row r="183" spans="5:5" x14ac:dyDescent="0.4">
      <c r="E183" s="15">
        <f t="shared" si="3"/>
        <v>0</v>
      </c>
    </row>
    <row r="184" spans="5:5" x14ac:dyDescent="0.4">
      <c r="E184" s="15">
        <f t="shared" si="3"/>
        <v>0</v>
      </c>
    </row>
    <row r="185" spans="5:5" x14ac:dyDescent="0.4">
      <c r="E185" s="15">
        <f t="shared" si="3"/>
        <v>0</v>
      </c>
    </row>
    <row r="186" spans="5:5" x14ac:dyDescent="0.4">
      <c r="E186" s="15">
        <f t="shared" si="3"/>
        <v>0</v>
      </c>
    </row>
    <row r="187" spans="5:5" x14ac:dyDescent="0.4">
      <c r="E187" s="15">
        <f t="shared" si="3"/>
        <v>0</v>
      </c>
    </row>
    <row r="188" spans="5:5" x14ac:dyDescent="0.4">
      <c r="E188" s="15">
        <f t="shared" si="3"/>
        <v>0</v>
      </c>
    </row>
    <row r="189" spans="5:5" x14ac:dyDescent="0.4">
      <c r="E189" s="15">
        <f t="shared" si="3"/>
        <v>0</v>
      </c>
    </row>
    <row r="190" spans="5:5" x14ac:dyDescent="0.4">
      <c r="E190" s="15">
        <f t="shared" si="3"/>
        <v>0</v>
      </c>
    </row>
    <row r="191" spans="5:5" x14ac:dyDescent="0.4">
      <c r="E191" s="15">
        <f t="shared" si="3"/>
        <v>0</v>
      </c>
    </row>
    <row r="192" spans="5:5" x14ac:dyDescent="0.4">
      <c r="E192" s="15">
        <f t="shared" si="3"/>
        <v>0</v>
      </c>
    </row>
    <row r="193" spans="5:5" x14ac:dyDescent="0.4">
      <c r="E193" s="15">
        <f t="shared" si="3"/>
        <v>0</v>
      </c>
    </row>
    <row r="194" spans="5:5" x14ac:dyDescent="0.4">
      <c r="E194" s="15">
        <f t="shared" si="3"/>
        <v>0</v>
      </c>
    </row>
    <row r="195" spans="5:5" x14ac:dyDescent="0.4">
      <c r="E195" s="15">
        <f t="shared" si="3"/>
        <v>0</v>
      </c>
    </row>
    <row r="196" spans="5:5" x14ac:dyDescent="0.4">
      <c r="E196" s="15">
        <f t="shared" si="3"/>
        <v>0</v>
      </c>
    </row>
    <row r="197" spans="5:5" x14ac:dyDescent="0.4">
      <c r="E197" s="15">
        <f t="shared" si="3"/>
        <v>0</v>
      </c>
    </row>
    <row r="198" spans="5:5" x14ac:dyDescent="0.4">
      <c r="E198" s="15">
        <f t="shared" si="3"/>
        <v>0</v>
      </c>
    </row>
    <row r="199" spans="5:5" x14ac:dyDescent="0.4">
      <c r="E199" s="15">
        <f t="shared" si="3"/>
        <v>0</v>
      </c>
    </row>
    <row r="200" spans="5:5" x14ac:dyDescent="0.4">
      <c r="E200" s="15">
        <f t="shared" si="3"/>
        <v>0</v>
      </c>
    </row>
    <row r="201" spans="5:5" x14ac:dyDescent="0.4">
      <c r="E201" s="15">
        <f t="shared" si="3"/>
        <v>0</v>
      </c>
    </row>
    <row r="202" spans="5:5" x14ac:dyDescent="0.4">
      <c r="E202" s="15">
        <f t="shared" si="3"/>
        <v>0</v>
      </c>
    </row>
    <row r="203" spans="5:5" x14ac:dyDescent="0.4">
      <c r="E203" s="15">
        <f t="shared" si="3"/>
        <v>0</v>
      </c>
    </row>
    <row r="204" spans="5:5" x14ac:dyDescent="0.4">
      <c r="E204" s="15">
        <f t="shared" si="3"/>
        <v>0</v>
      </c>
    </row>
    <row r="205" spans="5:5" x14ac:dyDescent="0.4">
      <c r="E205" s="15">
        <f t="shared" si="3"/>
        <v>0</v>
      </c>
    </row>
    <row r="206" spans="5:5" x14ac:dyDescent="0.4">
      <c r="E206" s="15">
        <f t="shared" si="3"/>
        <v>0</v>
      </c>
    </row>
    <row r="207" spans="5:5" x14ac:dyDescent="0.4">
      <c r="E207" s="15">
        <f t="shared" si="3"/>
        <v>0</v>
      </c>
    </row>
    <row r="208" spans="5:5" x14ac:dyDescent="0.4">
      <c r="E208" s="15">
        <f t="shared" si="3"/>
        <v>0</v>
      </c>
    </row>
    <row r="209" spans="5:5" x14ac:dyDescent="0.4">
      <c r="E209" s="15">
        <f t="shared" si="3"/>
        <v>0</v>
      </c>
    </row>
    <row r="210" spans="5:5" x14ac:dyDescent="0.4">
      <c r="E210" s="15">
        <f t="shared" si="3"/>
        <v>0</v>
      </c>
    </row>
    <row r="211" spans="5:5" x14ac:dyDescent="0.4">
      <c r="E211" s="15">
        <f t="shared" si="3"/>
        <v>0</v>
      </c>
    </row>
    <row r="212" spans="5:5" x14ac:dyDescent="0.4">
      <c r="E212" s="15">
        <f t="shared" si="3"/>
        <v>0</v>
      </c>
    </row>
    <row r="213" spans="5:5" x14ac:dyDescent="0.4">
      <c r="E213" s="15">
        <f t="shared" si="3"/>
        <v>0</v>
      </c>
    </row>
    <row r="214" spans="5:5" x14ac:dyDescent="0.4">
      <c r="E214" s="15">
        <f t="shared" si="3"/>
        <v>0</v>
      </c>
    </row>
    <row r="215" spans="5:5" x14ac:dyDescent="0.4">
      <c r="E215" s="15">
        <f t="shared" si="3"/>
        <v>0</v>
      </c>
    </row>
    <row r="216" spans="5:5" x14ac:dyDescent="0.4">
      <c r="E216" s="15">
        <f t="shared" si="3"/>
        <v>0</v>
      </c>
    </row>
    <row r="217" spans="5:5" x14ac:dyDescent="0.4">
      <c r="E217" s="15">
        <f t="shared" si="3"/>
        <v>0</v>
      </c>
    </row>
    <row r="218" spans="5:5" x14ac:dyDescent="0.4">
      <c r="E218" s="15">
        <f t="shared" si="3"/>
        <v>0</v>
      </c>
    </row>
    <row r="219" spans="5:5" x14ac:dyDescent="0.4">
      <c r="E219" s="15">
        <f t="shared" si="3"/>
        <v>0</v>
      </c>
    </row>
    <row r="220" spans="5:5" x14ac:dyDescent="0.4">
      <c r="E220" s="15">
        <f t="shared" si="3"/>
        <v>0</v>
      </c>
    </row>
    <row r="221" spans="5:5" x14ac:dyDescent="0.4">
      <c r="E221" s="15">
        <f t="shared" si="3"/>
        <v>0</v>
      </c>
    </row>
    <row r="222" spans="5:5" x14ac:dyDescent="0.4">
      <c r="E222" s="15">
        <f t="shared" si="3"/>
        <v>0</v>
      </c>
    </row>
    <row r="223" spans="5:5" x14ac:dyDescent="0.4">
      <c r="E223" s="15">
        <f t="shared" si="3"/>
        <v>0</v>
      </c>
    </row>
    <row r="224" spans="5:5" x14ac:dyDescent="0.4">
      <c r="E224" s="15">
        <f t="shared" si="3"/>
        <v>0</v>
      </c>
    </row>
    <row r="225" spans="5:5" x14ac:dyDescent="0.4">
      <c r="E225" s="15">
        <f t="shared" si="3"/>
        <v>0</v>
      </c>
    </row>
    <row r="226" spans="5:5" x14ac:dyDescent="0.4">
      <c r="E226" s="15">
        <f t="shared" si="3"/>
        <v>0</v>
      </c>
    </row>
    <row r="227" spans="5:5" x14ac:dyDescent="0.4">
      <c r="E227" s="15">
        <f t="shared" si="3"/>
        <v>0</v>
      </c>
    </row>
    <row r="228" spans="5:5" x14ac:dyDescent="0.4">
      <c r="E228" s="15">
        <f t="shared" si="3"/>
        <v>0</v>
      </c>
    </row>
    <row r="229" spans="5:5" x14ac:dyDescent="0.4">
      <c r="E229" s="15">
        <f t="shared" si="3"/>
        <v>0</v>
      </c>
    </row>
    <row r="230" spans="5:5" x14ac:dyDescent="0.4">
      <c r="E230" s="15">
        <f t="shared" si="3"/>
        <v>0</v>
      </c>
    </row>
    <row r="231" spans="5:5" x14ac:dyDescent="0.4">
      <c r="E231" s="15">
        <f t="shared" si="3"/>
        <v>0</v>
      </c>
    </row>
    <row r="232" spans="5:5" x14ac:dyDescent="0.4">
      <c r="E232" s="15">
        <f t="shared" si="3"/>
        <v>0</v>
      </c>
    </row>
    <row r="233" spans="5:5" x14ac:dyDescent="0.4">
      <c r="E233" s="15">
        <f t="shared" ref="E233:E296" si="4">IF(A233&lt;&gt;"",1,0)</f>
        <v>0</v>
      </c>
    </row>
    <row r="234" spans="5:5" x14ac:dyDescent="0.4">
      <c r="E234" s="15">
        <f t="shared" si="4"/>
        <v>0</v>
      </c>
    </row>
    <row r="235" spans="5:5" x14ac:dyDescent="0.4">
      <c r="E235" s="15">
        <f t="shared" si="4"/>
        <v>0</v>
      </c>
    </row>
    <row r="236" spans="5:5" x14ac:dyDescent="0.4">
      <c r="E236" s="15">
        <f t="shared" si="4"/>
        <v>0</v>
      </c>
    </row>
    <row r="237" spans="5:5" x14ac:dyDescent="0.4">
      <c r="E237" s="15">
        <f t="shared" si="4"/>
        <v>0</v>
      </c>
    </row>
    <row r="238" spans="5:5" x14ac:dyDescent="0.4">
      <c r="E238" s="15">
        <f t="shared" si="4"/>
        <v>0</v>
      </c>
    </row>
    <row r="239" spans="5:5" x14ac:dyDescent="0.4">
      <c r="E239" s="15">
        <f t="shared" si="4"/>
        <v>0</v>
      </c>
    </row>
    <row r="240" spans="5:5" x14ac:dyDescent="0.4">
      <c r="E240" s="15">
        <f t="shared" si="4"/>
        <v>0</v>
      </c>
    </row>
    <row r="241" spans="5:5" x14ac:dyDescent="0.4">
      <c r="E241" s="15">
        <f t="shared" si="4"/>
        <v>0</v>
      </c>
    </row>
    <row r="242" spans="5:5" x14ac:dyDescent="0.4">
      <c r="E242" s="15">
        <f t="shared" si="4"/>
        <v>0</v>
      </c>
    </row>
    <row r="243" spans="5:5" x14ac:dyDescent="0.4">
      <c r="E243" s="15">
        <f t="shared" si="4"/>
        <v>0</v>
      </c>
    </row>
    <row r="244" spans="5:5" x14ac:dyDescent="0.4">
      <c r="E244" s="15">
        <f t="shared" si="4"/>
        <v>0</v>
      </c>
    </row>
    <row r="245" spans="5:5" x14ac:dyDescent="0.4">
      <c r="E245" s="15">
        <f t="shared" si="4"/>
        <v>0</v>
      </c>
    </row>
    <row r="246" spans="5:5" x14ac:dyDescent="0.4">
      <c r="E246" s="15">
        <f t="shared" si="4"/>
        <v>0</v>
      </c>
    </row>
    <row r="247" spans="5:5" x14ac:dyDescent="0.4">
      <c r="E247" s="15">
        <f t="shared" si="4"/>
        <v>0</v>
      </c>
    </row>
    <row r="248" spans="5:5" x14ac:dyDescent="0.4">
      <c r="E248" s="15">
        <f t="shared" si="4"/>
        <v>0</v>
      </c>
    </row>
    <row r="249" spans="5:5" x14ac:dyDescent="0.4">
      <c r="E249" s="15">
        <f t="shared" si="4"/>
        <v>0</v>
      </c>
    </row>
    <row r="250" spans="5:5" x14ac:dyDescent="0.4">
      <c r="E250" s="15">
        <f t="shared" si="4"/>
        <v>0</v>
      </c>
    </row>
    <row r="251" spans="5:5" x14ac:dyDescent="0.4">
      <c r="E251" s="15">
        <f t="shared" si="4"/>
        <v>0</v>
      </c>
    </row>
    <row r="252" spans="5:5" x14ac:dyDescent="0.4">
      <c r="E252" s="15">
        <f t="shared" si="4"/>
        <v>0</v>
      </c>
    </row>
    <row r="253" spans="5:5" x14ac:dyDescent="0.4">
      <c r="E253" s="15">
        <f t="shared" si="4"/>
        <v>0</v>
      </c>
    </row>
    <row r="254" spans="5:5" x14ac:dyDescent="0.4">
      <c r="E254" s="15">
        <f t="shared" si="4"/>
        <v>0</v>
      </c>
    </row>
    <row r="255" spans="5:5" x14ac:dyDescent="0.4">
      <c r="E255" s="15">
        <f t="shared" si="4"/>
        <v>0</v>
      </c>
    </row>
    <row r="256" spans="5:5" x14ac:dyDescent="0.4">
      <c r="E256" s="15">
        <f t="shared" si="4"/>
        <v>0</v>
      </c>
    </row>
    <row r="257" spans="5:5" x14ac:dyDescent="0.4">
      <c r="E257" s="15">
        <f t="shared" si="4"/>
        <v>0</v>
      </c>
    </row>
    <row r="258" spans="5:5" x14ac:dyDescent="0.4">
      <c r="E258" s="15">
        <f t="shared" si="4"/>
        <v>0</v>
      </c>
    </row>
    <row r="259" spans="5:5" x14ac:dyDescent="0.4">
      <c r="E259" s="15">
        <f t="shared" si="4"/>
        <v>0</v>
      </c>
    </row>
    <row r="260" spans="5:5" x14ac:dyDescent="0.4">
      <c r="E260" s="15">
        <f t="shared" si="4"/>
        <v>0</v>
      </c>
    </row>
    <row r="261" spans="5:5" x14ac:dyDescent="0.4">
      <c r="E261" s="15">
        <f t="shared" si="4"/>
        <v>0</v>
      </c>
    </row>
    <row r="262" spans="5:5" x14ac:dyDescent="0.4">
      <c r="E262" s="15">
        <f t="shared" si="4"/>
        <v>0</v>
      </c>
    </row>
    <row r="263" spans="5:5" x14ac:dyDescent="0.4">
      <c r="E263" s="15">
        <f t="shared" si="4"/>
        <v>0</v>
      </c>
    </row>
    <row r="264" spans="5:5" x14ac:dyDescent="0.4">
      <c r="E264" s="15">
        <f t="shared" si="4"/>
        <v>0</v>
      </c>
    </row>
    <row r="265" spans="5:5" x14ac:dyDescent="0.4">
      <c r="E265" s="15">
        <f t="shared" si="4"/>
        <v>0</v>
      </c>
    </row>
    <row r="266" spans="5:5" x14ac:dyDescent="0.4">
      <c r="E266" s="15">
        <f t="shared" si="4"/>
        <v>0</v>
      </c>
    </row>
    <row r="267" spans="5:5" x14ac:dyDescent="0.4">
      <c r="E267" s="15">
        <f t="shared" si="4"/>
        <v>0</v>
      </c>
    </row>
    <row r="268" spans="5:5" x14ac:dyDescent="0.4">
      <c r="E268" s="15">
        <f t="shared" si="4"/>
        <v>0</v>
      </c>
    </row>
    <row r="269" spans="5:5" x14ac:dyDescent="0.4">
      <c r="E269" s="15">
        <f t="shared" si="4"/>
        <v>0</v>
      </c>
    </row>
    <row r="270" spans="5:5" x14ac:dyDescent="0.4">
      <c r="E270" s="15">
        <f t="shared" si="4"/>
        <v>0</v>
      </c>
    </row>
    <row r="271" spans="5:5" x14ac:dyDescent="0.4">
      <c r="E271" s="15">
        <f t="shared" si="4"/>
        <v>0</v>
      </c>
    </row>
    <row r="272" spans="5:5" x14ac:dyDescent="0.4">
      <c r="E272" s="15">
        <f t="shared" si="4"/>
        <v>0</v>
      </c>
    </row>
    <row r="273" spans="5:5" x14ac:dyDescent="0.4">
      <c r="E273" s="15">
        <f t="shared" si="4"/>
        <v>0</v>
      </c>
    </row>
    <row r="274" spans="5:5" x14ac:dyDescent="0.4">
      <c r="E274" s="15">
        <f t="shared" si="4"/>
        <v>0</v>
      </c>
    </row>
    <row r="275" spans="5:5" x14ac:dyDescent="0.4">
      <c r="E275" s="15">
        <f t="shared" si="4"/>
        <v>0</v>
      </c>
    </row>
    <row r="276" spans="5:5" x14ac:dyDescent="0.4">
      <c r="E276" s="15">
        <f t="shared" si="4"/>
        <v>0</v>
      </c>
    </row>
    <row r="277" spans="5:5" x14ac:dyDescent="0.4">
      <c r="E277" s="15">
        <f t="shared" si="4"/>
        <v>0</v>
      </c>
    </row>
    <row r="278" spans="5:5" x14ac:dyDescent="0.4">
      <c r="E278" s="15">
        <f t="shared" si="4"/>
        <v>0</v>
      </c>
    </row>
    <row r="279" spans="5:5" x14ac:dyDescent="0.4">
      <c r="E279" s="15">
        <f t="shared" si="4"/>
        <v>0</v>
      </c>
    </row>
    <row r="280" spans="5:5" x14ac:dyDescent="0.4">
      <c r="E280" s="15">
        <f t="shared" si="4"/>
        <v>0</v>
      </c>
    </row>
    <row r="281" spans="5:5" x14ac:dyDescent="0.4">
      <c r="E281" s="15">
        <f t="shared" si="4"/>
        <v>0</v>
      </c>
    </row>
    <row r="282" spans="5:5" x14ac:dyDescent="0.4">
      <c r="E282" s="15">
        <f t="shared" si="4"/>
        <v>0</v>
      </c>
    </row>
    <row r="283" spans="5:5" x14ac:dyDescent="0.4">
      <c r="E283" s="15">
        <f t="shared" si="4"/>
        <v>0</v>
      </c>
    </row>
    <row r="284" spans="5:5" x14ac:dyDescent="0.4">
      <c r="E284" s="15">
        <f t="shared" si="4"/>
        <v>0</v>
      </c>
    </row>
    <row r="285" spans="5:5" x14ac:dyDescent="0.4">
      <c r="E285" s="15">
        <f t="shared" si="4"/>
        <v>0</v>
      </c>
    </row>
    <row r="286" spans="5:5" x14ac:dyDescent="0.4">
      <c r="E286" s="15">
        <f t="shared" si="4"/>
        <v>0</v>
      </c>
    </row>
    <row r="287" spans="5:5" x14ac:dyDescent="0.4">
      <c r="E287" s="15">
        <f t="shared" si="4"/>
        <v>0</v>
      </c>
    </row>
    <row r="288" spans="5:5" x14ac:dyDescent="0.4">
      <c r="E288" s="15">
        <f t="shared" si="4"/>
        <v>0</v>
      </c>
    </row>
    <row r="289" spans="5:5" x14ac:dyDescent="0.4">
      <c r="E289" s="15">
        <f t="shared" si="4"/>
        <v>0</v>
      </c>
    </row>
    <row r="290" spans="5:5" x14ac:dyDescent="0.4">
      <c r="E290" s="15">
        <f t="shared" si="4"/>
        <v>0</v>
      </c>
    </row>
    <row r="291" spans="5:5" x14ac:dyDescent="0.4">
      <c r="E291" s="15">
        <f t="shared" si="4"/>
        <v>0</v>
      </c>
    </row>
    <row r="292" spans="5:5" x14ac:dyDescent="0.4">
      <c r="E292" s="15">
        <f t="shared" si="4"/>
        <v>0</v>
      </c>
    </row>
    <row r="293" spans="5:5" x14ac:dyDescent="0.4">
      <c r="E293" s="15">
        <f t="shared" si="4"/>
        <v>0</v>
      </c>
    </row>
    <row r="294" spans="5:5" x14ac:dyDescent="0.4">
      <c r="E294" s="15">
        <f t="shared" si="4"/>
        <v>0</v>
      </c>
    </row>
    <row r="295" spans="5:5" x14ac:dyDescent="0.4">
      <c r="E295" s="15">
        <f t="shared" si="4"/>
        <v>0</v>
      </c>
    </row>
    <row r="296" spans="5:5" x14ac:dyDescent="0.4">
      <c r="E296" s="15">
        <f t="shared" si="4"/>
        <v>0</v>
      </c>
    </row>
    <row r="297" spans="5:5" x14ac:dyDescent="0.4">
      <c r="E297" s="15">
        <f t="shared" ref="E297:E343" si="5">IF(A297&lt;&gt;"",1,0)</f>
        <v>0</v>
      </c>
    </row>
    <row r="298" spans="5:5" x14ac:dyDescent="0.4">
      <c r="E298" s="15">
        <f t="shared" si="5"/>
        <v>0</v>
      </c>
    </row>
    <row r="299" spans="5:5" x14ac:dyDescent="0.4">
      <c r="E299" s="15">
        <f t="shared" si="5"/>
        <v>0</v>
      </c>
    </row>
    <row r="300" spans="5:5" x14ac:dyDescent="0.4">
      <c r="E300" s="15">
        <f t="shared" si="5"/>
        <v>0</v>
      </c>
    </row>
    <row r="301" spans="5:5" x14ac:dyDescent="0.4">
      <c r="E301" s="15">
        <f t="shared" si="5"/>
        <v>0</v>
      </c>
    </row>
    <row r="302" spans="5:5" x14ac:dyDescent="0.4">
      <c r="E302" s="15">
        <f t="shared" si="5"/>
        <v>0</v>
      </c>
    </row>
    <row r="303" spans="5:5" x14ac:dyDescent="0.4">
      <c r="E303" s="15">
        <f t="shared" si="5"/>
        <v>0</v>
      </c>
    </row>
    <row r="304" spans="5:5" x14ac:dyDescent="0.4">
      <c r="E304" s="15">
        <f t="shared" si="5"/>
        <v>0</v>
      </c>
    </row>
    <row r="305" spans="5:5" x14ac:dyDescent="0.4">
      <c r="E305" s="15">
        <f t="shared" si="5"/>
        <v>0</v>
      </c>
    </row>
    <row r="306" spans="5:5" x14ac:dyDescent="0.4">
      <c r="E306" s="15">
        <f t="shared" si="5"/>
        <v>0</v>
      </c>
    </row>
    <row r="307" spans="5:5" x14ac:dyDescent="0.4">
      <c r="E307" s="15">
        <f t="shared" si="5"/>
        <v>0</v>
      </c>
    </row>
    <row r="308" spans="5:5" x14ac:dyDescent="0.4">
      <c r="E308" s="15">
        <f t="shared" si="5"/>
        <v>0</v>
      </c>
    </row>
    <row r="309" spans="5:5" x14ac:dyDescent="0.4">
      <c r="E309" s="15">
        <f t="shared" si="5"/>
        <v>0</v>
      </c>
    </row>
    <row r="310" spans="5:5" x14ac:dyDescent="0.4">
      <c r="E310" s="15">
        <f t="shared" si="5"/>
        <v>0</v>
      </c>
    </row>
    <row r="311" spans="5:5" x14ac:dyDescent="0.4">
      <c r="E311" s="15">
        <f t="shared" si="5"/>
        <v>0</v>
      </c>
    </row>
    <row r="312" spans="5:5" x14ac:dyDescent="0.4">
      <c r="E312" s="15">
        <f t="shared" si="5"/>
        <v>0</v>
      </c>
    </row>
    <row r="313" spans="5:5" x14ac:dyDescent="0.4">
      <c r="E313" s="15">
        <f t="shared" si="5"/>
        <v>0</v>
      </c>
    </row>
    <row r="314" spans="5:5" x14ac:dyDescent="0.4">
      <c r="E314" s="15">
        <f t="shared" si="5"/>
        <v>0</v>
      </c>
    </row>
    <row r="315" spans="5:5" x14ac:dyDescent="0.4">
      <c r="E315" s="15">
        <f t="shared" si="5"/>
        <v>0</v>
      </c>
    </row>
    <row r="316" spans="5:5" x14ac:dyDescent="0.4">
      <c r="E316" s="15">
        <f t="shared" si="5"/>
        <v>0</v>
      </c>
    </row>
    <row r="317" spans="5:5" x14ac:dyDescent="0.4">
      <c r="E317" s="15">
        <f t="shared" si="5"/>
        <v>0</v>
      </c>
    </row>
    <row r="318" spans="5:5" x14ac:dyDescent="0.4">
      <c r="E318" s="15">
        <f t="shared" si="5"/>
        <v>0</v>
      </c>
    </row>
    <row r="319" spans="5:5" x14ac:dyDescent="0.4">
      <c r="E319" s="15">
        <f t="shared" si="5"/>
        <v>0</v>
      </c>
    </row>
    <row r="320" spans="5:5" x14ac:dyDescent="0.4">
      <c r="E320" s="15">
        <f t="shared" si="5"/>
        <v>0</v>
      </c>
    </row>
    <row r="321" spans="5:5" x14ac:dyDescent="0.4">
      <c r="E321" s="15">
        <f t="shared" si="5"/>
        <v>0</v>
      </c>
    </row>
    <row r="322" spans="5:5" x14ac:dyDescent="0.4">
      <c r="E322" s="15">
        <f t="shared" si="5"/>
        <v>0</v>
      </c>
    </row>
    <row r="323" spans="5:5" x14ac:dyDescent="0.4">
      <c r="E323" s="15">
        <f t="shared" si="5"/>
        <v>0</v>
      </c>
    </row>
    <row r="324" spans="5:5" x14ac:dyDescent="0.4">
      <c r="E324" s="15">
        <f t="shared" si="5"/>
        <v>0</v>
      </c>
    </row>
    <row r="325" spans="5:5" x14ac:dyDescent="0.4">
      <c r="E325" s="15">
        <f t="shared" si="5"/>
        <v>0</v>
      </c>
    </row>
    <row r="326" spans="5:5" x14ac:dyDescent="0.4">
      <c r="E326" s="15">
        <f t="shared" si="5"/>
        <v>0</v>
      </c>
    </row>
    <row r="327" spans="5:5" x14ac:dyDescent="0.4">
      <c r="E327" s="15">
        <f t="shared" si="5"/>
        <v>0</v>
      </c>
    </row>
    <row r="328" spans="5:5" x14ac:dyDescent="0.4">
      <c r="E328" s="15">
        <f t="shared" si="5"/>
        <v>0</v>
      </c>
    </row>
    <row r="329" spans="5:5" x14ac:dyDescent="0.4">
      <c r="E329" s="15">
        <f t="shared" si="5"/>
        <v>0</v>
      </c>
    </row>
    <row r="330" spans="5:5" x14ac:dyDescent="0.4">
      <c r="E330" s="15">
        <f t="shared" si="5"/>
        <v>0</v>
      </c>
    </row>
    <row r="331" spans="5:5" x14ac:dyDescent="0.4">
      <c r="E331" s="15">
        <f t="shared" si="5"/>
        <v>0</v>
      </c>
    </row>
    <row r="332" spans="5:5" x14ac:dyDescent="0.4">
      <c r="E332" s="15">
        <f t="shared" si="5"/>
        <v>0</v>
      </c>
    </row>
    <row r="333" spans="5:5" x14ac:dyDescent="0.4">
      <c r="E333" s="15">
        <f t="shared" si="5"/>
        <v>0</v>
      </c>
    </row>
    <row r="334" spans="5:5" x14ac:dyDescent="0.4">
      <c r="E334" s="15">
        <f t="shared" si="5"/>
        <v>0</v>
      </c>
    </row>
    <row r="335" spans="5:5" x14ac:dyDescent="0.4">
      <c r="E335" s="15">
        <f t="shared" si="5"/>
        <v>0</v>
      </c>
    </row>
    <row r="336" spans="5:5" x14ac:dyDescent="0.4">
      <c r="E336" s="15">
        <f t="shared" si="5"/>
        <v>0</v>
      </c>
    </row>
    <row r="337" spans="5:5" x14ac:dyDescent="0.4">
      <c r="E337" s="15">
        <f t="shared" si="5"/>
        <v>0</v>
      </c>
    </row>
    <row r="338" spans="5:5" x14ac:dyDescent="0.4">
      <c r="E338" s="15">
        <f t="shared" si="5"/>
        <v>0</v>
      </c>
    </row>
    <row r="339" spans="5:5" x14ac:dyDescent="0.4">
      <c r="E339" s="15">
        <f t="shared" si="5"/>
        <v>0</v>
      </c>
    </row>
    <row r="340" spans="5:5" x14ac:dyDescent="0.4">
      <c r="E340" s="15">
        <f t="shared" si="5"/>
        <v>0</v>
      </c>
    </row>
    <row r="341" spans="5:5" x14ac:dyDescent="0.4">
      <c r="E341" s="15">
        <f t="shared" si="5"/>
        <v>0</v>
      </c>
    </row>
    <row r="342" spans="5:5" x14ac:dyDescent="0.4">
      <c r="E342" s="15">
        <f t="shared" si="5"/>
        <v>0</v>
      </c>
    </row>
    <row r="343" spans="5:5" x14ac:dyDescent="0.4">
      <c r="E343" s="15">
        <f t="shared" si="5"/>
        <v>0</v>
      </c>
    </row>
  </sheetData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2:A13"/>
  <sheetViews>
    <sheetView workbookViewId="0">
      <selection activeCell="A31" sqref="A31"/>
    </sheetView>
  </sheetViews>
  <sheetFormatPr baseColWidth="10" defaultRowHeight="12.75" x14ac:dyDescent="0.2"/>
  <cols>
    <col min="1" max="1" width="47.28515625" customWidth="1"/>
  </cols>
  <sheetData>
    <row r="2" spans="1:1" x14ac:dyDescent="0.2">
      <c r="A2" s="13" t="s">
        <v>970</v>
      </c>
    </row>
    <row r="3" spans="1:1" x14ac:dyDescent="0.2">
      <c r="A3" s="13" t="s">
        <v>974</v>
      </c>
    </row>
    <row r="4" spans="1:1" x14ac:dyDescent="0.2">
      <c r="A4" s="13" t="s">
        <v>976</v>
      </c>
    </row>
    <row r="5" spans="1:1" x14ac:dyDescent="0.2">
      <c r="A5" s="13" t="s">
        <v>975</v>
      </c>
    </row>
    <row r="6" spans="1:1" x14ac:dyDescent="0.2">
      <c r="A6" s="13" t="s">
        <v>972</v>
      </c>
    </row>
    <row r="7" spans="1:1" x14ac:dyDescent="0.2">
      <c r="A7" s="13" t="s">
        <v>971</v>
      </c>
    </row>
    <row r="8" spans="1:1" x14ac:dyDescent="0.2">
      <c r="A8" s="13" t="s">
        <v>1268</v>
      </c>
    </row>
    <row r="9" spans="1:1" x14ac:dyDescent="0.2">
      <c r="A9" s="13" t="s">
        <v>973</v>
      </c>
    </row>
    <row r="10" spans="1:1" x14ac:dyDescent="0.2">
      <c r="A10" s="13"/>
    </row>
    <row r="11" spans="1:1" x14ac:dyDescent="0.2">
      <c r="A11" s="13"/>
    </row>
    <row r="12" spans="1:1" x14ac:dyDescent="0.2">
      <c r="A12" s="13"/>
    </row>
    <row r="13" spans="1:1" x14ac:dyDescent="0.2">
      <c r="A13" s="13"/>
    </row>
  </sheetData>
  <sortState xmlns:xlrd2="http://schemas.microsoft.com/office/spreadsheetml/2017/richdata2" ref="A2:A9">
    <sortCondition ref="A2"/>
  </sortState>
  <printOptions gridLine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1</vt:i4>
      </vt:variant>
    </vt:vector>
  </HeadingPairs>
  <TitlesOfParts>
    <vt:vector size="29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Chiffres</vt:lpstr>
      <vt:lpstr>Tags</vt:lpstr>
      <vt:lpstr>Sans_nom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PC_Astro</dc:creator>
  <cp:lastModifiedBy>PC_Astro</cp:lastModifiedBy>
  <dcterms:created xsi:type="dcterms:W3CDTF">2019-08-03T23:43:51Z</dcterms:created>
  <dcterms:modified xsi:type="dcterms:W3CDTF">2022-12-17T16:49:29Z</dcterms:modified>
</cp:coreProperties>
</file>