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ENOIT\Desktop\"/>
    </mc:Choice>
  </mc:AlternateContent>
  <xr:revisionPtr revIDLastSave="0" documentId="13_ncr:1_{D95040AA-F6EE-47B8-BB64-1D5EB7632E8A}" xr6:coauthVersionLast="47" xr6:coauthVersionMax="47" xr10:uidLastSave="{00000000-0000-0000-0000-000000000000}"/>
  <bookViews>
    <workbookView xWindow="-120" yWindow="-120" windowWidth="20730" windowHeight="11040" xr2:uid="{177849F9-FC28-43C8-9FF7-285233C196CF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4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</calcChain>
</file>

<file path=xl/sharedStrings.xml><?xml version="1.0" encoding="utf-8"?>
<sst xmlns="http://schemas.openxmlformats.org/spreadsheetml/2006/main" count="501" uniqueCount="488">
  <si>
    <t>Références</t>
  </si>
  <si>
    <t>PV</t>
  </si>
  <si>
    <t>Allée</t>
  </si>
  <si>
    <t>ASSQ</t>
  </si>
  <si>
    <t>Quantité</t>
  </si>
  <si>
    <t>Classement Allée</t>
  </si>
  <si>
    <t>30452161</t>
  </si>
  <si>
    <t>701910</t>
  </si>
  <si>
    <t>60344735</t>
  </si>
  <si>
    <t>753300</t>
  </si>
  <si>
    <t>80397501</t>
  </si>
  <si>
    <t>680700</t>
  </si>
  <si>
    <t>50600660</t>
  </si>
  <si>
    <t>733900</t>
  </si>
  <si>
    <t>40541685</t>
  </si>
  <si>
    <t>684200</t>
  </si>
  <si>
    <t>20223882</t>
  </si>
  <si>
    <t>630100</t>
  </si>
  <si>
    <t>00397500</t>
  </si>
  <si>
    <t>710411</t>
  </si>
  <si>
    <t>60439173</t>
  </si>
  <si>
    <t>740600</t>
  </si>
  <si>
    <t>80541693</t>
  </si>
  <si>
    <t>694010</t>
  </si>
  <si>
    <t>50489494</t>
  </si>
  <si>
    <t>632100</t>
  </si>
  <si>
    <t>30600675</t>
  </si>
  <si>
    <t>724500</t>
  </si>
  <si>
    <t>50611814</t>
  </si>
  <si>
    <t>681300</t>
  </si>
  <si>
    <t>70176312</t>
  </si>
  <si>
    <t>660100</t>
  </si>
  <si>
    <t>60605011</t>
  </si>
  <si>
    <t>724312</t>
  </si>
  <si>
    <t>70474750</t>
  </si>
  <si>
    <t>712600</t>
  </si>
  <si>
    <t>10395534</t>
  </si>
  <si>
    <t>743600</t>
  </si>
  <si>
    <t>80223884</t>
  </si>
  <si>
    <t>630600</t>
  </si>
  <si>
    <t>00562547</t>
  </si>
  <si>
    <t>681010</t>
  </si>
  <si>
    <t>20397491</t>
  </si>
  <si>
    <t>710211</t>
  </si>
  <si>
    <t>10296176</t>
  </si>
  <si>
    <t>612410</t>
  </si>
  <si>
    <t>50519354</t>
  </si>
  <si>
    <t>661900</t>
  </si>
  <si>
    <t>90337620</t>
  </si>
  <si>
    <t>751300</t>
  </si>
  <si>
    <t>70212560</t>
  </si>
  <si>
    <t>755100</t>
  </si>
  <si>
    <t>90475273</t>
  </si>
  <si>
    <t>692110</t>
  </si>
  <si>
    <t>50562540</t>
  </si>
  <si>
    <t>680110</t>
  </si>
  <si>
    <t>00519361</t>
  </si>
  <si>
    <t>662100</t>
  </si>
  <si>
    <t>00593884</t>
  </si>
  <si>
    <t>701100</t>
  </si>
  <si>
    <t>80600668</t>
  </si>
  <si>
    <t>724300</t>
  </si>
  <si>
    <t>80439209</t>
  </si>
  <si>
    <t>751000</t>
  </si>
  <si>
    <t>80597232</t>
  </si>
  <si>
    <t>602400</t>
  </si>
  <si>
    <t>00512166</t>
  </si>
  <si>
    <t>725811</t>
  </si>
  <si>
    <t>40591784</t>
  </si>
  <si>
    <t>732310</t>
  </si>
  <si>
    <t>60591702</t>
  </si>
  <si>
    <t>724100</t>
  </si>
  <si>
    <t>00205539</t>
  </si>
  <si>
    <t>732000</t>
  </si>
  <si>
    <t>90395554</t>
  </si>
  <si>
    <t>742311</t>
  </si>
  <si>
    <t>70562563</t>
  </si>
  <si>
    <t>750710</t>
  </si>
  <si>
    <t>00395558</t>
  </si>
  <si>
    <t>742810</t>
  </si>
  <si>
    <t>20562546</t>
  </si>
  <si>
    <t>690711</t>
  </si>
  <si>
    <t>40507342</t>
  </si>
  <si>
    <t>684300</t>
  </si>
  <si>
    <t>00311059</t>
  </si>
  <si>
    <t>673500</t>
  </si>
  <si>
    <t>80311734</t>
  </si>
  <si>
    <t>673100</t>
  </si>
  <si>
    <t>80311060</t>
  </si>
  <si>
    <t>673700</t>
  </si>
  <si>
    <t>50541699</t>
  </si>
  <si>
    <t>693710</t>
  </si>
  <si>
    <t>50475265</t>
  </si>
  <si>
    <t>691910</t>
  </si>
  <si>
    <t>20562532</t>
  </si>
  <si>
    <t>681310</t>
  </si>
  <si>
    <t>40298126</t>
  </si>
  <si>
    <t>743400</t>
  </si>
  <si>
    <t>00541692</t>
  </si>
  <si>
    <t>683710</t>
  </si>
  <si>
    <t>20397486</t>
  </si>
  <si>
    <t>710511</t>
  </si>
  <si>
    <t>70541684</t>
  </si>
  <si>
    <t>683810</t>
  </si>
  <si>
    <t>40343464</t>
  </si>
  <si>
    <t>743900</t>
  </si>
  <si>
    <t>30595117</t>
  </si>
  <si>
    <t>661100</t>
  </si>
  <si>
    <t>50567854</t>
  </si>
  <si>
    <t>691310</t>
  </si>
  <si>
    <t>80377843</t>
  </si>
  <si>
    <t>732500</t>
  </si>
  <si>
    <t>20385474</t>
  </si>
  <si>
    <t>741900</t>
  </si>
  <si>
    <t>50395551</t>
  </si>
  <si>
    <t>743010</t>
  </si>
  <si>
    <t>50510928</t>
  </si>
  <si>
    <t>754300</t>
  </si>
  <si>
    <t>10541700</t>
  </si>
  <si>
    <t>693510</t>
  </si>
  <si>
    <t>90442980</t>
  </si>
  <si>
    <t>740700</t>
  </si>
  <si>
    <t>10395548</t>
  </si>
  <si>
    <t>743710</t>
  </si>
  <si>
    <t>20602439</t>
  </si>
  <si>
    <t>670800</t>
  </si>
  <si>
    <t>40475280</t>
  </si>
  <si>
    <t>691410</t>
  </si>
  <si>
    <t>60518486</t>
  </si>
  <si>
    <t>728600</t>
  </si>
  <si>
    <t>00223878</t>
  </si>
  <si>
    <t>631100</t>
  </si>
  <si>
    <t>40541690</t>
  </si>
  <si>
    <t>741111</t>
  </si>
  <si>
    <t>70526787</t>
  </si>
  <si>
    <t>752712</t>
  </si>
  <si>
    <t>80498114</t>
  </si>
  <si>
    <t>651300</t>
  </si>
  <si>
    <t>60331865</t>
  </si>
  <si>
    <t>703410</t>
  </si>
  <si>
    <t>40596791</t>
  </si>
  <si>
    <t>722800</t>
  </si>
  <si>
    <t>20400691</t>
  </si>
  <si>
    <t>670700</t>
  </si>
  <si>
    <t>70315172</t>
  </si>
  <si>
    <t>730210</t>
  </si>
  <si>
    <t>80533283</t>
  </si>
  <si>
    <t>621710</t>
  </si>
  <si>
    <t>30503660</t>
  </si>
  <si>
    <t>684912</t>
  </si>
  <si>
    <t>10591785</t>
  </si>
  <si>
    <t>721410</t>
  </si>
  <si>
    <t>70461106</t>
  </si>
  <si>
    <t>722000</t>
  </si>
  <si>
    <t>00600672</t>
  </si>
  <si>
    <t>734310</t>
  </si>
  <si>
    <t>30508709</t>
  </si>
  <si>
    <t>620210</t>
  </si>
  <si>
    <t>10389142</t>
  </si>
  <si>
    <t>733200</t>
  </si>
  <si>
    <t>90373793</t>
  </si>
  <si>
    <t>80484881</t>
  </si>
  <si>
    <t>753712</t>
  </si>
  <si>
    <t>00611661</t>
  </si>
  <si>
    <t>701200</t>
  </si>
  <si>
    <t>40450618</t>
  </si>
  <si>
    <t>663100</t>
  </si>
  <si>
    <t>20395538</t>
  </si>
  <si>
    <t>742611</t>
  </si>
  <si>
    <t>40475256</t>
  </si>
  <si>
    <t>751212</t>
  </si>
  <si>
    <t>00331873</t>
  </si>
  <si>
    <t>703711</t>
  </si>
  <si>
    <t>90597118</t>
  </si>
  <si>
    <t>743000</t>
  </si>
  <si>
    <t>40571248</t>
  </si>
  <si>
    <t>633200</t>
  </si>
  <si>
    <t>40451284</t>
  </si>
  <si>
    <t>664100</t>
  </si>
  <si>
    <t>30331857</t>
  </si>
  <si>
    <t>703710</t>
  </si>
  <si>
    <t>80329197</t>
  </si>
  <si>
    <t>753811</t>
  </si>
  <si>
    <t>60597959</t>
  </si>
  <si>
    <t>632110</t>
  </si>
  <si>
    <t>60591716</t>
  </si>
  <si>
    <t>733210</t>
  </si>
  <si>
    <t>10278728</t>
  </si>
  <si>
    <t>671400</t>
  </si>
  <si>
    <t>20331872</t>
  </si>
  <si>
    <t>704011</t>
  </si>
  <si>
    <t>90326792</t>
  </si>
  <si>
    <t>733600</t>
  </si>
  <si>
    <t>30520358</t>
  </si>
  <si>
    <t>651200</t>
  </si>
  <si>
    <t>30508667</t>
  </si>
  <si>
    <t>621010</t>
  </si>
  <si>
    <t>40392044</t>
  </si>
  <si>
    <t>610300</t>
  </si>
  <si>
    <t>50223885</t>
  </si>
  <si>
    <t>630400</t>
  </si>
  <si>
    <t>90331864</t>
  </si>
  <si>
    <t>703511</t>
  </si>
  <si>
    <t>30474752</t>
  </si>
  <si>
    <t>704900</t>
  </si>
  <si>
    <t>40397503</t>
  </si>
  <si>
    <t>710312</t>
  </si>
  <si>
    <t>20593604</t>
  </si>
  <si>
    <t>674200</t>
  </si>
  <si>
    <t>40458228</t>
  </si>
  <si>
    <t>753200</t>
  </si>
  <si>
    <t>90541678</t>
  </si>
  <si>
    <t>30531267</t>
  </si>
  <si>
    <t>685510</t>
  </si>
  <si>
    <t>60475279</t>
  </si>
  <si>
    <t>692311</t>
  </si>
  <si>
    <t>40593924</t>
  </si>
  <si>
    <t>711400</t>
  </si>
  <si>
    <t>90250259</t>
  </si>
  <si>
    <t>721910</t>
  </si>
  <si>
    <t>00567856</t>
  </si>
  <si>
    <t>60587743</t>
  </si>
  <si>
    <t>735700</t>
  </si>
  <si>
    <t>10589674</t>
  </si>
  <si>
    <t>741400</t>
  </si>
  <si>
    <t>40397126</t>
  </si>
  <si>
    <t>620610</t>
  </si>
  <si>
    <t>70527923</t>
  </si>
  <si>
    <t>683700</t>
  </si>
  <si>
    <t>40421188</t>
  </si>
  <si>
    <t>754010</t>
  </si>
  <si>
    <t>20397504</t>
  </si>
  <si>
    <t>700111</t>
  </si>
  <si>
    <t>50512135</t>
  </si>
  <si>
    <t>725910</t>
  </si>
  <si>
    <t>00495794</t>
  </si>
  <si>
    <t>620410</t>
  </si>
  <si>
    <t>40562550</t>
  </si>
  <si>
    <t>681510</t>
  </si>
  <si>
    <t>00395539</t>
  </si>
  <si>
    <t>742910</t>
  </si>
  <si>
    <t>10519370</t>
  </si>
  <si>
    <t>677000</t>
  </si>
  <si>
    <t>00606626</t>
  </si>
  <si>
    <t>684100</t>
  </si>
  <si>
    <t>70559160</t>
  </si>
  <si>
    <t>693410</t>
  </si>
  <si>
    <t>10600657</t>
  </si>
  <si>
    <t>734110</t>
  </si>
  <si>
    <t>20395543</t>
  </si>
  <si>
    <t>742511</t>
  </si>
  <si>
    <t>30553706</t>
  </si>
  <si>
    <t>640300</t>
  </si>
  <si>
    <t>80526975</t>
  </si>
  <si>
    <t>650410</t>
  </si>
  <si>
    <t>10584370</t>
  </si>
  <si>
    <t>753010</t>
  </si>
  <si>
    <t>80349671</t>
  </si>
  <si>
    <t>632510</t>
  </si>
  <si>
    <t>50562559</t>
  </si>
  <si>
    <t>90493446</t>
  </si>
  <si>
    <t>633300</t>
  </si>
  <si>
    <t>60440416</t>
  </si>
  <si>
    <t>702300</t>
  </si>
  <si>
    <t>80625975</t>
  </si>
  <si>
    <t>750313</t>
  </si>
  <si>
    <t>70582542</t>
  </si>
  <si>
    <t>672300</t>
  </si>
  <si>
    <t>10541696</t>
  </si>
  <si>
    <t>683910</t>
  </si>
  <si>
    <t>50481469</t>
  </si>
  <si>
    <t>664500</t>
  </si>
  <si>
    <t>10475272</t>
  </si>
  <si>
    <t>692310</t>
  </si>
  <si>
    <t>70587747</t>
  </si>
  <si>
    <t>726000</t>
  </si>
  <si>
    <t>00296172</t>
  </si>
  <si>
    <t>612911</t>
  </si>
  <si>
    <t>20249943</t>
  </si>
  <si>
    <t>702900</t>
  </si>
  <si>
    <t>90202126</t>
  </si>
  <si>
    <t>732910</t>
  </si>
  <si>
    <t>30454481</t>
  </si>
  <si>
    <t>630810</t>
  </si>
  <si>
    <t>90562543</t>
  </si>
  <si>
    <t>680612</t>
  </si>
  <si>
    <t>70326788</t>
  </si>
  <si>
    <t>711900</t>
  </si>
  <si>
    <t>60224078</t>
  </si>
  <si>
    <t>730100</t>
  </si>
  <si>
    <t>10496477</t>
  </si>
  <si>
    <t>624500</t>
  </si>
  <si>
    <t>00611816</t>
  </si>
  <si>
    <t>690900</t>
  </si>
  <si>
    <t>70567848</t>
  </si>
  <si>
    <t>752010</t>
  </si>
  <si>
    <t>30558474</t>
  </si>
  <si>
    <t>642700</t>
  </si>
  <si>
    <t>60562549</t>
  </si>
  <si>
    <t>680610</t>
  </si>
  <si>
    <t>50212561</t>
  </si>
  <si>
    <t>753000</t>
  </si>
  <si>
    <t>70453762</t>
  </si>
  <si>
    <t>621000</t>
  </si>
  <si>
    <t>00591700</t>
  </si>
  <si>
    <t>732600</t>
  </si>
  <si>
    <t>80421186</t>
  </si>
  <si>
    <t>735711</t>
  </si>
  <si>
    <t>10228719</t>
  </si>
  <si>
    <t>631500</t>
  </si>
  <si>
    <t>40488763</t>
  </si>
  <si>
    <t>631800</t>
  </si>
  <si>
    <t>90559159</t>
  </si>
  <si>
    <t>693010</t>
  </si>
  <si>
    <t>90611671</t>
  </si>
  <si>
    <t>726510</t>
  </si>
  <si>
    <t>70032682</t>
  </si>
  <si>
    <t>620800</t>
  </si>
  <si>
    <t>00537732</t>
  </si>
  <si>
    <t>682710</t>
  </si>
  <si>
    <t>50440412</t>
  </si>
  <si>
    <t>702400</t>
  </si>
  <si>
    <t>40558497</t>
  </si>
  <si>
    <t>704511</t>
  </si>
  <si>
    <t>30562560</t>
  </si>
  <si>
    <t>750811</t>
  </si>
  <si>
    <t>00317527</t>
  </si>
  <si>
    <t>90339389</t>
  </si>
  <si>
    <t>621500</t>
  </si>
  <si>
    <t>10508625</t>
  </si>
  <si>
    <t>640100</t>
  </si>
  <si>
    <t>20469949</t>
  </si>
  <si>
    <t>663600</t>
  </si>
  <si>
    <t>60403579</t>
  </si>
  <si>
    <t>676500</t>
  </si>
  <si>
    <t>40537725</t>
  </si>
  <si>
    <t>700112</t>
  </si>
  <si>
    <t>40397490</t>
  </si>
  <si>
    <t>710111</t>
  </si>
  <si>
    <t>40296170</t>
  </si>
  <si>
    <t>622200</t>
  </si>
  <si>
    <t>40454485</t>
  </si>
  <si>
    <t>630410</t>
  </si>
  <si>
    <t>70527857</t>
  </si>
  <si>
    <t>717100</t>
  </si>
  <si>
    <t>80591678</t>
  </si>
  <si>
    <t>733000</t>
  </si>
  <si>
    <t>10442984</t>
  </si>
  <si>
    <t>750800</t>
  </si>
  <si>
    <t>60528918</t>
  </si>
  <si>
    <t>705400</t>
  </si>
  <si>
    <t>70539167</t>
  </si>
  <si>
    <t>634600</t>
  </si>
  <si>
    <t>00537529</t>
  </si>
  <si>
    <t>662800</t>
  </si>
  <si>
    <t>70541679</t>
  </si>
  <si>
    <t>693711</t>
  </si>
  <si>
    <t>70528913</t>
  </si>
  <si>
    <t>745100</t>
  </si>
  <si>
    <t>50519014</t>
  </si>
  <si>
    <t>630710</t>
  </si>
  <si>
    <t>50454036</t>
  </si>
  <si>
    <t>660300</t>
  </si>
  <si>
    <t>10562556</t>
  </si>
  <si>
    <t>680510</t>
  </si>
  <si>
    <t>80475283</t>
  </si>
  <si>
    <t>20541691</t>
  </si>
  <si>
    <t>693910</t>
  </si>
  <si>
    <t>20423602</t>
  </si>
  <si>
    <t>743910</t>
  </si>
  <si>
    <t>20510939</t>
  </si>
  <si>
    <t>753310</t>
  </si>
  <si>
    <t>80531712</t>
  </si>
  <si>
    <t>664600</t>
  </si>
  <si>
    <t>40587503</t>
  </si>
  <si>
    <t>691200</t>
  </si>
  <si>
    <t>10440447</t>
  </si>
  <si>
    <t>702810</t>
  </si>
  <si>
    <t>50331856</t>
  </si>
  <si>
    <t>703512</t>
  </si>
  <si>
    <t>60397489</t>
  </si>
  <si>
    <t>710212</t>
  </si>
  <si>
    <t>30567850</t>
  </si>
  <si>
    <t>753710</t>
  </si>
  <si>
    <t>10333287</t>
  </si>
  <si>
    <t>623110</t>
  </si>
  <si>
    <t>00603576</t>
  </si>
  <si>
    <t>672611</t>
  </si>
  <si>
    <t>30475285</t>
  </si>
  <si>
    <t>692010</t>
  </si>
  <si>
    <t>00448972</t>
  </si>
  <si>
    <t>703010</t>
  </si>
  <si>
    <t>40593882</t>
  </si>
  <si>
    <t>706000</t>
  </si>
  <si>
    <t>70518061</t>
  </si>
  <si>
    <t>613410</t>
  </si>
  <si>
    <t>50610555</t>
  </si>
  <si>
    <t>674100</t>
  </si>
  <si>
    <t>70602069</t>
  </si>
  <si>
    <t>682310</t>
  </si>
  <si>
    <t>50418897</t>
  </si>
  <si>
    <t>710512</t>
  </si>
  <si>
    <t>80591782</t>
  </si>
  <si>
    <t>721310</t>
  </si>
  <si>
    <t>40545122</t>
  </si>
  <si>
    <t>610710</t>
  </si>
  <si>
    <t>30567845</t>
  </si>
  <si>
    <t>50541703</t>
  </si>
  <si>
    <t>70535094</t>
  </si>
  <si>
    <t>611400</t>
  </si>
  <si>
    <t>80296168</t>
  </si>
  <si>
    <t>622400</t>
  </si>
  <si>
    <t>10488793</t>
  </si>
  <si>
    <t>631600</t>
  </si>
  <si>
    <t>10440452</t>
  </si>
  <si>
    <t>713400</t>
  </si>
  <si>
    <t>40512169</t>
  </si>
  <si>
    <t>725812</t>
  </si>
  <si>
    <t>90397497</t>
  </si>
  <si>
    <t>710311</t>
  </si>
  <si>
    <t>00417621</t>
  </si>
  <si>
    <t>715300</t>
  </si>
  <si>
    <t>20535077</t>
  </si>
  <si>
    <t>611210</t>
  </si>
  <si>
    <t>70541702</t>
  </si>
  <si>
    <t>60559165</t>
  </si>
  <si>
    <t>751512</t>
  </si>
  <si>
    <t>20470815</t>
  </si>
  <si>
    <t>620100</t>
  </si>
  <si>
    <t>00223864</t>
  </si>
  <si>
    <t>630300</t>
  </si>
  <si>
    <t>50450137</t>
  </si>
  <si>
    <t>690700</t>
  </si>
  <si>
    <t>10582644</t>
  </si>
  <si>
    <t>696800</t>
  </si>
  <si>
    <t>10257660</t>
  </si>
  <si>
    <t>725610</t>
  </si>
  <si>
    <t>20313284</t>
  </si>
  <si>
    <t>612310</t>
  </si>
  <si>
    <t>50586150</t>
  </si>
  <si>
    <t>634611</t>
  </si>
  <si>
    <t>10326791</t>
  </si>
  <si>
    <t>30600699</t>
  </si>
  <si>
    <t>724511</t>
  </si>
  <si>
    <t>10531782</t>
  </si>
  <si>
    <t>643300</t>
  </si>
  <si>
    <t>60527787</t>
  </si>
  <si>
    <t>695811</t>
  </si>
  <si>
    <t>00296214</t>
  </si>
  <si>
    <t>20508700</t>
  </si>
  <si>
    <t>620310</t>
  </si>
  <si>
    <t>80597864</t>
  </si>
  <si>
    <t>621211</t>
  </si>
  <si>
    <t>00278333</t>
  </si>
  <si>
    <t>660910</t>
  </si>
  <si>
    <t>00185032</t>
  </si>
  <si>
    <t>662700</t>
  </si>
  <si>
    <t>30475271</t>
  </si>
  <si>
    <t>692410</t>
  </si>
  <si>
    <t>60539573</t>
  </si>
  <si>
    <t>707011</t>
  </si>
  <si>
    <t>20589678</t>
  </si>
  <si>
    <t>30333842</t>
  </si>
  <si>
    <t>603010</t>
  </si>
  <si>
    <t>50602796</t>
  </si>
  <si>
    <t>660800</t>
  </si>
  <si>
    <t>90562538</t>
  </si>
  <si>
    <t>680410</t>
  </si>
  <si>
    <t>70562539</t>
  </si>
  <si>
    <t>30512631</t>
  </si>
  <si>
    <t>742800</t>
  </si>
  <si>
    <t>70492202</t>
  </si>
  <si>
    <t>686500</t>
  </si>
  <si>
    <t>90611850</t>
  </si>
  <si>
    <t>701511</t>
  </si>
  <si>
    <t>30611669</t>
  </si>
  <si>
    <t>726610</t>
  </si>
  <si>
    <t>20591704</t>
  </si>
  <si>
    <t>733700</t>
  </si>
  <si>
    <t>90475254</t>
  </si>
  <si>
    <t>752810</t>
  </si>
  <si>
    <t>20530065</t>
  </si>
  <si>
    <t>683800</t>
  </si>
  <si>
    <t>00205501</t>
  </si>
  <si>
    <t>690911</t>
  </si>
  <si>
    <t>00531259</t>
  </si>
  <si>
    <t>695012</t>
  </si>
  <si>
    <t>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</si>
</sst>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8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BENOIT\Desktop\Recherche%20picking.xlsx" TargetMode="External"/><Relationship Id="rId1" Type="http://schemas.openxmlformats.org/officeDocument/2006/relationships/externalLinkPath" Target="Recherche%20picki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cherche"/>
      <sheetName val="Top Vente"/>
      <sheetName val="Listes Ref EMPU"/>
      <sheetName val="Datas"/>
      <sheetName val="Recherche picking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8F414AD-37EE-470F-8716-0F27900290D8}" name="Table1" displayName="Table1" ref="B3:H250" totalsRowShown="0" headerRowDxfId="7" headerRowBorderDxfId="6">
  <autoFilter ref="B3:H250" xr:uid="{68F414AD-37EE-470F-8716-0F27900290D8}"/>
  <tableColumns count="7">
    <tableColumn id="1" xr3:uid="{43934706-65BC-4B9A-A542-5D264748101E}" name="Références"/>
    <tableColumn id="3" xr3:uid="{08A58ACC-569E-4398-8067-C55C34F4D136}" name="PV"/>
    <tableColumn id="4" xr3:uid="{F2D78DE7-DD3D-47F4-B88B-A7794BB78347}" name="Allée">
      <calculatedColumnFormula>LEFT([1]!refs[[#This Row],[PV]],2)</calculatedColumnFormula>
    </tableColumn>
    <tableColumn id="5" xr3:uid="{64F54121-4213-42A4-9108-CDA399D76F70}" name="ASSQ"/>
    <tableColumn id="6" xr3:uid="{9723F1E6-47DF-436D-946A-BF1F1B006B05}" name="Quantité"/>
    <tableColumn id="9" xr3:uid="{13AD30C8-BF8E-4231-A801-BFB7AED8A4C7}" name="Classement" dataDxfId="5">
      <calculatedColumnFormula>_xlfn.RANK.EQ(F4,Table1[Quantité],0)</calculatedColumnFormula>
    </tableColumn>
    <tableColumn id="10" xr3:uid="{40A3BF4F-4611-4B1A-9259-08FB67FC9548}" name="Classement Allée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E5CEB-A580-45F5-AB95-216FE7FBA8D0}">
  <dimension ref="A1:H250"/>
  <sheetViews>
    <sheetView tabSelected="1" topLeftCell="A3" workbookViewId="0">
      <selection activeCell="H21" sqref="H21"/>
    </sheetView>
  </sheetViews>
  <sheetFormatPr defaultRowHeight="15" x14ac:dyDescent="0.25"/>
  <cols>
    <col min="2" max="2" width="13.5703125" customWidth="1"/>
    <col min="3" max="3" width="7.85546875" bestFit="1" customWidth="1"/>
    <col min="4" max="4" width="10.140625" bestFit="1" customWidth="1"/>
    <col min="5" max="5" width="10.42578125" bestFit="1" customWidth="1"/>
    <col min="6" max="6" width="13.42578125" bestFit="1" customWidth="1"/>
    <col min="7" max="7" width="22.28515625" bestFit="1" customWidth="1"/>
    <col min="8" max="8" width="19" customWidth="1"/>
  </cols>
  <sheetData>
    <row r="1" spans="1:8" x14ac:dyDescent="0.25">
      <c r="A1" s="1"/>
      <c r="B1" s="1"/>
      <c r="C1" s="1"/>
      <c r="D1" s="1"/>
      <c r="E1" s="1"/>
      <c r="F1" s="1"/>
      <c r="G1" s="1"/>
      <c r="H1" s="1"/>
    </row>
    <row r="2" spans="1:8" x14ac:dyDescent="0.25">
      <c r="A2" s="1"/>
      <c r="B2" s="1"/>
      <c r="C2" s="1"/>
      <c r="D2" s="1"/>
      <c r="E2" s="1"/>
      <c r="F2" s="1"/>
      <c r="G2" s="1"/>
      <c r="H2" s="1"/>
    </row>
    <row r="3" spans="1:8" x14ac:dyDescent="0.25">
      <c r="A3" s="1"/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487</v>
      </c>
      <c r="H3" s="1" t="s">
        <v>5</v>
      </c>
    </row>
    <row r="4" spans="1:8" x14ac:dyDescent="0.25">
      <c r="A4" s="1"/>
      <c r="B4" t="s">
        <v>6</v>
      </c>
      <c r="C4" t="s">
        <v>7</v>
      </c>
      <c r="D4" t="str">
        <f>LEFT([1]!refs[[#This Row],[PV]],2)</f>
        <v>70</v>
      </c>
      <c r="E4">
        <v>50</v>
      </c>
      <c r="F4">
        <v>341</v>
      </c>
      <c r="G4" s="1">
        <f>_xlfn.RANK.EQ(F4,Table1[Quantité],0)</f>
        <v>1</v>
      </c>
      <c r="H4" s="1">
        <v>1</v>
      </c>
    </row>
    <row r="5" spans="1:8" x14ac:dyDescent="0.25">
      <c r="A5" s="1"/>
      <c r="B5" t="s">
        <v>8</v>
      </c>
      <c r="C5" t="s">
        <v>9</v>
      </c>
      <c r="D5" t="str">
        <f>LEFT([1]!refs[[#This Row],[PV]],2)</f>
        <v>75</v>
      </c>
      <c r="E5">
        <v>36</v>
      </c>
      <c r="F5">
        <v>336</v>
      </c>
      <c r="G5" s="1">
        <f>_xlfn.RANK.EQ(F5,Table1[Quantité],0)</f>
        <v>2</v>
      </c>
      <c r="H5" s="1">
        <v>1</v>
      </c>
    </row>
    <row r="6" spans="1:8" x14ac:dyDescent="0.25">
      <c r="A6" s="1"/>
      <c r="B6" t="s">
        <v>10</v>
      </c>
      <c r="C6" t="s">
        <v>11</v>
      </c>
      <c r="D6" t="str">
        <f>LEFT([1]!refs[[#This Row],[PV]],2)</f>
        <v>68</v>
      </c>
      <c r="E6">
        <v>96</v>
      </c>
      <c r="F6">
        <v>322</v>
      </c>
      <c r="G6" s="1">
        <f>_xlfn.RANK.EQ(F6,Table1[Quantité],0)</f>
        <v>3</v>
      </c>
      <c r="H6" s="1">
        <v>1</v>
      </c>
    </row>
    <row r="7" spans="1:8" x14ac:dyDescent="0.25">
      <c r="A7" s="1"/>
      <c r="B7" t="s">
        <v>12</v>
      </c>
      <c r="C7" t="s">
        <v>13</v>
      </c>
      <c r="D7" t="str">
        <f>LEFT([1]!refs[[#This Row],[PV]],2)</f>
        <v>73</v>
      </c>
      <c r="E7">
        <v>95</v>
      </c>
      <c r="F7">
        <v>315</v>
      </c>
      <c r="G7" s="1">
        <f>_xlfn.RANK.EQ(F7,Table1[Quantité],0)</f>
        <v>4</v>
      </c>
      <c r="H7" s="1">
        <v>1</v>
      </c>
    </row>
    <row r="8" spans="1:8" x14ac:dyDescent="0.25">
      <c r="A8" s="1"/>
      <c r="B8" t="s">
        <v>14</v>
      </c>
      <c r="C8" t="s">
        <v>15</v>
      </c>
      <c r="D8" t="str">
        <f>LEFT([1]!refs[[#This Row],[PV]],2)</f>
        <v>68</v>
      </c>
      <c r="E8">
        <v>97</v>
      </c>
      <c r="F8">
        <v>313</v>
      </c>
      <c r="G8" s="1">
        <f>_xlfn.RANK.EQ(F8,Table1[Quantité],0)</f>
        <v>5</v>
      </c>
      <c r="H8" s="1">
        <v>2</v>
      </c>
    </row>
    <row r="9" spans="1:8" x14ac:dyDescent="0.25">
      <c r="A9" s="1"/>
      <c r="B9" t="s">
        <v>16</v>
      </c>
      <c r="C9" t="s">
        <v>17</v>
      </c>
      <c r="D9" t="str">
        <f>LEFT([1]!refs[[#This Row],[PV]],2)</f>
        <v>63</v>
      </c>
      <c r="E9">
        <v>20</v>
      </c>
      <c r="F9">
        <v>304</v>
      </c>
      <c r="G9" s="1">
        <f>_xlfn.RANK.EQ(F9,Table1[Quantité],0)</f>
        <v>6</v>
      </c>
      <c r="H9" s="1">
        <v>1</v>
      </c>
    </row>
    <row r="10" spans="1:8" x14ac:dyDescent="0.25">
      <c r="A10" s="1"/>
      <c r="B10" t="s">
        <v>18</v>
      </c>
      <c r="C10" t="s">
        <v>19</v>
      </c>
      <c r="D10" t="str">
        <f>LEFT([1]!refs[[#This Row],[PV]],2)</f>
        <v>71</v>
      </c>
      <c r="E10">
        <v>56</v>
      </c>
      <c r="F10">
        <v>293</v>
      </c>
      <c r="G10" s="1">
        <f>_xlfn.RANK.EQ(F10,Table1[Quantité],0)</f>
        <v>7</v>
      </c>
      <c r="H10" s="1">
        <v>1</v>
      </c>
    </row>
    <row r="11" spans="1:8" x14ac:dyDescent="0.25">
      <c r="A11" s="1"/>
      <c r="B11" t="s">
        <v>20</v>
      </c>
      <c r="C11" t="s">
        <v>21</v>
      </c>
      <c r="D11" t="str">
        <f>LEFT([1]!refs[[#This Row],[PV]],2)</f>
        <v>74</v>
      </c>
      <c r="E11">
        <v>36</v>
      </c>
      <c r="F11">
        <v>292</v>
      </c>
      <c r="G11" s="1">
        <f>_xlfn.RANK.EQ(F11,Table1[Quantité],0)</f>
        <v>8</v>
      </c>
      <c r="H11" s="1">
        <v>1</v>
      </c>
    </row>
    <row r="12" spans="1:8" x14ac:dyDescent="0.25">
      <c r="A12" s="1"/>
      <c r="B12" t="s">
        <v>22</v>
      </c>
      <c r="C12" t="s">
        <v>23</v>
      </c>
      <c r="D12" t="str">
        <f>LEFT([1]!refs[[#This Row],[PV]],2)</f>
        <v>69</v>
      </c>
      <c r="E12">
        <v>42</v>
      </c>
      <c r="F12">
        <v>291</v>
      </c>
      <c r="G12" s="1">
        <f>_xlfn.RANK.EQ(F12,Table1[Quantité],0)</f>
        <v>9</v>
      </c>
      <c r="H12" s="1">
        <v>1</v>
      </c>
    </row>
    <row r="13" spans="1:8" x14ac:dyDescent="0.25">
      <c r="A13" s="1"/>
      <c r="B13" t="s">
        <v>24</v>
      </c>
      <c r="C13" t="s">
        <v>25</v>
      </c>
      <c r="D13" t="str">
        <f>LEFT([1]!refs[[#This Row],[PV]],2)</f>
        <v>63</v>
      </c>
      <c r="E13">
        <v>21</v>
      </c>
      <c r="F13">
        <v>272</v>
      </c>
      <c r="G13" s="1">
        <f>_xlfn.RANK.EQ(F13,Table1[Quantité],0)</f>
        <v>10</v>
      </c>
      <c r="H13" s="1">
        <v>2</v>
      </c>
    </row>
    <row r="14" spans="1:8" x14ac:dyDescent="0.25">
      <c r="A14" s="1"/>
      <c r="B14" t="s">
        <v>26</v>
      </c>
      <c r="C14" t="s">
        <v>27</v>
      </c>
      <c r="D14" t="str">
        <f>LEFT([1]!refs[[#This Row],[PV]],2)</f>
        <v>72</v>
      </c>
      <c r="E14">
        <v>72</v>
      </c>
      <c r="F14">
        <v>271</v>
      </c>
      <c r="G14" s="1">
        <f>_xlfn.RANK.EQ(F14,Table1[Quantité],0)</f>
        <v>11</v>
      </c>
      <c r="H14" s="1">
        <v>1</v>
      </c>
    </row>
    <row r="15" spans="1:8" x14ac:dyDescent="0.25">
      <c r="A15" s="1"/>
      <c r="B15" t="s">
        <v>28</v>
      </c>
      <c r="C15" t="s">
        <v>29</v>
      </c>
      <c r="D15" t="str">
        <f>LEFT([1]!refs[[#This Row],[PV]],2)</f>
        <v>68</v>
      </c>
      <c r="E15">
        <v>72</v>
      </c>
      <c r="F15">
        <v>255</v>
      </c>
      <c r="G15" s="1">
        <f>_xlfn.RANK.EQ(F15,Table1[Quantité],0)</f>
        <v>12</v>
      </c>
      <c r="H15" s="1">
        <v>3</v>
      </c>
    </row>
    <row r="16" spans="1:8" x14ac:dyDescent="0.25">
      <c r="A16" s="1"/>
      <c r="B16" t="s">
        <v>30</v>
      </c>
      <c r="C16" t="s">
        <v>31</v>
      </c>
      <c r="D16" t="str">
        <f>LEFT([1]!refs[[#This Row],[PV]],2)</f>
        <v>66</v>
      </c>
      <c r="E16">
        <v>32</v>
      </c>
      <c r="F16">
        <v>250</v>
      </c>
      <c r="G16" s="1">
        <f>_xlfn.RANK.EQ(F16,Table1[Quantité],0)</f>
        <v>13</v>
      </c>
      <c r="H16" s="1">
        <v>1</v>
      </c>
    </row>
    <row r="17" spans="1:8" x14ac:dyDescent="0.25">
      <c r="A17" s="1"/>
      <c r="B17" t="s">
        <v>32</v>
      </c>
      <c r="C17" t="s">
        <v>33</v>
      </c>
      <c r="D17" t="str">
        <f>LEFT([1]!refs[[#This Row],[PV]],2)</f>
        <v>72</v>
      </c>
      <c r="E17">
        <v>32</v>
      </c>
      <c r="F17">
        <v>245</v>
      </c>
      <c r="G17" s="1">
        <f>_xlfn.RANK.EQ(F17,Table1[Quantité],0)</f>
        <v>14</v>
      </c>
      <c r="H17" s="1">
        <v>2</v>
      </c>
    </row>
    <row r="18" spans="1:8" x14ac:dyDescent="0.25">
      <c r="A18" s="1"/>
      <c r="B18" t="s">
        <v>34</v>
      </c>
      <c r="C18" t="s">
        <v>35</v>
      </c>
      <c r="D18" t="str">
        <f>LEFT([1]!refs[[#This Row],[PV]],2)</f>
        <v>71</v>
      </c>
      <c r="E18">
        <v>48</v>
      </c>
      <c r="F18">
        <v>242</v>
      </c>
      <c r="G18" s="1">
        <f>_xlfn.RANK.EQ(F18,Table1[Quantité],0)</f>
        <v>15</v>
      </c>
      <c r="H18" s="1">
        <v>2</v>
      </c>
    </row>
    <row r="19" spans="1:8" x14ac:dyDescent="0.25">
      <c r="A19" s="1"/>
      <c r="B19" t="s">
        <v>36</v>
      </c>
      <c r="C19" t="s">
        <v>37</v>
      </c>
      <c r="D19" t="str">
        <f>LEFT([1]!refs[[#This Row],[PV]],2)</f>
        <v>74</v>
      </c>
      <c r="E19">
        <v>61</v>
      </c>
      <c r="F19">
        <v>236</v>
      </c>
      <c r="G19" s="1">
        <f>_xlfn.RANK.EQ(F19,Table1[Quantité],0)</f>
        <v>16</v>
      </c>
      <c r="H19" s="1">
        <v>2</v>
      </c>
    </row>
    <row r="20" spans="1:8" x14ac:dyDescent="0.25">
      <c r="A20" s="1"/>
      <c r="B20" t="s">
        <v>38</v>
      </c>
      <c r="C20" t="s">
        <v>39</v>
      </c>
      <c r="D20" t="str">
        <f>LEFT([1]!refs[[#This Row],[PV]],2)</f>
        <v>63</v>
      </c>
      <c r="E20">
        <v>36</v>
      </c>
      <c r="F20">
        <v>229</v>
      </c>
      <c r="G20" s="1">
        <f>_xlfn.RANK.EQ(F20,Table1[Quantité],0)</f>
        <v>17</v>
      </c>
      <c r="H20" s="1">
        <v>3</v>
      </c>
    </row>
    <row r="21" spans="1:8" x14ac:dyDescent="0.25">
      <c r="A21" s="1"/>
      <c r="B21" t="s">
        <v>40</v>
      </c>
      <c r="C21" t="s">
        <v>41</v>
      </c>
      <c r="D21" t="str">
        <f>LEFT([1]!refs[[#This Row],[PV]],2)</f>
        <v>68</v>
      </c>
      <c r="E21">
        <v>58</v>
      </c>
      <c r="F21">
        <v>220</v>
      </c>
      <c r="G21" s="1">
        <f>_xlfn.RANK.EQ(F21,Table1[Quantité],0)</f>
        <v>18</v>
      </c>
      <c r="H21" s="1"/>
    </row>
    <row r="22" spans="1:8" x14ac:dyDescent="0.25">
      <c r="A22" s="1"/>
      <c r="B22" t="s">
        <v>42</v>
      </c>
      <c r="C22" t="s">
        <v>43</v>
      </c>
      <c r="D22" t="str">
        <f>LEFT([1]!refs[[#This Row],[PV]],2)</f>
        <v>71</v>
      </c>
      <c r="E22">
        <v>14</v>
      </c>
      <c r="F22">
        <v>216</v>
      </c>
      <c r="G22" s="1">
        <f>_xlfn.RANK.EQ(F22,Table1[Quantité],0)</f>
        <v>19</v>
      </c>
      <c r="H22" s="1"/>
    </row>
    <row r="23" spans="1:8" x14ac:dyDescent="0.25">
      <c r="A23" s="1"/>
      <c r="B23" t="s">
        <v>44</v>
      </c>
      <c r="C23" t="s">
        <v>45</v>
      </c>
      <c r="D23" t="str">
        <f>LEFT([1]!refs[[#This Row],[PV]],2)</f>
        <v>61</v>
      </c>
      <c r="E23">
        <v>58</v>
      </c>
      <c r="F23">
        <v>207</v>
      </c>
      <c r="G23" s="1">
        <f>_xlfn.RANK.EQ(F23,Table1[Quantité],0)</f>
        <v>20</v>
      </c>
      <c r="H23" s="1"/>
    </row>
    <row r="24" spans="1:8" x14ac:dyDescent="0.25">
      <c r="A24" s="1"/>
      <c r="B24" t="s">
        <v>46</v>
      </c>
      <c r="C24" t="s">
        <v>47</v>
      </c>
      <c r="D24" t="str">
        <f>LEFT([1]!refs[[#This Row],[PV]],2)</f>
        <v>66</v>
      </c>
      <c r="E24">
        <v>6</v>
      </c>
      <c r="F24">
        <v>201</v>
      </c>
      <c r="G24" s="1">
        <f>_xlfn.RANK.EQ(F24,Table1[Quantité],0)</f>
        <v>21</v>
      </c>
      <c r="H24" s="1"/>
    </row>
    <row r="25" spans="1:8" x14ac:dyDescent="0.25">
      <c r="A25" s="1"/>
      <c r="B25" t="s">
        <v>48</v>
      </c>
      <c r="C25" t="s">
        <v>49</v>
      </c>
      <c r="D25" t="str">
        <f>LEFT([1]!refs[[#This Row],[PV]],2)</f>
        <v>75</v>
      </c>
      <c r="E25">
        <v>24</v>
      </c>
      <c r="F25">
        <v>201</v>
      </c>
      <c r="G25" s="1">
        <f>_xlfn.RANK.EQ(F25,Table1[Quantité],0)</f>
        <v>21</v>
      </c>
      <c r="H25" s="1"/>
    </row>
    <row r="26" spans="1:8" x14ac:dyDescent="0.25">
      <c r="A26" s="1"/>
      <c r="B26" t="s">
        <v>50</v>
      </c>
      <c r="C26" t="s">
        <v>51</v>
      </c>
      <c r="D26" t="str">
        <f>LEFT([1]!refs[[#This Row],[PV]],2)</f>
        <v>75</v>
      </c>
      <c r="E26">
        <v>24</v>
      </c>
      <c r="F26">
        <v>197</v>
      </c>
      <c r="G26" s="1">
        <f>_xlfn.RANK.EQ(F26,Table1[Quantité],0)</f>
        <v>23</v>
      </c>
      <c r="H26" s="1"/>
    </row>
    <row r="27" spans="1:8" x14ac:dyDescent="0.25">
      <c r="A27" s="1"/>
      <c r="B27" t="s">
        <v>52</v>
      </c>
      <c r="C27" t="s">
        <v>53</v>
      </c>
      <c r="D27" t="str">
        <f>LEFT([1]!refs[[#This Row],[PV]],2)</f>
        <v>69</v>
      </c>
      <c r="E27">
        <v>45</v>
      </c>
      <c r="F27">
        <v>196</v>
      </c>
      <c r="G27" s="1">
        <f>_xlfn.RANK.EQ(F27,Table1[Quantité],0)</f>
        <v>24</v>
      </c>
      <c r="H27" s="1"/>
    </row>
    <row r="28" spans="1:8" x14ac:dyDescent="0.25">
      <c r="A28" s="1"/>
      <c r="B28" t="s">
        <v>54</v>
      </c>
      <c r="C28" t="s">
        <v>55</v>
      </c>
      <c r="D28" t="str">
        <f>LEFT([1]!refs[[#This Row],[PV]],2)</f>
        <v>68</v>
      </c>
      <c r="E28">
        <v>18</v>
      </c>
      <c r="F28">
        <v>194</v>
      </c>
      <c r="G28" s="1">
        <f>_xlfn.RANK.EQ(F28,Table1[Quantité],0)</f>
        <v>25</v>
      </c>
      <c r="H28" s="1"/>
    </row>
    <row r="29" spans="1:8" x14ac:dyDescent="0.25">
      <c r="A29" s="1"/>
      <c r="B29" t="s">
        <v>56</v>
      </c>
      <c r="C29" t="s">
        <v>57</v>
      </c>
      <c r="D29" t="str">
        <f>LEFT([1]!refs[[#This Row],[PV]],2)</f>
        <v>66</v>
      </c>
      <c r="E29">
        <v>6</v>
      </c>
      <c r="F29">
        <v>190</v>
      </c>
      <c r="G29" s="1">
        <f>_xlfn.RANK.EQ(F29,Table1[Quantité],0)</f>
        <v>26</v>
      </c>
      <c r="H29" s="1"/>
    </row>
    <row r="30" spans="1:8" x14ac:dyDescent="0.25">
      <c r="A30" s="1"/>
      <c r="B30" t="s">
        <v>58</v>
      </c>
      <c r="C30" t="s">
        <v>59</v>
      </c>
      <c r="D30" t="str">
        <f>LEFT([1]!refs[[#This Row],[PV]],2)</f>
        <v>70</v>
      </c>
      <c r="E30">
        <v>28</v>
      </c>
      <c r="F30">
        <v>190</v>
      </c>
      <c r="G30" s="1">
        <f>_xlfn.RANK.EQ(F30,Table1[Quantité],0)</f>
        <v>26</v>
      </c>
      <c r="H30" s="1"/>
    </row>
    <row r="31" spans="1:8" x14ac:dyDescent="0.25">
      <c r="A31" s="1"/>
      <c r="B31" t="s">
        <v>60</v>
      </c>
      <c r="C31" t="s">
        <v>61</v>
      </c>
      <c r="D31" t="str">
        <f>LEFT([1]!refs[[#This Row],[PV]],2)</f>
        <v>72</v>
      </c>
      <c r="E31">
        <v>72</v>
      </c>
      <c r="F31">
        <v>184</v>
      </c>
      <c r="G31" s="1">
        <f>_xlfn.RANK.EQ(F31,Table1[Quantité],0)</f>
        <v>28</v>
      </c>
      <c r="H31" s="1"/>
    </row>
    <row r="32" spans="1:8" x14ac:dyDescent="0.25">
      <c r="A32" s="1"/>
      <c r="B32" t="s">
        <v>62</v>
      </c>
      <c r="C32" t="s">
        <v>63</v>
      </c>
      <c r="D32" t="str">
        <f>LEFT([1]!refs[[#This Row],[PV]],2)</f>
        <v>75</v>
      </c>
      <c r="E32">
        <v>36</v>
      </c>
      <c r="F32">
        <v>183</v>
      </c>
      <c r="G32" s="1">
        <f>_xlfn.RANK.EQ(F32,Table1[Quantité],0)</f>
        <v>29</v>
      </c>
      <c r="H32" s="1"/>
    </row>
    <row r="33" spans="1:8" x14ac:dyDescent="0.25">
      <c r="A33" s="1"/>
      <c r="B33" t="s">
        <v>64</v>
      </c>
      <c r="C33" t="s">
        <v>65</v>
      </c>
      <c r="D33" t="str">
        <f>LEFT([1]!refs[[#This Row],[PV]],2)</f>
        <v>60</v>
      </c>
      <c r="E33">
        <v>25</v>
      </c>
      <c r="F33">
        <v>180</v>
      </c>
      <c r="G33" s="1">
        <f>_xlfn.RANK.EQ(F33,Table1[Quantité],0)</f>
        <v>30</v>
      </c>
      <c r="H33" s="1"/>
    </row>
    <row r="34" spans="1:8" x14ac:dyDescent="0.25">
      <c r="A34" s="1"/>
      <c r="B34" t="s">
        <v>66</v>
      </c>
      <c r="C34" t="s">
        <v>67</v>
      </c>
      <c r="D34" t="str">
        <f>LEFT([1]!refs[[#This Row],[PV]],2)</f>
        <v>72</v>
      </c>
      <c r="E34">
        <v>48</v>
      </c>
      <c r="F34">
        <v>179</v>
      </c>
      <c r="G34" s="1">
        <f>_xlfn.RANK.EQ(F34,Table1[Quantité],0)</f>
        <v>31</v>
      </c>
      <c r="H34" s="1"/>
    </row>
    <row r="35" spans="1:8" x14ac:dyDescent="0.25">
      <c r="A35" s="1"/>
      <c r="B35" t="s">
        <v>68</v>
      </c>
      <c r="C35" t="s">
        <v>69</v>
      </c>
      <c r="D35" t="str">
        <f>LEFT([1]!refs[[#This Row],[PV]],2)</f>
        <v>73</v>
      </c>
      <c r="E35">
        <v>34</v>
      </c>
      <c r="F35">
        <v>178</v>
      </c>
      <c r="G35" s="1">
        <f>_xlfn.RANK.EQ(F35,Table1[Quantité],0)</f>
        <v>32</v>
      </c>
      <c r="H35" s="1"/>
    </row>
    <row r="36" spans="1:8" x14ac:dyDescent="0.25">
      <c r="A36" s="1"/>
      <c r="B36" t="s">
        <v>70</v>
      </c>
      <c r="C36" t="s">
        <v>71</v>
      </c>
      <c r="D36" t="str">
        <f>LEFT([1]!refs[[#This Row],[PV]],2)</f>
        <v>72</v>
      </c>
      <c r="E36">
        <v>30</v>
      </c>
      <c r="F36">
        <v>177</v>
      </c>
      <c r="G36" s="1">
        <f>_xlfn.RANK.EQ(F36,Table1[Quantité],0)</f>
        <v>33</v>
      </c>
      <c r="H36" s="1"/>
    </row>
    <row r="37" spans="1:8" x14ac:dyDescent="0.25">
      <c r="A37" s="1"/>
      <c r="B37" t="s">
        <v>72</v>
      </c>
      <c r="C37" t="s">
        <v>73</v>
      </c>
      <c r="D37" t="str">
        <f>LEFT([1]!refs[[#This Row],[PV]],2)</f>
        <v>73</v>
      </c>
      <c r="E37">
        <v>24</v>
      </c>
      <c r="F37">
        <v>175</v>
      </c>
      <c r="G37" s="1">
        <f>_xlfn.RANK.EQ(F37,Table1[Quantité],0)</f>
        <v>34</v>
      </c>
      <c r="H37" s="1"/>
    </row>
    <row r="38" spans="1:8" x14ac:dyDescent="0.25">
      <c r="A38" s="1"/>
      <c r="B38" t="s">
        <v>74</v>
      </c>
      <c r="C38" t="s">
        <v>75</v>
      </c>
      <c r="D38" t="str">
        <f>LEFT([1]!refs[[#This Row],[PV]],2)</f>
        <v>74</v>
      </c>
      <c r="E38">
        <v>36</v>
      </c>
      <c r="F38">
        <v>174</v>
      </c>
      <c r="G38" s="1">
        <f>_xlfn.RANK.EQ(F38,Table1[Quantité],0)</f>
        <v>35</v>
      </c>
      <c r="H38" s="1"/>
    </row>
    <row r="39" spans="1:8" x14ac:dyDescent="0.25">
      <c r="A39" s="1"/>
      <c r="B39" t="s">
        <v>76</v>
      </c>
      <c r="C39" t="s">
        <v>77</v>
      </c>
      <c r="D39" t="str">
        <f>LEFT([1]!refs[[#This Row],[PV]],2)</f>
        <v>75</v>
      </c>
      <c r="E39">
        <v>120</v>
      </c>
      <c r="F39">
        <v>174</v>
      </c>
      <c r="G39" s="1">
        <f>_xlfn.RANK.EQ(F39,Table1[Quantité],0)</f>
        <v>35</v>
      </c>
      <c r="H39" s="1"/>
    </row>
    <row r="40" spans="1:8" x14ac:dyDescent="0.25">
      <c r="A40" s="1"/>
      <c r="B40" t="s">
        <v>78</v>
      </c>
      <c r="C40" t="s">
        <v>79</v>
      </c>
      <c r="D40" t="str">
        <f>LEFT([1]!refs[[#This Row],[PV]],2)</f>
        <v>74</v>
      </c>
      <c r="E40">
        <v>25</v>
      </c>
      <c r="F40">
        <v>169</v>
      </c>
      <c r="G40" s="1">
        <f>_xlfn.RANK.EQ(F40,Table1[Quantité],0)</f>
        <v>37</v>
      </c>
      <c r="H40" s="1"/>
    </row>
    <row r="41" spans="1:8" x14ac:dyDescent="0.25">
      <c r="A41" s="1"/>
      <c r="B41" t="s">
        <v>80</v>
      </c>
      <c r="C41" t="s">
        <v>81</v>
      </c>
      <c r="D41" t="str">
        <f>LEFT([1]!refs[[#This Row],[PV]],2)</f>
        <v>69</v>
      </c>
      <c r="E41">
        <v>68</v>
      </c>
      <c r="F41">
        <v>168</v>
      </c>
      <c r="G41" s="1">
        <f>_xlfn.RANK.EQ(F41,Table1[Quantité],0)</f>
        <v>38</v>
      </c>
      <c r="H41" s="1"/>
    </row>
    <row r="42" spans="1:8" x14ac:dyDescent="0.25">
      <c r="A42" s="1"/>
      <c r="B42" t="s">
        <v>82</v>
      </c>
      <c r="C42" t="s">
        <v>83</v>
      </c>
      <c r="D42" t="str">
        <f>LEFT([1]!refs[[#This Row],[PV]],2)</f>
        <v>68</v>
      </c>
      <c r="E42">
        <v>36</v>
      </c>
      <c r="F42">
        <v>165</v>
      </c>
      <c r="G42" s="1">
        <f>_xlfn.RANK.EQ(F42,Table1[Quantité],0)</f>
        <v>39</v>
      </c>
      <c r="H42" s="1"/>
    </row>
    <row r="43" spans="1:8" x14ac:dyDescent="0.25">
      <c r="A43" s="1"/>
      <c r="B43" t="s">
        <v>84</v>
      </c>
      <c r="C43" t="s">
        <v>85</v>
      </c>
      <c r="D43" t="str">
        <f>LEFT([1]!refs[[#This Row],[PV]],2)</f>
        <v>67</v>
      </c>
      <c r="E43">
        <v>10</v>
      </c>
      <c r="F43">
        <v>164</v>
      </c>
      <c r="G43" s="1">
        <f>_xlfn.RANK.EQ(F43,Table1[Quantité],0)</f>
        <v>40</v>
      </c>
      <c r="H43" s="1"/>
    </row>
    <row r="44" spans="1:8" x14ac:dyDescent="0.25">
      <c r="A44" s="1"/>
      <c r="B44" t="s">
        <v>86</v>
      </c>
      <c r="C44" t="s">
        <v>87</v>
      </c>
      <c r="D44" t="str">
        <f>LEFT([1]!refs[[#This Row],[PV]],2)</f>
        <v>67</v>
      </c>
      <c r="E44">
        <v>10</v>
      </c>
      <c r="F44">
        <v>163</v>
      </c>
      <c r="G44" s="1">
        <f>_xlfn.RANK.EQ(F44,Table1[Quantité],0)</f>
        <v>41</v>
      </c>
      <c r="H44" s="1"/>
    </row>
    <row r="45" spans="1:8" x14ac:dyDescent="0.25">
      <c r="A45" s="1"/>
      <c r="B45" t="s">
        <v>88</v>
      </c>
      <c r="C45" t="s">
        <v>89</v>
      </c>
      <c r="D45" t="str">
        <f>LEFT([1]!refs[[#This Row],[PV]],2)</f>
        <v>67</v>
      </c>
      <c r="E45">
        <v>9</v>
      </c>
      <c r="F45">
        <v>162</v>
      </c>
      <c r="G45" s="1">
        <f>_xlfn.RANK.EQ(F45,Table1[Quantité],0)</f>
        <v>42</v>
      </c>
      <c r="H45" s="1"/>
    </row>
    <row r="46" spans="1:8" x14ac:dyDescent="0.25">
      <c r="A46" s="1"/>
      <c r="B46" t="s">
        <v>90</v>
      </c>
      <c r="C46" t="s">
        <v>91</v>
      </c>
      <c r="D46" t="str">
        <f>LEFT([1]!refs[[#This Row],[PV]],2)</f>
        <v>69</v>
      </c>
      <c r="E46">
        <v>30</v>
      </c>
      <c r="F46">
        <v>162</v>
      </c>
      <c r="G46" s="1">
        <f>_xlfn.RANK.EQ(F46,Table1[Quantité],0)</f>
        <v>42</v>
      </c>
      <c r="H46" s="1"/>
    </row>
    <row r="47" spans="1:8" x14ac:dyDescent="0.25">
      <c r="A47" s="1"/>
      <c r="B47" t="s">
        <v>92</v>
      </c>
      <c r="C47" t="s">
        <v>93</v>
      </c>
      <c r="D47" t="str">
        <f>LEFT([1]!refs[[#This Row],[PV]],2)</f>
        <v>69</v>
      </c>
      <c r="E47">
        <v>24</v>
      </c>
      <c r="F47">
        <v>160</v>
      </c>
      <c r="G47" s="1">
        <f>_xlfn.RANK.EQ(F47,Table1[Quantité],0)</f>
        <v>44</v>
      </c>
      <c r="H47" s="1"/>
    </row>
    <row r="48" spans="1:8" x14ac:dyDescent="0.25">
      <c r="A48" s="1"/>
      <c r="B48" t="s">
        <v>94</v>
      </c>
      <c r="C48" t="s">
        <v>95</v>
      </c>
      <c r="D48" t="str">
        <f>LEFT([1]!refs[[#This Row],[PV]],2)</f>
        <v>68</v>
      </c>
      <c r="E48">
        <v>36</v>
      </c>
      <c r="F48">
        <v>159</v>
      </c>
      <c r="G48" s="1">
        <f>_xlfn.RANK.EQ(F48,Table1[Quantité],0)</f>
        <v>45</v>
      </c>
      <c r="H48" s="1"/>
    </row>
    <row r="49" spans="1:8" x14ac:dyDescent="0.25">
      <c r="A49" s="1"/>
      <c r="B49" t="s">
        <v>96</v>
      </c>
      <c r="C49" t="s">
        <v>97</v>
      </c>
      <c r="D49" t="str">
        <f>LEFT([1]!refs[[#This Row],[PV]],2)</f>
        <v>74</v>
      </c>
      <c r="E49">
        <v>46</v>
      </c>
      <c r="F49">
        <v>159</v>
      </c>
      <c r="G49" s="1">
        <f>_xlfn.RANK.EQ(F49,Table1[Quantité],0)</f>
        <v>45</v>
      </c>
      <c r="H49" s="1"/>
    </row>
    <row r="50" spans="1:8" x14ac:dyDescent="0.25">
      <c r="A50" s="1"/>
      <c r="B50" t="s">
        <v>98</v>
      </c>
      <c r="C50" t="s">
        <v>99</v>
      </c>
      <c r="D50" t="str">
        <f>LEFT([1]!refs[[#This Row],[PV]],2)</f>
        <v>68</v>
      </c>
      <c r="E50">
        <v>32</v>
      </c>
      <c r="F50">
        <v>157</v>
      </c>
      <c r="G50" s="1">
        <f>_xlfn.RANK.EQ(F50,Table1[Quantité],0)</f>
        <v>47</v>
      </c>
      <c r="H50" s="1"/>
    </row>
    <row r="51" spans="1:8" x14ac:dyDescent="0.25">
      <c r="A51" s="1"/>
      <c r="B51" t="s">
        <v>100</v>
      </c>
      <c r="C51" t="s">
        <v>101</v>
      </c>
      <c r="D51" t="str">
        <f>LEFT([1]!refs[[#This Row],[PV]],2)</f>
        <v>71</v>
      </c>
      <c r="E51">
        <v>28</v>
      </c>
      <c r="F51">
        <v>154</v>
      </c>
      <c r="G51" s="1">
        <f>_xlfn.RANK.EQ(F51,Table1[Quantité],0)</f>
        <v>48</v>
      </c>
      <c r="H51" s="1"/>
    </row>
    <row r="52" spans="1:8" x14ac:dyDescent="0.25">
      <c r="A52" s="1"/>
      <c r="B52" t="s">
        <v>102</v>
      </c>
      <c r="C52" t="s">
        <v>103</v>
      </c>
      <c r="D52" t="str">
        <f>LEFT([1]!refs[[#This Row],[PV]],2)</f>
        <v>68</v>
      </c>
      <c r="E52">
        <v>15</v>
      </c>
      <c r="F52">
        <v>153</v>
      </c>
      <c r="G52" s="1">
        <f>_xlfn.RANK.EQ(F52,Table1[Quantité],0)</f>
        <v>49</v>
      </c>
      <c r="H52" s="1"/>
    </row>
    <row r="53" spans="1:8" x14ac:dyDescent="0.25">
      <c r="A53" s="1"/>
      <c r="B53" t="s">
        <v>104</v>
      </c>
      <c r="C53" t="s">
        <v>105</v>
      </c>
      <c r="D53" t="str">
        <f>LEFT([1]!refs[[#This Row],[PV]],2)</f>
        <v>74</v>
      </c>
      <c r="E53">
        <v>50</v>
      </c>
      <c r="F53">
        <v>153</v>
      </c>
      <c r="G53" s="1">
        <f>_xlfn.RANK.EQ(F53,Table1[Quantité],0)</f>
        <v>49</v>
      </c>
      <c r="H53" s="1"/>
    </row>
    <row r="54" spans="1:8" x14ac:dyDescent="0.25">
      <c r="A54" s="1"/>
      <c r="B54" t="s">
        <v>106</v>
      </c>
      <c r="C54" t="s">
        <v>107</v>
      </c>
      <c r="D54" t="str">
        <f>LEFT([1]!refs[[#This Row],[PV]],2)</f>
        <v>66</v>
      </c>
      <c r="E54">
        <v>26</v>
      </c>
      <c r="F54">
        <v>152</v>
      </c>
      <c r="G54" s="1">
        <f>_xlfn.RANK.EQ(F54,Table1[Quantité],0)</f>
        <v>51</v>
      </c>
      <c r="H54" s="1"/>
    </row>
    <row r="55" spans="1:8" x14ac:dyDescent="0.25">
      <c r="A55" s="1"/>
      <c r="B55" t="s">
        <v>108</v>
      </c>
      <c r="C55" t="s">
        <v>109</v>
      </c>
      <c r="D55" t="str">
        <f>LEFT([1]!refs[[#This Row],[PV]],2)</f>
        <v>69</v>
      </c>
      <c r="E55">
        <v>60</v>
      </c>
      <c r="F55">
        <v>151</v>
      </c>
      <c r="G55" s="1">
        <f>_xlfn.RANK.EQ(F55,Table1[Quantité],0)</f>
        <v>52</v>
      </c>
      <c r="H55" s="1"/>
    </row>
    <row r="56" spans="1:8" x14ac:dyDescent="0.25">
      <c r="A56" s="1"/>
      <c r="B56" t="s">
        <v>110</v>
      </c>
      <c r="C56" t="s">
        <v>111</v>
      </c>
      <c r="D56" t="str">
        <f>LEFT([1]!refs[[#This Row],[PV]],2)</f>
        <v>73</v>
      </c>
      <c r="E56">
        <v>12</v>
      </c>
      <c r="F56">
        <v>148</v>
      </c>
      <c r="G56" s="1">
        <f>_xlfn.RANK.EQ(F56,Table1[Quantité],0)</f>
        <v>53</v>
      </c>
      <c r="H56" s="1"/>
    </row>
    <row r="57" spans="1:8" x14ac:dyDescent="0.25">
      <c r="A57" s="1"/>
      <c r="B57" t="s">
        <v>112</v>
      </c>
      <c r="C57" t="s">
        <v>113</v>
      </c>
      <c r="D57" t="str">
        <f>LEFT([1]!refs[[#This Row],[PV]],2)</f>
        <v>74</v>
      </c>
      <c r="E57">
        <v>18</v>
      </c>
      <c r="F57">
        <v>148</v>
      </c>
      <c r="G57" s="1">
        <f>_xlfn.RANK.EQ(F57,Table1[Quantité],0)</f>
        <v>53</v>
      </c>
      <c r="H57" s="1"/>
    </row>
    <row r="58" spans="1:8" x14ac:dyDescent="0.25">
      <c r="A58" s="1"/>
      <c r="B58" t="s">
        <v>114</v>
      </c>
      <c r="C58" t="s">
        <v>115</v>
      </c>
      <c r="D58" t="str">
        <f>LEFT([1]!refs[[#This Row],[PV]],2)</f>
        <v>74</v>
      </c>
      <c r="E58">
        <v>48</v>
      </c>
      <c r="F58">
        <v>148</v>
      </c>
      <c r="G58" s="1">
        <f>_xlfn.RANK.EQ(F58,Table1[Quantité],0)</f>
        <v>53</v>
      </c>
      <c r="H58" s="1"/>
    </row>
    <row r="59" spans="1:8" x14ac:dyDescent="0.25">
      <c r="A59" s="1"/>
      <c r="B59" t="s">
        <v>116</v>
      </c>
      <c r="C59" t="s">
        <v>117</v>
      </c>
      <c r="D59" t="str">
        <f>LEFT([1]!refs[[#This Row],[PV]],2)</f>
        <v>75</v>
      </c>
      <c r="E59">
        <v>67</v>
      </c>
      <c r="F59">
        <v>146</v>
      </c>
      <c r="G59" s="1">
        <f>_xlfn.RANK.EQ(F59,Table1[Quantité],0)</f>
        <v>56</v>
      </c>
      <c r="H59" s="1"/>
    </row>
    <row r="60" spans="1:8" x14ac:dyDescent="0.25">
      <c r="A60" s="1"/>
      <c r="B60" t="s">
        <v>118</v>
      </c>
      <c r="C60" t="s">
        <v>119</v>
      </c>
      <c r="D60" t="str">
        <f>LEFT([1]!refs[[#This Row],[PV]],2)</f>
        <v>69</v>
      </c>
      <c r="E60">
        <v>40</v>
      </c>
      <c r="F60">
        <v>144</v>
      </c>
      <c r="G60" s="1">
        <f>_xlfn.RANK.EQ(F60,Table1[Quantité],0)</f>
        <v>57</v>
      </c>
      <c r="H60" s="1"/>
    </row>
    <row r="61" spans="1:8" x14ac:dyDescent="0.25">
      <c r="A61" s="1"/>
      <c r="B61" t="s">
        <v>120</v>
      </c>
      <c r="C61" t="s">
        <v>121</v>
      </c>
      <c r="D61" t="str">
        <f>LEFT([1]!refs[[#This Row],[PV]],2)</f>
        <v>74</v>
      </c>
      <c r="E61">
        <v>30</v>
      </c>
      <c r="F61">
        <v>144</v>
      </c>
      <c r="G61" s="1">
        <f>_xlfn.RANK.EQ(F61,Table1[Quantité],0)</f>
        <v>57</v>
      </c>
      <c r="H61" s="1"/>
    </row>
    <row r="62" spans="1:8" x14ac:dyDescent="0.25">
      <c r="A62" s="1"/>
      <c r="B62" t="s">
        <v>122</v>
      </c>
      <c r="C62" t="s">
        <v>123</v>
      </c>
      <c r="D62" t="str">
        <f>LEFT([1]!refs[[#This Row],[PV]],2)</f>
        <v>74</v>
      </c>
      <c r="E62">
        <v>23</v>
      </c>
      <c r="F62">
        <v>142</v>
      </c>
      <c r="G62" s="1">
        <f>_xlfn.RANK.EQ(F62,Table1[Quantité],0)</f>
        <v>59</v>
      </c>
      <c r="H62" s="1"/>
    </row>
    <row r="63" spans="1:8" x14ac:dyDescent="0.25">
      <c r="A63" s="1"/>
      <c r="B63" t="s">
        <v>124</v>
      </c>
      <c r="C63" t="s">
        <v>125</v>
      </c>
      <c r="D63" t="str">
        <f>LEFT([1]!refs[[#This Row],[PV]],2)</f>
        <v>67</v>
      </c>
      <c r="E63">
        <v>13</v>
      </c>
      <c r="F63">
        <v>141</v>
      </c>
      <c r="G63" s="1">
        <f>_xlfn.RANK.EQ(F63,Table1[Quantité],0)</f>
        <v>60</v>
      </c>
      <c r="H63" s="1"/>
    </row>
    <row r="64" spans="1:8" x14ac:dyDescent="0.25">
      <c r="A64" s="1"/>
      <c r="B64" t="s">
        <v>126</v>
      </c>
      <c r="C64" t="s">
        <v>127</v>
      </c>
      <c r="D64" t="str">
        <f>LEFT([1]!refs[[#This Row],[PV]],2)</f>
        <v>69</v>
      </c>
      <c r="E64">
        <v>49</v>
      </c>
      <c r="F64">
        <v>139</v>
      </c>
      <c r="G64" s="1">
        <f>_xlfn.RANK.EQ(F64,Table1[Quantité],0)</f>
        <v>61</v>
      </c>
      <c r="H64" s="1"/>
    </row>
    <row r="65" spans="1:8" x14ac:dyDescent="0.25">
      <c r="A65" s="1"/>
      <c r="B65" t="s">
        <v>128</v>
      </c>
      <c r="C65" t="s">
        <v>129</v>
      </c>
      <c r="D65" t="str">
        <f>LEFT([1]!refs[[#This Row],[PV]],2)</f>
        <v>72</v>
      </c>
      <c r="E65">
        <v>39</v>
      </c>
      <c r="F65">
        <v>137</v>
      </c>
      <c r="G65" s="1">
        <f>_xlfn.RANK.EQ(F65,Table1[Quantité],0)</f>
        <v>62</v>
      </c>
      <c r="H65" s="1"/>
    </row>
    <row r="66" spans="1:8" x14ac:dyDescent="0.25">
      <c r="A66" s="1"/>
      <c r="B66" t="s">
        <v>130</v>
      </c>
      <c r="C66" t="s">
        <v>131</v>
      </c>
      <c r="D66" t="str">
        <f>LEFT([1]!refs[[#This Row],[PV]],2)</f>
        <v>63</v>
      </c>
      <c r="E66">
        <v>10</v>
      </c>
      <c r="F66">
        <v>136</v>
      </c>
      <c r="G66" s="1">
        <f>_xlfn.RANK.EQ(F66,Table1[Quantité],0)</f>
        <v>63</v>
      </c>
      <c r="H66" s="1"/>
    </row>
    <row r="67" spans="1:8" x14ac:dyDescent="0.25">
      <c r="A67" s="1"/>
      <c r="B67" t="s">
        <v>132</v>
      </c>
      <c r="C67" t="s">
        <v>133</v>
      </c>
      <c r="D67" t="str">
        <f>LEFT([1]!refs[[#This Row],[PV]],2)</f>
        <v>74</v>
      </c>
      <c r="E67">
        <v>20</v>
      </c>
      <c r="F67">
        <v>134</v>
      </c>
      <c r="G67" s="1">
        <f>_xlfn.RANK.EQ(F67,Table1[Quantité],0)</f>
        <v>64</v>
      </c>
      <c r="H67" s="1"/>
    </row>
    <row r="68" spans="1:8" x14ac:dyDescent="0.25">
      <c r="A68" s="1"/>
      <c r="B68" t="s">
        <v>134</v>
      </c>
      <c r="C68" t="s">
        <v>135</v>
      </c>
      <c r="D68" t="str">
        <f>LEFT([1]!refs[[#This Row],[PV]],2)</f>
        <v>75</v>
      </c>
      <c r="E68">
        <v>19</v>
      </c>
      <c r="F68">
        <v>134</v>
      </c>
      <c r="G68" s="1">
        <f>_xlfn.RANK.EQ(F68,Table1[Quantité],0)</f>
        <v>64</v>
      </c>
      <c r="H68" s="1"/>
    </row>
    <row r="69" spans="1:8" x14ac:dyDescent="0.25">
      <c r="A69" s="1"/>
      <c r="B69" t="s">
        <v>136</v>
      </c>
      <c r="C69" t="s">
        <v>137</v>
      </c>
      <c r="D69" t="str">
        <f>LEFT([1]!refs[[#This Row],[PV]],2)</f>
        <v>65</v>
      </c>
      <c r="E69">
        <v>10</v>
      </c>
      <c r="F69">
        <v>133</v>
      </c>
      <c r="G69" s="1">
        <f>_xlfn.RANK.EQ(F69,Table1[Quantité],0)</f>
        <v>66</v>
      </c>
      <c r="H69" s="1"/>
    </row>
    <row r="70" spans="1:8" x14ac:dyDescent="0.25">
      <c r="A70" s="1"/>
      <c r="B70" t="s">
        <v>138</v>
      </c>
      <c r="C70" t="s">
        <v>139</v>
      </c>
      <c r="D70" t="str">
        <f>LEFT([1]!refs[[#This Row],[PV]],2)</f>
        <v>70</v>
      </c>
      <c r="E70">
        <v>23</v>
      </c>
      <c r="F70">
        <v>133</v>
      </c>
      <c r="G70" s="1">
        <f>_xlfn.RANK.EQ(F70,Table1[Quantité],0)</f>
        <v>66</v>
      </c>
      <c r="H70" s="1"/>
    </row>
    <row r="71" spans="1:8" x14ac:dyDescent="0.25">
      <c r="A71" s="1"/>
      <c r="B71" t="s">
        <v>140</v>
      </c>
      <c r="C71" t="s">
        <v>141</v>
      </c>
      <c r="D71" t="str">
        <f>LEFT([1]!refs[[#This Row],[PV]],2)</f>
        <v>72</v>
      </c>
      <c r="E71">
        <v>30</v>
      </c>
      <c r="F71">
        <v>132</v>
      </c>
      <c r="G71" s="1">
        <f>_xlfn.RANK.EQ(F71,Table1[Quantité],0)</f>
        <v>68</v>
      </c>
      <c r="H71" s="1"/>
    </row>
    <row r="72" spans="1:8" x14ac:dyDescent="0.25">
      <c r="A72" s="1"/>
      <c r="B72" t="s">
        <v>142</v>
      </c>
      <c r="C72" t="s">
        <v>143</v>
      </c>
      <c r="D72" t="str">
        <f>LEFT([1]!refs[[#This Row],[PV]],2)</f>
        <v>67</v>
      </c>
      <c r="E72">
        <v>10</v>
      </c>
      <c r="F72">
        <v>128</v>
      </c>
      <c r="G72" s="1">
        <f>_xlfn.RANK.EQ(F72,Table1[Quantité],0)</f>
        <v>69</v>
      </c>
      <c r="H72" s="1"/>
    </row>
    <row r="73" spans="1:8" x14ac:dyDescent="0.25">
      <c r="A73" s="1"/>
      <c r="B73" t="s">
        <v>144</v>
      </c>
      <c r="C73" t="s">
        <v>145</v>
      </c>
      <c r="D73" t="str">
        <f>LEFT([1]!refs[[#This Row],[PV]],2)</f>
        <v>73</v>
      </c>
      <c r="E73">
        <v>23</v>
      </c>
      <c r="F73">
        <v>126</v>
      </c>
      <c r="G73" s="1">
        <f>_xlfn.RANK.EQ(F73,Table1[Quantité],0)</f>
        <v>70</v>
      </c>
      <c r="H73" s="1"/>
    </row>
    <row r="74" spans="1:8" x14ac:dyDescent="0.25">
      <c r="A74" s="1"/>
      <c r="B74" t="s">
        <v>146</v>
      </c>
      <c r="C74" t="s">
        <v>147</v>
      </c>
      <c r="D74" t="str">
        <f>LEFT([1]!refs[[#This Row],[PV]],2)</f>
        <v>62</v>
      </c>
      <c r="E74">
        <v>29</v>
      </c>
      <c r="F74">
        <v>124</v>
      </c>
      <c r="G74" s="1">
        <f>_xlfn.RANK.EQ(F74,Table1[Quantité],0)</f>
        <v>71</v>
      </c>
      <c r="H74" s="1"/>
    </row>
    <row r="75" spans="1:8" x14ac:dyDescent="0.25">
      <c r="A75" s="1"/>
      <c r="B75" t="s">
        <v>148</v>
      </c>
      <c r="C75" t="s">
        <v>149</v>
      </c>
      <c r="D75" t="str">
        <f>LEFT([1]!refs[[#This Row],[PV]],2)</f>
        <v>68</v>
      </c>
      <c r="E75">
        <v>39</v>
      </c>
      <c r="F75">
        <v>124</v>
      </c>
      <c r="G75" s="1">
        <f>_xlfn.RANK.EQ(F75,Table1[Quantité],0)</f>
        <v>71</v>
      </c>
      <c r="H75" s="1"/>
    </row>
    <row r="76" spans="1:8" x14ac:dyDescent="0.25">
      <c r="A76" s="1"/>
      <c r="B76" t="s">
        <v>150</v>
      </c>
      <c r="C76" t="s">
        <v>151</v>
      </c>
      <c r="D76" t="str">
        <f>LEFT([1]!refs[[#This Row],[PV]],2)</f>
        <v>72</v>
      </c>
      <c r="E76">
        <v>10</v>
      </c>
      <c r="F76">
        <v>124</v>
      </c>
      <c r="G76" s="1">
        <f>_xlfn.RANK.EQ(F76,Table1[Quantité],0)</f>
        <v>71</v>
      </c>
      <c r="H76" s="1"/>
    </row>
    <row r="77" spans="1:8" x14ac:dyDescent="0.25">
      <c r="A77" s="1"/>
      <c r="B77" t="s">
        <v>152</v>
      </c>
      <c r="C77" t="s">
        <v>153</v>
      </c>
      <c r="D77" t="str">
        <f>LEFT([1]!refs[[#This Row],[PV]],2)</f>
        <v>72</v>
      </c>
      <c r="E77">
        <v>8</v>
      </c>
      <c r="F77">
        <v>124</v>
      </c>
      <c r="G77" s="1">
        <f>_xlfn.RANK.EQ(F77,Table1[Quantité],0)</f>
        <v>71</v>
      </c>
      <c r="H77" s="1"/>
    </row>
    <row r="78" spans="1:8" x14ac:dyDescent="0.25">
      <c r="A78" s="1"/>
      <c r="B78" t="s">
        <v>154</v>
      </c>
      <c r="C78" t="s">
        <v>155</v>
      </c>
      <c r="D78" t="str">
        <f>LEFT([1]!refs[[#This Row],[PV]],2)</f>
        <v>73</v>
      </c>
      <c r="E78">
        <v>9</v>
      </c>
      <c r="F78">
        <v>124</v>
      </c>
      <c r="G78" s="1">
        <f>_xlfn.RANK.EQ(F78,Table1[Quantité],0)</f>
        <v>71</v>
      </c>
      <c r="H78" s="1"/>
    </row>
    <row r="79" spans="1:8" x14ac:dyDescent="0.25">
      <c r="A79" s="1"/>
      <c r="B79" t="s">
        <v>156</v>
      </c>
      <c r="C79" t="s">
        <v>157</v>
      </c>
      <c r="D79" t="str">
        <f>LEFT([1]!refs[[#This Row],[PV]],2)</f>
        <v>62</v>
      </c>
      <c r="E79">
        <v>28</v>
      </c>
      <c r="F79">
        <v>123</v>
      </c>
      <c r="G79" s="1">
        <f>_xlfn.RANK.EQ(F79,Table1[Quantité],0)</f>
        <v>76</v>
      </c>
      <c r="H79" s="1"/>
    </row>
    <row r="80" spans="1:8" x14ac:dyDescent="0.25">
      <c r="A80" s="1"/>
      <c r="B80" t="s">
        <v>158</v>
      </c>
      <c r="C80" t="s">
        <v>159</v>
      </c>
      <c r="D80" t="str">
        <f>LEFT([1]!refs[[#This Row],[PV]],2)</f>
        <v>73</v>
      </c>
      <c r="E80">
        <v>24</v>
      </c>
      <c r="F80">
        <v>123</v>
      </c>
      <c r="G80" s="1">
        <f>_xlfn.RANK.EQ(F80,Table1[Quantité],0)</f>
        <v>76</v>
      </c>
      <c r="H80" s="1"/>
    </row>
    <row r="81" spans="1:8" x14ac:dyDescent="0.25">
      <c r="A81" s="1"/>
      <c r="B81" t="s">
        <v>160</v>
      </c>
      <c r="C81" t="s">
        <v>97</v>
      </c>
      <c r="D81" t="str">
        <f>LEFT([1]!refs[[#This Row],[PV]],2)</f>
        <v>74</v>
      </c>
      <c r="E81">
        <v>57</v>
      </c>
      <c r="F81">
        <v>123</v>
      </c>
      <c r="G81" s="1">
        <f>_xlfn.RANK.EQ(F81,Table1[Quantité],0)</f>
        <v>76</v>
      </c>
      <c r="H81" s="1"/>
    </row>
    <row r="82" spans="1:8" x14ac:dyDescent="0.25">
      <c r="A82" s="1"/>
      <c r="B82" t="s">
        <v>161</v>
      </c>
      <c r="C82" t="s">
        <v>162</v>
      </c>
      <c r="D82" t="str">
        <f>LEFT([1]!refs[[#This Row],[PV]],2)</f>
        <v>75</v>
      </c>
      <c r="E82">
        <v>28</v>
      </c>
      <c r="F82">
        <v>123</v>
      </c>
      <c r="G82" s="1">
        <f>_xlfn.RANK.EQ(F82,Table1[Quantité],0)</f>
        <v>76</v>
      </c>
      <c r="H82" s="1"/>
    </row>
    <row r="83" spans="1:8" x14ac:dyDescent="0.25">
      <c r="A83" s="1"/>
      <c r="B83" t="s">
        <v>163</v>
      </c>
      <c r="C83" t="s">
        <v>164</v>
      </c>
      <c r="D83" t="str">
        <f>LEFT([1]!refs[[#This Row],[PV]],2)</f>
        <v>70</v>
      </c>
      <c r="E83">
        <v>22</v>
      </c>
      <c r="F83">
        <v>121</v>
      </c>
      <c r="G83" s="1">
        <f>_xlfn.RANK.EQ(F83,Table1[Quantité],0)</f>
        <v>80</v>
      </c>
      <c r="H83" s="1"/>
    </row>
    <row r="84" spans="1:8" x14ac:dyDescent="0.25">
      <c r="A84" s="1"/>
      <c r="B84" t="s">
        <v>165</v>
      </c>
      <c r="C84" t="s">
        <v>166</v>
      </c>
      <c r="D84" t="str">
        <f>LEFT([1]!refs[[#This Row],[PV]],2)</f>
        <v>66</v>
      </c>
      <c r="E84">
        <v>12</v>
      </c>
      <c r="F84">
        <v>119</v>
      </c>
      <c r="G84" s="1">
        <f>_xlfn.RANK.EQ(F84,Table1[Quantité],0)</f>
        <v>81</v>
      </c>
      <c r="H84" s="1"/>
    </row>
    <row r="85" spans="1:8" x14ac:dyDescent="0.25">
      <c r="A85" s="1"/>
      <c r="B85" t="s">
        <v>167</v>
      </c>
      <c r="C85" t="s">
        <v>168</v>
      </c>
      <c r="D85" t="str">
        <f>LEFT([1]!refs[[#This Row],[PV]],2)</f>
        <v>74</v>
      </c>
      <c r="E85">
        <v>28</v>
      </c>
      <c r="F85">
        <v>119</v>
      </c>
      <c r="G85" s="1">
        <f>_xlfn.RANK.EQ(F85,Table1[Quantité],0)</f>
        <v>81</v>
      </c>
      <c r="H85" s="1"/>
    </row>
    <row r="86" spans="1:8" x14ac:dyDescent="0.25">
      <c r="A86" s="1"/>
      <c r="B86" t="s">
        <v>169</v>
      </c>
      <c r="C86" t="s">
        <v>170</v>
      </c>
      <c r="D86" t="str">
        <f>LEFT([1]!refs[[#This Row],[PV]],2)</f>
        <v>75</v>
      </c>
      <c r="E86">
        <v>52</v>
      </c>
      <c r="F86">
        <v>119</v>
      </c>
      <c r="G86" s="1">
        <f>_xlfn.RANK.EQ(F86,Table1[Quantité],0)</f>
        <v>81</v>
      </c>
      <c r="H86" s="1"/>
    </row>
    <row r="87" spans="1:8" x14ac:dyDescent="0.25">
      <c r="A87" s="1"/>
      <c r="B87" t="s">
        <v>171</v>
      </c>
      <c r="C87" t="s">
        <v>172</v>
      </c>
      <c r="D87" t="str">
        <f>LEFT([1]!refs[[#This Row],[PV]],2)</f>
        <v>70</v>
      </c>
      <c r="E87">
        <v>34</v>
      </c>
      <c r="F87">
        <v>118</v>
      </c>
      <c r="G87" s="1">
        <f>_xlfn.RANK.EQ(F87,Table1[Quantité],0)</f>
        <v>84</v>
      </c>
      <c r="H87" s="1"/>
    </row>
    <row r="88" spans="1:8" x14ac:dyDescent="0.25">
      <c r="A88" s="1"/>
      <c r="B88" t="s">
        <v>173</v>
      </c>
      <c r="C88" t="s">
        <v>174</v>
      </c>
      <c r="D88" t="str">
        <f>LEFT([1]!refs[[#This Row],[PV]],2)</f>
        <v>74</v>
      </c>
      <c r="E88">
        <v>36</v>
      </c>
      <c r="F88">
        <v>118</v>
      </c>
      <c r="G88" s="1">
        <f>_xlfn.RANK.EQ(F88,Table1[Quantité],0)</f>
        <v>84</v>
      </c>
      <c r="H88" s="1"/>
    </row>
    <row r="89" spans="1:8" x14ac:dyDescent="0.25">
      <c r="A89" s="1"/>
      <c r="B89" t="s">
        <v>175</v>
      </c>
      <c r="C89" t="s">
        <v>176</v>
      </c>
      <c r="D89" t="str">
        <f>LEFT([1]!refs[[#This Row],[PV]],2)</f>
        <v>63</v>
      </c>
      <c r="E89">
        <v>16</v>
      </c>
      <c r="F89">
        <v>117</v>
      </c>
      <c r="G89" s="1">
        <f>_xlfn.RANK.EQ(F89,Table1[Quantité],0)</f>
        <v>86</v>
      </c>
      <c r="H89" s="1"/>
    </row>
    <row r="90" spans="1:8" x14ac:dyDescent="0.25">
      <c r="A90" s="1"/>
      <c r="B90" t="s">
        <v>177</v>
      </c>
      <c r="C90" t="s">
        <v>178</v>
      </c>
      <c r="D90" t="str">
        <f>LEFT([1]!refs[[#This Row],[PV]],2)</f>
        <v>66</v>
      </c>
      <c r="E90">
        <v>22</v>
      </c>
      <c r="F90">
        <v>117</v>
      </c>
      <c r="G90" s="1">
        <f>_xlfn.RANK.EQ(F90,Table1[Quantité],0)</f>
        <v>86</v>
      </c>
      <c r="H90" s="1"/>
    </row>
    <row r="91" spans="1:8" x14ac:dyDescent="0.25">
      <c r="A91" s="1"/>
      <c r="B91" t="s">
        <v>179</v>
      </c>
      <c r="C91" t="s">
        <v>180</v>
      </c>
      <c r="D91" t="str">
        <f>LEFT([1]!refs[[#This Row],[PV]],2)</f>
        <v>70</v>
      </c>
      <c r="E91">
        <v>45</v>
      </c>
      <c r="F91">
        <v>117</v>
      </c>
      <c r="G91" s="1">
        <f>_xlfn.RANK.EQ(F91,Table1[Quantité],0)</f>
        <v>86</v>
      </c>
      <c r="H91" s="1"/>
    </row>
    <row r="92" spans="1:8" x14ac:dyDescent="0.25">
      <c r="A92" s="1"/>
      <c r="B92" t="s">
        <v>181</v>
      </c>
      <c r="C92" t="s">
        <v>182</v>
      </c>
      <c r="D92" t="str">
        <f>LEFT([1]!refs[[#This Row],[PV]],2)</f>
        <v>75</v>
      </c>
      <c r="E92">
        <v>16</v>
      </c>
      <c r="F92">
        <v>117</v>
      </c>
      <c r="G92" s="1">
        <f>_xlfn.RANK.EQ(F92,Table1[Quantité],0)</f>
        <v>86</v>
      </c>
      <c r="H92" s="1"/>
    </row>
    <row r="93" spans="1:8" x14ac:dyDescent="0.25">
      <c r="A93" s="1"/>
      <c r="B93" t="s">
        <v>183</v>
      </c>
      <c r="C93" t="s">
        <v>184</v>
      </c>
      <c r="D93" t="str">
        <f>LEFT([1]!refs[[#This Row],[PV]],2)</f>
        <v>63</v>
      </c>
      <c r="E93">
        <v>16</v>
      </c>
      <c r="F93">
        <v>116</v>
      </c>
      <c r="G93" s="1">
        <f>_xlfn.RANK.EQ(F93,Table1[Quantité],0)</f>
        <v>90</v>
      </c>
      <c r="H93" s="1"/>
    </row>
    <row r="94" spans="1:8" x14ac:dyDescent="0.25">
      <c r="A94" s="1"/>
      <c r="B94" t="s">
        <v>185</v>
      </c>
      <c r="C94" t="s">
        <v>186</v>
      </c>
      <c r="D94" t="str">
        <f>LEFT([1]!refs[[#This Row],[PV]],2)</f>
        <v>73</v>
      </c>
      <c r="E94">
        <v>18</v>
      </c>
      <c r="F94">
        <v>116</v>
      </c>
      <c r="G94" s="1">
        <f>_xlfn.RANK.EQ(F94,Table1[Quantité],0)</f>
        <v>90</v>
      </c>
      <c r="H94" s="1"/>
    </row>
    <row r="95" spans="1:8" x14ac:dyDescent="0.25">
      <c r="A95" s="1"/>
      <c r="B95" t="s">
        <v>187</v>
      </c>
      <c r="C95" t="s">
        <v>188</v>
      </c>
      <c r="D95" t="str">
        <f>LEFT([1]!refs[[#This Row],[PV]],2)</f>
        <v>67</v>
      </c>
      <c r="E95">
        <v>27</v>
      </c>
      <c r="F95">
        <v>115</v>
      </c>
      <c r="G95" s="1">
        <f>_xlfn.RANK.EQ(F95,Table1[Quantité],0)</f>
        <v>92</v>
      </c>
      <c r="H95" s="1"/>
    </row>
    <row r="96" spans="1:8" x14ac:dyDescent="0.25">
      <c r="A96" s="1"/>
      <c r="B96" t="s">
        <v>189</v>
      </c>
      <c r="C96" t="s">
        <v>190</v>
      </c>
      <c r="D96" t="str">
        <f>LEFT([1]!refs[[#This Row],[PV]],2)</f>
        <v>70</v>
      </c>
      <c r="E96">
        <v>38</v>
      </c>
      <c r="F96">
        <v>115</v>
      </c>
      <c r="G96" s="1">
        <f>_xlfn.RANK.EQ(F96,Table1[Quantité],0)</f>
        <v>92</v>
      </c>
      <c r="H96" s="1"/>
    </row>
    <row r="97" spans="1:8" x14ac:dyDescent="0.25">
      <c r="A97" s="1"/>
      <c r="B97" t="s">
        <v>191</v>
      </c>
      <c r="C97" t="s">
        <v>192</v>
      </c>
      <c r="D97" t="str">
        <f>LEFT([1]!refs[[#This Row],[PV]],2)</f>
        <v>73</v>
      </c>
      <c r="E97">
        <v>21</v>
      </c>
      <c r="F97">
        <v>115</v>
      </c>
      <c r="G97" s="1">
        <f>_xlfn.RANK.EQ(F97,Table1[Quantité],0)</f>
        <v>92</v>
      </c>
      <c r="H97" s="1"/>
    </row>
    <row r="98" spans="1:8" x14ac:dyDescent="0.25">
      <c r="A98" s="1"/>
      <c r="B98" t="s">
        <v>193</v>
      </c>
      <c r="C98" t="s">
        <v>194</v>
      </c>
      <c r="D98" t="str">
        <f>LEFT([1]!refs[[#This Row],[PV]],2)</f>
        <v>65</v>
      </c>
      <c r="E98">
        <v>12</v>
      </c>
      <c r="F98">
        <v>113</v>
      </c>
      <c r="G98" s="1">
        <f>_xlfn.RANK.EQ(F98,Table1[Quantité],0)</f>
        <v>95</v>
      </c>
      <c r="H98" s="1"/>
    </row>
    <row r="99" spans="1:8" x14ac:dyDescent="0.25">
      <c r="A99" s="1"/>
      <c r="B99" t="s">
        <v>195</v>
      </c>
      <c r="C99" t="s">
        <v>196</v>
      </c>
      <c r="D99" t="str">
        <f>LEFT([1]!refs[[#This Row],[PV]],2)</f>
        <v>62</v>
      </c>
      <c r="E99">
        <v>28</v>
      </c>
      <c r="F99">
        <v>112</v>
      </c>
      <c r="G99" s="1">
        <f>_xlfn.RANK.EQ(F99,Table1[Quantité],0)</f>
        <v>96</v>
      </c>
      <c r="H99" s="1"/>
    </row>
    <row r="100" spans="1:8" x14ac:dyDescent="0.25">
      <c r="A100" s="1"/>
      <c r="B100" t="s">
        <v>197</v>
      </c>
      <c r="C100" t="s">
        <v>198</v>
      </c>
      <c r="D100" t="str">
        <f>LEFT([1]!refs[[#This Row],[PV]],2)</f>
        <v>61</v>
      </c>
      <c r="E100">
        <v>16</v>
      </c>
      <c r="F100">
        <v>111</v>
      </c>
      <c r="G100" s="1">
        <f>_xlfn.RANK.EQ(F100,Table1[Quantité],0)</f>
        <v>97</v>
      </c>
      <c r="H100" s="1"/>
    </row>
    <row r="101" spans="1:8" x14ac:dyDescent="0.25">
      <c r="A101" s="1"/>
      <c r="B101" t="s">
        <v>199</v>
      </c>
      <c r="C101" t="s">
        <v>200</v>
      </c>
      <c r="D101" t="str">
        <f>LEFT([1]!refs[[#This Row],[PV]],2)</f>
        <v>63</v>
      </c>
      <c r="E101">
        <v>9</v>
      </c>
      <c r="F101">
        <v>111</v>
      </c>
      <c r="G101" s="1">
        <f>_xlfn.RANK.EQ(F101,Table1[Quantité],0)</f>
        <v>97</v>
      </c>
      <c r="H101" s="1"/>
    </row>
    <row r="102" spans="1:8" x14ac:dyDescent="0.25">
      <c r="A102" s="1"/>
      <c r="B102" t="s">
        <v>201</v>
      </c>
      <c r="C102" t="s">
        <v>202</v>
      </c>
      <c r="D102" t="str">
        <f>LEFT([1]!refs[[#This Row],[PV]],2)</f>
        <v>70</v>
      </c>
      <c r="E102">
        <v>33</v>
      </c>
      <c r="F102">
        <v>111</v>
      </c>
      <c r="G102" s="1">
        <f>_xlfn.RANK.EQ(F102,Table1[Quantité],0)</f>
        <v>97</v>
      </c>
      <c r="H102" s="1"/>
    </row>
    <row r="103" spans="1:8" x14ac:dyDescent="0.25">
      <c r="A103" s="1"/>
      <c r="B103" t="s">
        <v>203</v>
      </c>
      <c r="C103" t="s">
        <v>204</v>
      </c>
      <c r="D103" t="str">
        <f>LEFT([1]!refs[[#This Row],[PV]],2)</f>
        <v>70</v>
      </c>
      <c r="E103">
        <v>58</v>
      </c>
      <c r="F103">
        <v>108</v>
      </c>
      <c r="G103" s="1">
        <f>_xlfn.RANK.EQ(F103,Table1[Quantité],0)</f>
        <v>100</v>
      </c>
      <c r="H103" s="1"/>
    </row>
    <row r="104" spans="1:8" x14ac:dyDescent="0.25">
      <c r="A104" s="1"/>
      <c r="B104" t="s">
        <v>205</v>
      </c>
      <c r="C104" t="s">
        <v>206</v>
      </c>
      <c r="D104" t="str">
        <f>LEFT([1]!refs[[#This Row],[PV]],2)</f>
        <v>71</v>
      </c>
      <c r="E104">
        <v>30</v>
      </c>
      <c r="F104">
        <v>108</v>
      </c>
      <c r="G104" s="1">
        <f>_xlfn.RANK.EQ(F104,Table1[Quantité],0)</f>
        <v>100</v>
      </c>
      <c r="H104" s="1"/>
    </row>
    <row r="105" spans="1:8" x14ac:dyDescent="0.25">
      <c r="A105" s="1"/>
      <c r="B105" t="s">
        <v>207</v>
      </c>
      <c r="C105" t="s">
        <v>208</v>
      </c>
      <c r="D105" t="str">
        <f>LEFT([1]!refs[[#This Row],[PV]],2)</f>
        <v>67</v>
      </c>
      <c r="E105">
        <v>16</v>
      </c>
      <c r="F105">
        <v>107</v>
      </c>
      <c r="G105" s="1">
        <f>_xlfn.RANK.EQ(F105,Table1[Quantité],0)</f>
        <v>102</v>
      </c>
      <c r="H105" s="1"/>
    </row>
    <row r="106" spans="1:8" x14ac:dyDescent="0.25">
      <c r="A106" s="1"/>
      <c r="B106" t="s">
        <v>209</v>
      </c>
      <c r="C106" t="s">
        <v>210</v>
      </c>
      <c r="D106" t="str">
        <f>LEFT([1]!refs[[#This Row],[PV]],2)</f>
        <v>75</v>
      </c>
      <c r="E106">
        <v>35</v>
      </c>
      <c r="F106">
        <v>107</v>
      </c>
      <c r="G106" s="1">
        <f>_xlfn.RANK.EQ(F106,Table1[Quantité],0)</f>
        <v>102</v>
      </c>
      <c r="H106" s="1"/>
    </row>
    <row r="107" spans="1:8" x14ac:dyDescent="0.25">
      <c r="A107" s="1"/>
      <c r="B107" t="s">
        <v>211</v>
      </c>
      <c r="C107" t="s">
        <v>103</v>
      </c>
      <c r="D107" t="str">
        <f>LEFT([1]!refs[[#This Row],[PV]],2)</f>
        <v>68</v>
      </c>
      <c r="E107">
        <v>34</v>
      </c>
      <c r="F107">
        <v>106</v>
      </c>
      <c r="G107" s="1">
        <f>_xlfn.RANK.EQ(F107,Table1[Quantité],0)</f>
        <v>104</v>
      </c>
      <c r="H107" s="1"/>
    </row>
    <row r="108" spans="1:8" x14ac:dyDescent="0.25">
      <c r="A108" s="1"/>
      <c r="B108" t="s">
        <v>212</v>
      </c>
      <c r="C108" t="s">
        <v>213</v>
      </c>
      <c r="D108" t="str">
        <f>LEFT([1]!refs[[#This Row],[PV]],2)</f>
        <v>68</v>
      </c>
      <c r="E108">
        <v>60</v>
      </c>
      <c r="F108">
        <v>106</v>
      </c>
      <c r="G108" s="1">
        <f>_xlfn.RANK.EQ(F108,Table1[Quantité],0)</f>
        <v>104</v>
      </c>
      <c r="H108" s="1"/>
    </row>
    <row r="109" spans="1:8" x14ac:dyDescent="0.25">
      <c r="A109" s="1"/>
      <c r="B109" t="s">
        <v>214</v>
      </c>
      <c r="C109" t="s">
        <v>215</v>
      </c>
      <c r="D109" t="str">
        <f>LEFT([1]!refs[[#This Row],[PV]],2)</f>
        <v>69</v>
      </c>
      <c r="E109">
        <v>31</v>
      </c>
      <c r="F109">
        <v>106</v>
      </c>
      <c r="G109" s="1">
        <f>_xlfn.RANK.EQ(F109,Table1[Quantité],0)</f>
        <v>104</v>
      </c>
      <c r="H109" s="1"/>
    </row>
    <row r="110" spans="1:8" x14ac:dyDescent="0.25">
      <c r="A110" s="1"/>
      <c r="B110" t="s">
        <v>216</v>
      </c>
      <c r="C110" t="s">
        <v>217</v>
      </c>
      <c r="D110" t="str">
        <f>LEFT([1]!refs[[#This Row],[PV]],2)</f>
        <v>71</v>
      </c>
      <c r="E110">
        <v>24</v>
      </c>
      <c r="F110">
        <v>106</v>
      </c>
      <c r="G110" s="1">
        <f>_xlfn.RANK.EQ(F110,Table1[Quantité],0)</f>
        <v>104</v>
      </c>
      <c r="H110" s="1"/>
    </row>
    <row r="111" spans="1:8" x14ac:dyDescent="0.25">
      <c r="A111" s="1"/>
      <c r="B111" t="s">
        <v>218</v>
      </c>
      <c r="C111" t="s">
        <v>219</v>
      </c>
      <c r="D111" t="str">
        <f>LEFT([1]!refs[[#This Row],[PV]],2)</f>
        <v>72</v>
      </c>
      <c r="E111">
        <v>22</v>
      </c>
      <c r="F111">
        <v>106</v>
      </c>
      <c r="G111" s="1">
        <f>_xlfn.RANK.EQ(F111,Table1[Quantité],0)</f>
        <v>104</v>
      </c>
      <c r="H111" s="1"/>
    </row>
    <row r="112" spans="1:8" x14ac:dyDescent="0.25">
      <c r="A112" s="1"/>
      <c r="B112" t="s">
        <v>220</v>
      </c>
      <c r="C112" t="s">
        <v>95</v>
      </c>
      <c r="D112" t="str">
        <f>LEFT([1]!refs[[#This Row],[PV]],2)</f>
        <v>68</v>
      </c>
      <c r="E112">
        <v>36</v>
      </c>
      <c r="F112">
        <v>105</v>
      </c>
      <c r="G112" s="1">
        <f>_xlfn.RANK.EQ(F112,Table1[Quantité],0)</f>
        <v>109</v>
      </c>
      <c r="H112" s="1"/>
    </row>
    <row r="113" spans="1:8" x14ac:dyDescent="0.25">
      <c r="A113" s="1"/>
      <c r="B113" t="s">
        <v>221</v>
      </c>
      <c r="C113" t="s">
        <v>222</v>
      </c>
      <c r="D113" t="str">
        <f>LEFT([1]!refs[[#This Row],[PV]],2)</f>
        <v>73</v>
      </c>
      <c r="E113">
        <v>27</v>
      </c>
      <c r="F113">
        <v>105</v>
      </c>
      <c r="G113" s="1">
        <f>_xlfn.RANK.EQ(F113,Table1[Quantité],0)</f>
        <v>109</v>
      </c>
      <c r="H113" s="1"/>
    </row>
    <row r="114" spans="1:8" x14ac:dyDescent="0.25">
      <c r="A114" s="1"/>
      <c r="B114" t="s">
        <v>223</v>
      </c>
      <c r="C114" t="s">
        <v>224</v>
      </c>
      <c r="D114" t="str">
        <f>LEFT([1]!refs[[#This Row],[PV]],2)</f>
        <v>74</v>
      </c>
      <c r="E114">
        <v>30</v>
      </c>
      <c r="F114">
        <v>105</v>
      </c>
      <c r="G114" s="1">
        <f>_xlfn.RANK.EQ(F114,Table1[Quantité],0)</f>
        <v>109</v>
      </c>
      <c r="H114" s="1"/>
    </row>
    <row r="115" spans="1:8" x14ac:dyDescent="0.25">
      <c r="A115" s="1"/>
      <c r="B115" t="s">
        <v>225</v>
      </c>
      <c r="C115" t="s">
        <v>226</v>
      </c>
      <c r="D115" t="str">
        <f>LEFT([1]!refs[[#This Row],[PV]],2)</f>
        <v>62</v>
      </c>
      <c r="E115">
        <v>30</v>
      </c>
      <c r="F115">
        <v>104</v>
      </c>
      <c r="G115" s="1">
        <f>_xlfn.RANK.EQ(F115,Table1[Quantité],0)</f>
        <v>112</v>
      </c>
      <c r="H115" s="1"/>
    </row>
    <row r="116" spans="1:8" x14ac:dyDescent="0.25">
      <c r="A116" s="1"/>
      <c r="B116" t="s">
        <v>227</v>
      </c>
      <c r="C116" t="s">
        <v>228</v>
      </c>
      <c r="D116" t="str">
        <f>LEFT([1]!refs[[#This Row],[PV]],2)</f>
        <v>68</v>
      </c>
      <c r="E116">
        <v>32</v>
      </c>
      <c r="F116">
        <v>104</v>
      </c>
      <c r="G116" s="1">
        <f>_xlfn.RANK.EQ(F116,Table1[Quantité],0)</f>
        <v>112</v>
      </c>
      <c r="H116" s="1"/>
    </row>
    <row r="117" spans="1:8" x14ac:dyDescent="0.25">
      <c r="A117" s="1"/>
      <c r="B117" t="s">
        <v>229</v>
      </c>
      <c r="C117" t="s">
        <v>230</v>
      </c>
      <c r="D117" t="str">
        <f>LEFT([1]!refs[[#This Row],[PV]],2)</f>
        <v>75</v>
      </c>
      <c r="E117">
        <v>25</v>
      </c>
      <c r="F117">
        <v>103</v>
      </c>
      <c r="G117" s="1">
        <f>_xlfn.RANK.EQ(F117,Table1[Quantité],0)</f>
        <v>114</v>
      </c>
      <c r="H117" s="1"/>
    </row>
    <row r="118" spans="1:8" x14ac:dyDescent="0.25">
      <c r="A118" s="1"/>
      <c r="B118" t="s">
        <v>231</v>
      </c>
      <c r="C118" t="s">
        <v>232</v>
      </c>
      <c r="D118" t="str">
        <f>LEFT([1]!refs[[#This Row],[PV]],2)</f>
        <v>70</v>
      </c>
      <c r="E118">
        <v>26</v>
      </c>
      <c r="F118">
        <v>102</v>
      </c>
      <c r="G118" s="1">
        <f>_xlfn.RANK.EQ(F118,Table1[Quantité],0)</f>
        <v>115</v>
      </c>
      <c r="H118" s="1"/>
    </row>
    <row r="119" spans="1:8" x14ac:dyDescent="0.25">
      <c r="A119" s="1"/>
      <c r="B119" t="s">
        <v>233</v>
      </c>
      <c r="C119" t="s">
        <v>234</v>
      </c>
      <c r="D119" t="str">
        <f>LEFT([1]!refs[[#This Row],[PV]],2)</f>
        <v>72</v>
      </c>
      <c r="E119">
        <v>34</v>
      </c>
      <c r="F119">
        <v>102</v>
      </c>
      <c r="G119" s="1">
        <f>_xlfn.RANK.EQ(F119,Table1[Quantité],0)</f>
        <v>115</v>
      </c>
      <c r="H119" s="1"/>
    </row>
    <row r="120" spans="1:8" x14ac:dyDescent="0.25">
      <c r="A120" s="1"/>
      <c r="B120" t="s">
        <v>235</v>
      </c>
      <c r="C120" t="s">
        <v>236</v>
      </c>
      <c r="D120" t="str">
        <f>LEFT([1]!refs[[#This Row],[PV]],2)</f>
        <v>62</v>
      </c>
      <c r="E120">
        <v>51</v>
      </c>
      <c r="F120">
        <v>101</v>
      </c>
      <c r="G120" s="1">
        <f>_xlfn.RANK.EQ(F120,Table1[Quantité],0)</f>
        <v>117</v>
      </c>
      <c r="H120" s="1"/>
    </row>
    <row r="121" spans="1:8" x14ac:dyDescent="0.25">
      <c r="A121" s="1"/>
      <c r="B121" t="s">
        <v>237</v>
      </c>
      <c r="C121" t="s">
        <v>238</v>
      </c>
      <c r="D121" t="str">
        <f>LEFT([1]!refs[[#This Row],[PV]],2)</f>
        <v>68</v>
      </c>
      <c r="E121">
        <v>41</v>
      </c>
      <c r="F121">
        <v>101</v>
      </c>
      <c r="G121" s="1">
        <f>_xlfn.RANK.EQ(F121,Table1[Quantité],0)</f>
        <v>117</v>
      </c>
      <c r="H121" s="1"/>
    </row>
    <row r="122" spans="1:8" x14ac:dyDescent="0.25">
      <c r="A122" s="1"/>
      <c r="B122" t="s">
        <v>239</v>
      </c>
      <c r="C122" t="s">
        <v>240</v>
      </c>
      <c r="D122" t="str">
        <f>LEFT([1]!refs[[#This Row],[PV]],2)</f>
        <v>74</v>
      </c>
      <c r="E122">
        <v>28</v>
      </c>
      <c r="F122">
        <v>101</v>
      </c>
      <c r="G122" s="1">
        <f>_xlfn.RANK.EQ(F122,Table1[Quantité],0)</f>
        <v>117</v>
      </c>
      <c r="H122" s="1"/>
    </row>
    <row r="123" spans="1:8" x14ac:dyDescent="0.25">
      <c r="A123" s="1"/>
      <c r="B123" t="s">
        <v>241</v>
      </c>
      <c r="C123" t="s">
        <v>242</v>
      </c>
      <c r="D123" t="str">
        <f>LEFT([1]!refs[[#This Row],[PV]],2)</f>
        <v>67</v>
      </c>
      <c r="E123">
        <v>8</v>
      </c>
      <c r="F123">
        <v>100</v>
      </c>
      <c r="G123" s="1">
        <f>_xlfn.RANK.EQ(F123,Table1[Quantité],0)</f>
        <v>120</v>
      </c>
      <c r="H123" s="1"/>
    </row>
    <row r="124" spans="1:8" x14ac:dyDescent="0.25">
      <c r="A124" s="1"/>
      <c r="B124" t="s">
        <v>243</v>
      </c>
      <c r="C124" t="s">
        <v>244</v>
      </c>
      <c r="D124" t="str">
        <f>LEFT([1]!refs[[#This Row],[PV]],2)</f>
        <v>68</v>
      </c>
      <c r="E124">
        <v>44</v>
      </c>
      <c r="F124">
        <v>100</v>
      </c>
      <c r="G124" s="1">
        <f>_xlfn.RANK.EQ(F124,Table1[Quantité],0)</f>
        <v>120</v>
      </c>
      <c r="H124" s="1"/>
    </row>
    <row r="125" spans="1:8" x14ac:dyDescent="0.25">
      <c r="A125" s="1"/>
      <c r="B125" t="s">
        <v>245</v>
      </c>
      <c r="C125" t="s">
        <v>246</v>
      </c>
      <c r="D125" t="str">
        <f>LEFT([1]!refs[[#This Row],[PV]],2)</f>
        <v>69</v>
      </c>
      <c r="E125">
        <v>26</v>
      </c>
      <c r="F125">
        <v>100</v>
      </c>
      <c r="G125" s="1">
        <f>_xlfn.RANK.EQ(F125,Table1[Quantité],0)</f>
        <v>120</v>
      </c>
      <c r="H125" s="1"/>
    </row>
    <row r="126" spans="1:8" x14ac:dyDescent="0.25">
      <c r="A126" s="1"/>
      <c r="B126" t="s">
        <v>247</v>
      </c>
      <c r="C126" t="s">
        <v>248</v>
      </c>
      <c r="D126" t="str">
        <f>LEFT([1]!refs[[#This Row],[PV]],2)</f>
        <v>73</v>
      </c>
      <c r="E126">
        <v>16</v>
      </c>
      <c r="F126">
        <v>100</v>
      </c>
      <c r="G126" s="1">
        <f>_xlfn.RANK.EQ(F126,Table1[Quantité],0)</f>
        <v>120</v>
      </c>
      <c r="H126" s="1"/>
    </row>
    <row r="127" spans="1:8" x14ac:dyDescent="0.25">
      <c r="A127" s="1"/>
      <c r="B127" t="s">
        <v>249</v>
      </c>
      <c r="C127" t="s">
        <v>250</v>
      </c>
      <c r="D127" t="str">
        <f>LEFT([1]!refs[[#This Row],[PV]],2)</f>
        <v>74</v>
      </c>
      <c r="E127">
        <v>15</v>
      </c>
      <c r="F127">
        <v>100</v>
      </c>
      <c r="G127" s="1">
        <f>_xlfn.RANK.EQ(F127,Table1[Quantité],0)</f>
        <v>120</v>
      </c>
      <c r="H127" s="1"/>
    </row>
    <row r="128" spans="1:8" x14ac:dyDescent="0.25">
      <c r="A128" s="1"/>
      <c r="B128" t="s">
        <v>251</v>
      </c>
      <c r="C128" t="s">
        <v>252</v>
      </c>
      <c r="D128" t="str">
        <f>LEFT([1]!refs[[#This Row],[PV]],2)</f>
        <v>64</v>
      </c>
      <c r="E128">
        <v>28</v>
      </c>
      <c r="F128">
        <v>99</v>
      </c>
      <c r="G128" s="1">
        <f>_xlfn.RANK.EQ(F128,Table1[Quantité],0)</f>
        <v>125</v>
      </c>
      <c r="H128" s="1"/>
    </row>
    <row r="129" spans="1:8" x14ac:dyDescent="0.25">
      <c r="A129" s="1"/>
      <c r="B129" t="s">
        <v>253</v>
      </c>
      <c r="C129" t="s">
        <v>254</v>
      </c>
      <c r="D129" t="str">
        <f>LEFT([1]!refs[[#This Row],[PV]],2)</f>
        <v>65</v>
      </c>
      <c r="E129">
        <v>17</v>
      </c>
      <c r="F129">
        <v>99</v>
      </c>
      <c r="G129" s="1">
        <f>_xlfn.RANK.EQ(F129,Table1[Quantité],0)</f>
        <v>125</v>
      </c>
      <c r="H129" s="1"/>
    </row>
    <row r="130" spans="1:8" x14ac:dyDescent="0.25">
      <c r="A130" s="1"/>
      <c r="B130" t="s">
        <v>255</v>
      </c>
      <c r="C130" t="s">
        <v>256</v>
      </c>
      <c r="D130" t="str">
        <f>LEFT([1]!refs[[#This Row],[PV]],2)</f>
        <v>75</v>
      </c>
      <c r="E130">
        <v>24</v>
      </c>
      <c r="F130">
        <v>99</v>
      </c>
      <c r="G130" s="1">
        <f>_xlfn.RANK.EQ(F130,Table1[Quantité],0)</f>
        <v>125</v>
      </c>
      <c r="H130" s="1"/>
    </row>
    <row r="131" spans="1:8" x14ac:dyDescent="0.25">
      <c r="A131" s="1"/>
      <c r="B131" t="s">
        <v>257</v>
      </c>
      <c r="C131" t="s">
        <v>258</v>
      </c>
      <c r="D131" t="str">
        <f>LEFT([1]!refs[[#This Row],[PV]],2)</f>
        <v>63</v>
      </c>
      <c r="E131">
        <v>8</v>
      </c>
      <c r="F131">
        <v>98</v>
      </c>
      <c r="G131" s="1">
        <f>_xlfn.RANK.EQ(F131,Table1[Quantité],0)</f>
        <v>128</v>
      </c>
      <c r="H131" s="1"/>
    </row>
    <row r="132" spans="1:8" x14ac:dyDescent="0.25">
      <c r="A132" s="1"/>
      <c r="B132" t="s">
        <v>259</v>
      </c>
      <c r="C132" t="s">
        <v>81</v>
      </c>
      <c r="D132" t="str">
        <f>LEFT([1]!refs[[#This Row],[PV]],2)</f>
        <v>69</v>
      </c>
      <c r="E132">
        <v>27</v>
      </c>
      <c r="F132">
        <v>98</v>
      </c>
      <c r="G132" s="1">
        <f>_xlfn.RANK.EQ(F132,Table1[Quantité],0)</f>
        <v>128</v>
      </c>
      <c r="H132" s="1"/>
    </row>
    <row r="133" spans="1:8" x14ac:dyDescent="0.25">
      <c r="A133" s="1"/>
      <c r="B133" t="s">
        <v>260</v>
      </c>
      <c r="C133" t="s">
        <v>261</v>
      </c>
      <c r="D133" t="str">
        <f>LEFT([1]!refs[[#This Row],[PV]],2)</f>
        <v>63</v>
      </c>
      <c r="E133">
        <v>8</v>
      </c>
      <c r="F133">
        <v>97</v>
      </c>
      <c r="G133" s="1">
        <f>_xlfn.RANK.EQ(F133,Table1[Quantité],0)</f>
        <v>130</v>
      </c>
      <c r="H133" s="1"/>
    </row>
    <row r="134" spans="1:8" x14ac:dyDescent="0.25">
      <c r="A134" s="1"/>
      <c r="B134" t="s">
        <v>262</v>
      </c>
      <c r="C134" t="s">
        <v>263</v>
      </c>
      <c r="D134" t="str">
        <f>LEFT([1]!refs[[#This Row],[PV]],2)</f>
        <v>70</v>
      </c>
      <c r="E134">
        <v>22</v>
      </c>
      <c r="F134">
        <v>97</v>
      </c>
      <c r="G134" s="1">
        <f>_xlfn.RANK.EQ(F134,Table1[Quantité],0)</f>
        <v>130</v>
      </c>
      <c r="H134" s="1"/>
    </row>
    <row r="135" spans="1:8" x14ac:dyDescent="0.25">
      <c r="A135" s="1"/>
      <c r="B135" t="s">
        <v>264</v>
      </c>
      <c r="C135" t="s">
        <v>265</v>
      </c>
      <c r="D135" t="str">
        <f>LEFT([1]!refs[[#This Row],[PV]],2)</f>
        <v>75</v>
      </c>
      <c r="E135">
        <v>55</v>
      </c>
      <c r="F135">
        <v>97</v>
      </c>
      <c r="G135" s="1">
        <f>_xlfn.RANK.EQ(F135,Table1[Quantité],0)</f>
        <v>130</v>
      </c>
      <c r="H135" s="1"/>
    </row>
    <row r="136" spans="1:8" x14ac:dyDescent="0.25">
      <c r="A136" s="1"/>
      <c r="B136" t="s">
        <v>266</v>
      </c>
      <c r="C136" t="s">
        <v>267</v>
      </c>
      <c r="D136" t="str">
        <f>LEFT([1]!refs[[#This Row],[PV]],2)</f>
        <v>67</v>
      </c>
      <c r="E136">
        <v>6</v>
      </c>
      <c r="F136">
        <v>96</v>
      </c>
      <c r="G136" s="1">
        <f>_xlfn.RANK.EQ(F136,Table1[Quantité],0)</f>
        <v>133</v>
      </c>
      <c r="H136" s="1"/>
    </row>
    <row r="137" spans="1:8" x14ac:dyDescent="0.25">
      <c r="A137" s="1"/>
      <c r="B137" t="s">
        <v>268</v>
      </c>
      <c r="C137" t="s">
        <v>269</v>
      </c>
      <c r="D137" t="str">
        <f>LEFT([1]!refs[[#This Row],[PV]],2)</f>
        <v>68</v>
      </c>
      <c r="E137">
        <v>37</v>
      </c>
      <c r="F137">
        <v>96</v>
      </c>
      <c r="G137" s="1">
        <f>_xlfn.RANK.EQ(F137,Table1[Quantité],0)</f>
        <v>133</v>
      </c>
      <c r="H137" s="1"/>
    </row>
    <row r="138" spans="1:8" x14ac:dyDescent="0.25">
      <c r="A138" s="1"/>
      <c r="B138" t="s">
        <v>270</v>
      </c>
      <c r="C138" t="s">
        <v>271</v>
      </c>
      <c r="D138" t="str">
        <f>LEFT([1]!refs[[#This Row],[PV]],2)</f>
        <v>66</v>
      </c>
      <c r="E138">
        <v>11</v>
      </c>
      <c r="F138">
        <v>95</v>
      </c>
      <c r="G138" s="1">
        <f>_xlfn.RANK.EQ(F138,Table1[Quantité],0)</f>
        <v>135</v>
      </c>
      <c r="H138" s="1"/>
    </row>
    <row r="139" spans="1:8" x14ac:dyDescent="0.25">
      <c r="A139" s="1"/>
      <c r="B139" t="s">
        <v>272</v>
      </c>
      <c r="C139" t="s">
        <v>273</v>
      </c>
      <c r="D139" t="str">
        <f>LEFT([1]!refs[[#This Row],[PV]],2)</f>
        <v>69</v>
      </c>
      <c r="E139">
        <v>27</v>
      </c>
      <c r="F139">
        <v>95</v>
      </c>
      <c r="G139" s="1">
        <f>_xlfn.RANK.EQ(F139,Table1[Quantité],0)</f>
        <v>135</v>
      </c>
      <c r="H139" s="1"/>
    </row>
    <row r="140" spans="1:8" x14ac:dyDescent="0.25">
      <c r="A140" s="1"/>
      <c r="B140" t="s">
        <v>274</v>
      </c>
      <c r="C140" t="s">
        <v>275</v>
      </c>
      <c r="D140" t="str">
        <f>LEFT([1]!refs[[#This Row],[PV]],2)</f>
        <v>72</v>
      </c>
      <c r="E140">
        <v>27</v>
      </c>
      <c r="F140">
        <v>95</v>
      </c>
      <c r="G140" s="1">
        <f>_xlfn.RANK.EQ(F140,Table1[Quantité],0)</f>
        <v>135</v>
      </c>
      <c r="H140" s="1"/>
    </row>
    <row r="141" spans="1:8" x14ac:dyDescent="0.25">
      <c r="A141" s="1"/>
      <c r="B141" t="s">
        <v>276</v>
      </c>
      <c r="C141" t="s">
        <v>277</v>
      </c>
      <c r="D141" t="str">
        <f>LEFT([1]!refs[[#This Row],[PV]],2)</f>
        <v>61</v>
      </c>
      <c r="E141">
        <v>33</v>
      </c>
      <c r="F141">
        <v>94</v>
      </c>
      <c r="G141" s="1">
        <f>_xlfn.RANK.EQ(F141,Table1[Quantité],0)</f>
        <v>138</v>
      </c>
      <c r="H141" s="1"/>
    </row>
    <row r="142" spans="1:8" x14ac:dyDescent="0.25">
      <c r="A142" s="1"/>
      <c r="B142" t="s">
        <v>278</v>
      </c>
      <c r="C142" t="s">
        <v>279</v>
      </c>
      <c r="D142" t="str">
        <f>LEFT([1]!refs[[#This Row],[PV]],2)</f>
        <v>70</v>
      </c>
      <c r="E142">
        <v>28</v>
      </c>
      <c r="F142">
        <v>94</v>
      </c>
      <c r="G142" s="1">
        <f>_xlfn.RANK.EQ(F142,Table1[Quantité],0)</f>
        <v>138</v>
      </c>
      <c r="H142" s="1"/>
    </row>
    <row r="143" spans="1:8" x14ac:dyDescent="0.25">
      <c r="A143" s="1"/>
      <c r="B143" t="s">
        <v>280</v>
      </c>
      <c r="C143" t="s">
        <v>281</v>
      </c>
      <c r="D143" t="str">
        <f>LEFT([1]!refs[[#This Row],[PV]],2)</f>
        <v>73</v>
      </c>
      <c r="E143">
        <v>26</v>
      </c>
      <c r="F143">
        <v>94</v>
      </c>
      <c r="G143" s="1">
        <f>_xlfn.RANK.EQ(F143,Table1[Quantité],0)</f>
        <v>138</v>
      </c>
      <c r="H143" s="1"/>
    </row>
    <row r="144" spans="1:8" x14ac:dyDescent="0.25">
      <c r="A144" s="1"/>
      <c r="B144" t="s">
        <v>282</v>
      </c>
      <c r="C144" t="s">
        <v>283</v>
      </c>
      <c r="D144" t="str">
        <f>LEFT([1]!refs[[#This Row],[PV]],2)</f>
        <v>63</v>
      </c>
      <c r="E144">
        <v>25</v>
      </c>
      <c r="F144">
        <v>93</v>
      </c>
      <c r="G144" s="1">
        <f>_xlfn.RANK.EQ(F144,Table1[Quantité],0)</f>
        <v>141</v>
      </c>
      <c r="H144" s="1"/>
    </row>
    <row r="145" spans="1:8" x14ac:dyDescent="0.25">
      <c r="A145" s="1"/>
      <c r="B145" t="s">
        <v>284</v>
      </c>
      <c r="C145" t="s">
        <v>285</v>
      </c>
      <c r="D145" t="str">
        <f>LEFT([1]!refs[[#This Row],[PV]],2)</f>
        <v>68</v>
      </c>
      <c r="E145">
        <v>28</v>
      </c>
      <c r="F145">
        <v>93</v>
      </c>
      <c r="G145" s="1">
        <f>_xlfn.RANK.EQ(F145,Table1[Quantité],0)</f>
        <v>141</v>
      </c>
      <c r="H145" s="1"/>
    </row>
    <row r="146" spans="1:8" x14ac:dyDescent="0.25">
      <c r="A146" s="1"/>
      <c r="B146" t="s">
        <v>286</v>
      </c>
      <c r="C146" t="s">
        <v>287</v>
      </c>
      <c r="D146" t="str">
        <f>LEFT([1]!refs[[#This Row],[PV]],2)</f>
        <v>71</v>
      </c>
      <c r="E146">
        <v>12</v>
      </c>
      <c r="F146">
        <v>93</v>
      </c>
      <c r="G146" s="1">
        <f>_xlfn.RANK.EQ(F146,Table1[Quantité],0)</f>
        <v>141</v>
      </c>
      <c r="H146" s="1"/>
    </row>
    <row r="147" spans="1:8" x14ac:dyDescent="0.25">
      <c r="A147" s="1"/>
      <c r="B147" t="s">
        <v>288</v>
      </c>
      <c r="C147" t="s">
        <v>289</v>
      </c>
      <c r="D147" t="str">
        <f>LEFT([1]!refs[[#This Row],[PV]],2)</f>
        <v>73</v>
      </c>
      <c r="E147">
        <v>23</v>
      </c>
      <c r="F147">
        <v>93</v>
      </c>
      <c r="G147" s="1">
        <f>_xlfn.RANK.EQ(F147,Table1[Quantité],0)</f>
        <v>141</v>
      </c>
      <c r="H147" s="1"/>
    </row>
    <row r="148" spans="1:8" x14ac:dyDescent="0.25">
      <c r="A148" s="1"/>
      <c r="B148" t="s">
        <v>290</v>
      </c>
      <c r="C148" t="s">
        <v>291</v>
      </c>
      <c r="D148" t="str">
        <f>LEFT([1]!refs[[#This Row],[PV]],2)</f>
        <v>62</v>
      </c>
      <c r="E148">
        <v>16</v>
      </c>
      <c r="F148">
        <v>92</v>
      </c>
      <c r="G148" s="1">
        <f>_xlfn.RANK.EQ(F148,Table1[Quantité],0)</f>
        <v>145</v>
      </c>
      <c r="H148" s="1"/>
    </row>
    <row r="149" spans="1:8" x14ac:dyDescent="0.25">
      <c r="A149" s="1"/>
      <c r="B149" t="s">
        <v>292</v>
      </c>
      <c r="C149" t="s">
        <v>293</v>
      </c>
      <c r="D149" t="str">
        <f>LEFT([1]!refs[[#This Row],[PV]],2)</f>
        <v>69</v>
      </c>
      <c r="E149">
        <v>64</v>
      </c>
      <c r="F149">
        <v>92</v>
      </c>
      <c r="G149" s="1">
        <f>_xlfn.RANK.EQ(F149,Table1[Quantité],0)</f>
        <v>145</v>
      </c>
      <c r="H149" s="1"/>
    </row>
    <row r="150" spans="1:8" x14ac:dyDescent="0.25">
      <c r="A150" s="1"/>
      <c r="B150" t="s">
        <v>294</v>
      </c>
      <c r="C150" t="s">
        <v>295</v>
      </c>
      <c r="D150" t="str">
        <f>LEFT([1]!refs[[#This Row],[PV]],2)</f>
        <v>75</v>
      </c>
      <c r="E150">
        <v>20</v>
      </c>
      <c r="F150">
        <v>92</v>
      </c>
      <c r="G150" s="1">
        <f>_xlfn.RANK.EQ(F150,Table1[Quantité],0)</f>
        <v>145</v>
      </c>
      <c r="H150" s="1"/>
    </row>
    <row r="151" spans="1:8" x14ac:dyDescent="0.25">
      <c r="A151" s="1"/>
      <c r="B151" t="s">
        <v>296</v>
      </c>
      <c r="C151" t="s">
        <v>297</v>
      </c>
      <c r="D151" t="str">
        <f>LEFT([1]!refs[[#This Row],[PV]],2)</f>
        <v>64</v>
      </c>
      <c r="E151">
        <v>12</v>
      </c>
      <c r="F151">
        <v>91</v>
      </c>
      <c r="G151" s="1">
        <f>_xlfn.RANK.EQ(F151,Table1[Quantité],0)</f>
        <v>148</v>
      </c>
      <c r="H151" s="1"/>
    </row>
    <row r="152" spans="1:8" x14ac:dyDescent="0.25">
      <c r="A152" s="1"/>
      <c r="B152" t="s">
        <v>298</v>
      </c>
      <c r="C152" t="s">
        <v>299</v>
      </c>
      <c r="D152" t="str">
        <f>LEFT([1]!refs[[#This Row],[PV]],2)</f>
        <v>68</v>
      </c>
      <c r="E152">
        <v>39</v>
      </c>
      <c r="F152">
        <v>91</v>
      </c>
      <c r="G152" s="1">
        <f>_xlfn.RANK.EQ(F152,Table1[Quantité],0)</f>
        <v>148</v>
      </c>
      <c r="H152" s="1"/>
    </row>
    <row r="153" spans="1:8" x14ac:dyDescent="0.25">
      <c r="A153" s="1"/>
      <c r="B153" t="s">
        <v>300</v>
      </c>
      <c r="C153" t="s">
        <v>301</v>
      </c>
      <c r="D153" t="str">
        <f>LEFT([1]!refs[[#This Row],[PV]],2)</f>
        <v>75</v>
      </c>
      <c r="E153">
        <v>24</v>
      </c>
      <c r="F153">
        <v>91</v>
      </c>
      <c r="G153" s="1">
        <f>_xlfn.RANK.EQ(F153,Table1[Quantité],0)</f>
        <v>148</v>
      </c>
      <c r="H153" s="1"/>
    </row>
    <row r="154" spans="1:8" x14ac:dyDescent="0.25">
      <c r="A154" s="1"/>
      <c r="B154" t="s">
        <v>302</v>
      </c>
      <c r="C154" t="s">
        <v>303</v>
      </c>
      <c r="D154" t="str">
        <f>LEFT([1]!refs[[#This Row],[PV]],2)</f>
        <v>62</v>
      </c>
      <c r="E154">
        <v>5</v>
      </c>
      <c r="F154">
        <v>90</v>
      </c>
      <c r="G154" s="1">
        <f>_xlfn.RANK.EQ(F154,Table1[Quantité],0)</f>
        <v>151</v>
      </c>
      <c r="H154" s="1"/>
    </row>
    <row r="155" spans="1:8" x14ac:dyDescent="0.25">
      <c r="A155" s="1"/>
      <c r="B155" t="s">
        <v>304</v>
      </c>
      <c r="C155" t="s">
        <v>305</v>
      </c>
      <c r="D155" t="str">
        <f>LEFT([1]!refs[[#This Row],[PV]],2)</f>
        <v>73</v>
      </c>
      <c r="E155">
        <v>32</v>
      </c>
      <c r="F155">
        <v>90</v>
      </c>
      <c r="G155" s="1">
        <f>_xlfn.RANK.EQ(F155,Table1[Quantité],0)</f>
        <v>151</v>
      </c>
      <c r="H155" s="1"/>
    </row>
    <row r="156" spans="1:8" x14ac:dyDescent="0.25">
      <c r="A156" s="1"/>
      <c r="B156" t="s">
        <v>306</v>
      </c>
      <c r="C156" t="s">
        <v>307</v>
      </c>
      <c r="D156" t="str">
        <f>LEFT([1]!refs[[#This Row],[PV]],2)</f>
        <v>73</v>
      </c>
      <c r="E156">
        <v>20</v>
      </c>
      <c r="F156">
        <v>90</v>
      </c>
      <c r="G156" s="1">
        <f>_xlfn.RANK.EQ(F156,Table1[Quantité],0)</f>
        <v>151</v>
      </c>
      <c r="H156" s="1"/>
    </row>
    <row r="157" spans="1:8" x14ac:dyDescent="0.25">
      <c r="A157" s="1"/>
      <c r="B157" t="s">
        <v>308</v>
      </c>
      <c r="C157" t="s">
        <v>309</v>
      </c>
      <c r="D157" t="str">
        <f>LEFT([1]!refs[[#This Row],[PV]],2)</f>
        <v>63</v>
      </c>
      <c r="E157">
        <v>8</v>
      </c>
      <c r="F157">
        <v>89</v>
      </c>
      <c r="G157" s="1">
        <f>_xlfn.RANK.EQ(F157,Table1[Quantité],0)</f>
        <v>154</v>
      </c>
      <c r="H157" s="1"/>
    </row>
    <row r="158" spans="1:8" x14ac:dyDescent="0.25">
      <c r="A158" s="1"/>
      <c r="B158" t="s">
        <v>310</v>
      </c>
      <c r="C158" t="s">
        <v>311</v>
      </c>
      <c r="D158" t="str">
        <f>LEFT([1]!refs[[#This Row],[PV]],2)</f>
        <v>63</v>
      </c>
      <c r="E158">
        <v>6</v>
      </c>
      <c r="F158">
        <v>89</v>
      </c>
      <c r="G158" s="1">
        <f>_xlfn.RANK.EQ(F158,Table1[Quantité],0)</f>
        <v>154</v>
      </c>
      <c r="H158" s="1"/>
    </row>
    <row r="159" spans="1:8" x14ac:dyDescent="0.25">
      <c r="A159" s="1"/>
      <c r="B159" t="s">
        <v>312</v>
      </c>
      <c r="C159" t="s">
        <v>313</v>
      </c>
      <c r="D159" t="str">
        <f>LEFT([1]!refs[[#This Row],[PV]],2)</f>
        <v>69</v>
      </c>
      <c r="E159">
        <v>37</v>
      </c>
      <c r="F159">
        <v>89</v>
      </c>
      <c r="G159" s="1">
        <f>_xlfn.RANK.EQ(F159,Table1[Quantité],0)</f>
        <v>154</v>
      </c>
      <c r="H159" s="1"/>
    </row>
    <row r="160" spans="1:8" x14ac:dyDescent="0.25">
      <c r="A160" s="1"/>
      <c r="B160" t="s">
        <v>314</v>
      </c>
      <c r="C160" t="s">
        <v>315</v>
      </c>
      <c r="D160" t="str">
        <f>LEFT([1]!refs[[#This Row],[PV]],2)</f>
        <v>72</v>
      </c>
      <c r="E160">
        <v>24</v>
      </c>
      <c r="F160">
        <v>89</v>
      </c>
      <c r="G160" s="1">
        <f>_xlfn.RANK.EQ(F160,Table1[Quantité],0)</f>
        <v>154</v>
      </c>
      <c r="H160" s="1"/>
    </row>
    <row r="161" spans="1:8" x14ac:dyDescent="0.25">
      <c r="A161" s="1"/>
      <c r="B161" t="s">
        <v>316</v>
      </c>
      <c r="C161" t="s">
        <v>317</v>
      </c>
      <c r="D161" t="str">
        <f>LEFT([1]!refs[[#This Row],[PV]],2)</f>
        <v>62</v>
      </c>
      <c r="E161">
        <v>15</v>
      </c>
      <c r="F161">
        <v>88</v>
      </c>
      <c r="G161" s="1">
        <f>_xlfn.RANK.EQ(F161,Table1[Quantité],0)</f>
        <v>158</v>
      </c>
      <c r="H161" s="1"/>
    </row>
    <row r="162" spans="1:8" x14ac:dyDescent="0.25">
      <c r="A162" s="1"/>
      <c r="B162" t="s">
        <v>318</v>
      </c>
      <c r="C162" t="s">
        <v>319</v>
      </c>
      <c r="D162" t="str">
        <f>LEFT([1]!refs[[#This Row],[PV]],2)</f>
        <v>68</v>
      </c>
      <c r="E162">
        <v>26</v>
      </c>
      <c r="F162">
        <v>88</v>
      </c>
      <c r="G162" s="1">
        <f>_xlfn.RANK.EQ(F162,Table1[Quantité],0)</f>
        <v>158</v>
      </c>
      <c r="H162" s="1"/>
    </row>
    <row r="163" spans="1:8" x14ac:dyDescent="0.25">
      <c r="A163" s="1"/>
      <c r="B163" t="s">
        <v>320</v>
      </c>
      <c r="C163" t="s">
        <v>321</v>
      </c>
      <c r="D163" t="str">
        <f>LEFT([1]!refs[[#This Row],[PV]],2)</f>
        <v>70</v>
      </c>
      <c r="E163">
        <v>32</v>
      </c>
      <c r="F163">
        <v>88</v>
      </c>
      <c r="G163" s="1">
        <f>_xlfn.RANK.EQ(F163,Table1[Quantité],0)</f>
        <v>158</v>
      </c>
      <c r="H163" s="1"/>
    </row>
    <row r="164" spans="1:8" x14ac:dyDescent="0.25">
      <c r="A164" s="1"/>
      <c r="B164" t="s">
        <v>322</v>
      </c>
      <c r="C164" t="s">
        <v>323</v>
      </c>
      <c r="D164" t="str">
        <f>LEFT([1]!refs[[#This Row],[PV]],2)</f>
        <v>70</v>
      </c>
      <c r="E164">
        <v>19</v>
      </c>
      <c r="F164">
        <v>88</v>
      </c>
      <c r="G164" s="1">
        <f>_xlfn.RANK.EQ(F164,Table1[Quantité],0)</f>
        <v>158</v>
      </c>
      <c r="H164" s="1"/>
    </row>
    <row r="165" spans="1:8" x14ac:dyDescent="0.25">
      <c r="A165" s="1"/>
      <c r="B165" t="s">
        <v>324</v>
      </c>
      <c r="C165" t="s">
        <v>325</v>
      </c>
      <c r="D165" t="str">
        <f>LEFT([1]!refs[[#This Row],[PV]],2)</f>
        <v>75</v>
      </c>
      <c r="E165">
        <v>20</v>
      </c>
      <c r="F165">
        <v>88</v>
      </c>
      <c r="G165" s="1">
        <f>_xlfn.RANK.EQ(F165,Table1[Quantité],0)</f>
        <v>158</v>
      </c>
      <c r="H165" s="1"/>
    </row>
    <row r="166" spans="1:8" x14ac:dyDescent="0.25">
      <c r="A166" s="1"/>
      <c r="B166" t="s">
        <v>326</v>
      </c>
      <c r="C166" t="s">
        <v>277</v>
      </c>
      <c r="D166" t="str">
        <f>LEFT([1]!refs[[#This Row],[PV]],2)</f>
        <v>61</v>
      </c>
      <c r="E166">
        <v>48</v>
      </c>
      <c r="F166">
        <v>87</v>
      </c>
      <c r="G166" s="1">
        <f>_xlfn.RANK.EQ(F166,Table1[Quantité],0)</f>
        <v>163</v>
      </c>
      <c r="H166" s="1"/>
    </row>
    <row r="167" spans="1:8" x14ac:dyDescent="0.25">
      <c r="A167" s="1"/>
      <c r="B167" t="s">
        <v>327</v>
      </c>
      <c r="C167" t="s">
        <v>328</v>
      </c>
      <c r="D167" t="str">
        <f>LEFT([1]!refs[[#This Row],[PV]],2)</f>
        <v>62</v>
      </c>
      <c r="E167">
        <v>10</v>
      </c>
      <c r="F167">
        <v>87</v>
      </c>
      <c r="G167" s="1">
        <f>_xlfn.RANK.EQ(F167,Table1[Quantité],0)</f>
        <v>163</v>
      </c>
      <c r="H167" s="1"/>
    </row>
    <row r="168" spans="1:8" x14ac:dyDescent="0.25">
      <c r="A168" s="1"/>
      <c r="B168" t="s">
        <v>329</v>
      </c>
      <c r="C168" t="s">
        <v>330</v>
      </c>
      <c r="D168" t="str">
        <f>LEFT([1]!refs[[#This Row],[PV]],2)</f>
        <v>64</v>
      </c>
      <c r="E168">
        <v>38</v>
      </c>
      <c r="F168">
        <v>87</v>
      </c>
      <c r="G168" s="1">
        <f>_xlfn.RANK.EQ(F168,Table1[Quantité],0)</f>
        <v>163</v>
      </c>
      <c r="H168" s="1"/>
    </row>
    <row r="169" spans="1:8" x14ac:dyDescent="0.25">
      <c r="A169" s="1"/>
      <c r="B169" t="s">
        <v>331</v>
      </c>
      <c r="C169" t="s">
        <v>332</v>
      </c>
      <c r="D169" t="str">
        <f>LEFT([1]!refs[[#This Row],[PV]],2)</f>
        <v>66</v>
      </c>
      <c r="E169">
        <v>12</v>
      </c>
      <c r="F169">
        <v>87</v>
      </c>
      <c r="G169" s="1">
        <f>_xlfn.RANK.EQ(F169,Table1[Quantité],0)</f>
        <v>163</v>
      </c>
      <c r="H169" s="1"/>
    </row>
    <row r="170" spans="1:8" x14ac:dyDescent="0.25">
      <c r="A170" s="1"/>
      <c r="B170" t="s">
        <v>333</v>
      </c>
      <c r="C170" t="s">
        <v>334</v>
      </c>
      <c r="D170" t="str">
        <f>LEFT([1]!refs[[#This Row],[PV]],2)</f>
        <v>67</v>
      </c>
      <c r="E170">
        <v>12</v>
      </c>
      <c r="F170">
        <v>87</v>
      </c>
      <c r="G170" s="1">
        <f>_xlfn.RANK.EQ(F170,Table1[Quantité],0)</f>
        <v>163</v>
      </c>
      <c r="H170" s="1"/>
    </row>
    <row r="171" spans="1:8" x14ac:dyDescent="0.25">
      <c r="A171" s="1"/>
      <c r="B171" t="s">
        <v>335</v>
      </c>
      <c r="C171" t="s">
        <v>336</v>
      </c>
      <c r="D171" t="str">
        <f>LEFT([1]!refs[[#This Row],[PV]],2)</f>
        <v>70</v>
      </c>
      <c r="E171">
        <v>25</v>
      </c>
      <c r="F171">
        <v>87</v>
      </c>
      <c r="G171" s="1">
        <f>_xlfn.RANK.EQ(F171,Table1[Quantité],0)</f>
        <v>163</v>
      </c>
      <c r="H171" s="1"/>
    </row>
    <row r="172" spans="1:8" x14ac:dyDescent="0.25">
      <c r="A172" s="1"/>
      <c r="B172" t="s">
        <v>337</v>
      </c>
      <c r="C172" t="s">
        <v>338</v>
      </c>
      <c r="D172" t="str">
        <f>LEFT([1]!refs[[#This Row],[PV]],2)</f>
        <v>71</v>
      </c>
      <c r="E172">
        <v>29</v>
      </c>
      <c r="F172">
        <v>87</v>
      </c>
      <c r="G172" s="1">
        <f>_xlfn.RANK.EQ(F172,Table1[Quantité],0)</f>
        <v>163</v>
      </c>
      <c r="H172" s="1"/>
    </row>
    <row r="173" spans="1:8" x14ac:dyDescent="0.25">
      <c r="A173" s="1"/>
      <c r="B173" t="s">
        <v>339</v>
      </c>
      <c r="C173" t="s">
        <v>340</v>
      </c>
      <c r="D173" t="str">
        <f>LEFT([1]!refs[[#This Row],[PV]],2)</f>
        <v>62</v>
      </c>
      <c r="E173">
        <v>48</v>
      </c>
      <c r="F173">
        <v>86</v>
      </c>
      <c r="G173" s="1">
        <f>_xlfn.RANK.EQ(F173,Table1[Quantité],0)</f>
        <v>170</v>
      </c>
      <c r="H173" s="1"/>
    </row>
    <row r="174" spans="1:8" x14ac:dyDescent="0.25">
      <c r="A174" s="1"/>
      <c r="B174" t="s">
        <v>341</v>
      </c>
      <c r="C174" t="s">
        <v>342</v>
      </c>
      <c r="D174" t="str">
        <f>LEFT([1]!refs[[#This Row],[PV]],2)</f>
        <v>63</v>
      </c>
      <c r="E174">
        <v>36</v>
      </c>
      <c r="F174">
        <v>86</v>
      </c>
      <c r="G174" s="1">
        <f>_xlfn.RANK.EQ(F174,Table1[Quantité],0)</f>
        <v>170</v>
      </c>
      <c r="H174" s="1"/>
    </row>
    <row r="175" spans="1:8" x14ac:dyDescent="0.25">
      <c r="A175" s="1"/>
      <c r="B175" t="s">
        <v>343</v>
      </c>
      <c r="C175" t="s">
        <v>344</v>
      </c>
      <c r="D175" t="str">
        <f>LEFT([1]!refs[[#This Row],[PV]],2)</f>
        <v>71</v>
      </c>
      <c r="E175">
        <v>25</v>
      </c>
      <c r="F175">
        <v>86</v>
      </c>
      <c r="G175" s="1">
        <f>_xlfn.RANK.EQ(F175,Table1[Quantité],0)</f>
        <v>170</v>
      </c>
      <c r="H175" s="1"/>
    </row>
    <row r="176" spans="1:8" x14ac:dyDescent="0.25">
      <c r="A176" s="1"/>
      <c r="B176" t="s">
        <v>345</v>
      </c>
      <c r="C176" t="s">
        <v>346</v>
      </c>
      <c r="D176" t="str">
        <f>LEFT([1]!refs[[#This Row],[PV]],2)</f>
        <v>73</v>
      </c>
      <c r="E176">
        <v>40</v>
      </c>
      <c r="F176">
        <v>86</v>
      </c>
      <c r="G176" s="1">
        <f>_xlfn.RANK.EQ(F176,Table1[Quantité],0)</f>
        <v>170</v>
      </c>
      <c r="H176" s="1"/>
    </row>
    <row r="177" spans="1:8" x14ac:dyDescent="0.25">
      <c r="A177" s="1"/>
      <c r="B177" t="s">
        <v>347</v>
      </c>
      <c r="C177" t="s">
        <v>348</v>
      </c>
      <c r="D177" t="str">
        <f>LEFT([1]!refs[[#This Row],[PV]],2)</f>
        <v>75</v>
      </c>
      <c r="E177">
        <v>18</v>
      </c>
      <c r="F177">
        <v>86</v>
      </c>
      <c r="G177" s="1">
        <f>_xlfn.RANK.EQ(F177,Table1[Quantité],0)</f>
        <v>170</v>
      </c>
      <c r="H177" s="1"/>
    </row>
    <row r="178" spans="1:8" x14ac:dyDescent="0.25">
      <c r="A178" s="1"/>
      <c r="B178" t="s">
        <v>349</v>
      </c>
      <c r="C178" t="s">
        <v>350</v>
      </c>
      <c r="D178" t="str">
        <f>LEFT([1]!refs[[#This Row],[PV]],2)</f>
        <v>70</v>
      </c>
      <c r="E178">
        <v>6</v>
      </c>
      <c r="F178">
        <v>85</v>
      </c>
      <c r="G178" s="1">
        <f>_xlfn.RANK.EQ(F178,Table1[Quantité],0)</f>
        <v>175</v>
      </c>
      <c r="H178" s="1"/>
    </row>
    <row r="179" spans="1:8" x14ac:dyDescent="0.25">
      <c r="A179" s="1"/>
      <c r="B179" t="s">
        <v>351</v>
      </c>
      <c r="C179" t="s">
        <v>352</v>
      </c>
      <c r="D179" t="str">
        <f>LEFT([1]!refs[[#This Row],[PV]],2)</f>
        <v>63</v>
      </c>
      <c r="E179">
        <v>12</v>
      </c>
      <c r="F179">
        <v>84</v>
      </c>
      <c r="G179" s="1">
        <f>_xlfn.RANK.EQ(F179,Table1[Quantité],0)</f>
        <v>176</v>
      </c>
      <c r="H179" s="1"/>
    </row>
    <row r="180" spans="1:8" x14ac:dyDescent="0.25">
      <c r="A180" s="1"/>
      <c r="B180" t="s">
        <v>353</v>
      </c>
      <c r="C180" t="s">
        <v>354</v>
      </c>
      <c r="D180" t="str">
        <f>LEFT([1]!refs[[#This Row],[PV]],2)</f>
        <v>66</v>
      </c>
      <c r="E180">
        <v>12</v>
      </c>
      <c r="F180">
        <v>84</v>
      </c>
      <c r="G180" s="1">
        <f>_xlfn.RANK.EQ(F180,Table1[Quantité],0)</f>
        <v>176</v>
      </c>
      <c r="H180" s="1"/>
    </row>
    <row r="181" spans="1:8" x14ac:dyDescent="0.25">
      <c r="A181" s="1"/>
      <c r="B181" t="s">
        <v>355</v>
      </c>
      <c r="C181" t="s">
        <v>356</v>
      </c>
      <c r="D181" t="str">
        <f>LEFT([1]!refs[[#This Row],[PV]],2)</f>
        <v>69</v>
      </c>
      <c r="E181">
        <v>9</v>
      </c>
      <c r="F181">
        <v>84</v>
      </c>
      <c r="G181" s="1">
        <f>_xlfn.RANK.EQ(F181,Table1[Quantité],0)</f>
        <v>176</v>
      </c>
      <c r="H181" s="1"/>
    </row>
    <row r="182" spans="1:8" x14ac:dyDescent="0.25">
      <c r="A182" s="1"/>
      <c r="B182" t="s">
        <v>357</v>
      </c>
      <c r="C182" t="s">
        <v>358</v>
      </c>
      <c r="D182" t="str">
        <f>LEFT([1]!refs[[#This Row],[PV]],2)</f>
        <v>74</v>
      </c>
      <c r="E182">
        <v>4</v>
      </c>
      <c r="F182">
        <v>84</v>
      </c>
      <c r="G182" s="1">
        <f>_xlfn.RANK.EQ(F182,Table1[Quantité],0)</f>
        <v>176</v>
      </c>
      <c r="H182" s="1"/>
    </row>
    <row r="183" spans="1:8" x14ac:dyDescent="0.25">
      <c r="A183" s="1"/>
      <c r="B183" t="s">
        <v>359</v>
      </c>
      <c r="C183" t="s">
        <v>360</v>
      </c>
      <c r="D183" t="str">
        <f>LEFT([1]!refs[[#This Row],[PV]],2)</f>
        <v>63</v>
      </c>
      <c r="E183">
        <v>22</v>
      </c>
      <c r="F183">
        <v>83</v>
      </c>
      <c r="G183" s="1">
        <f>_xlfn.RANK.EQ(F183,Table1[Quantité],0)</f>
        <v>180</v>
      </c>
      <c r="H183" s="1"/>
    </row>
    <row r="184" spans="1:8" x14ac:dyDescent="0.25">
      <c r="A184" s="1"/>
      <c r="B184" t="s">
        <v>361</v>
      </c>
      <c r="C184" t="s">
        <v>362</v>
      </c>
      <c r="D184" t="str">
        <f>LEFT([1]!refs[[#This Row],[PV]],2)</f>
        <v>66</v>
      </c>
      <c r="E184">
        <v>6</v>
      </c>
      <c r="F184">
        <v>83</v>
      </c>
      <c r="G184" s="1">
        <f>_xlfn.RANK.EQ(F184,Table1[Quantité],0)</f>
        <v>180</v>
      </c>
      <c r="H184" s="1"/>
    </row>
    <row r="185" spans="1:8" x14ac:dyDescent="0.25">
      <c r="A185" s="1"/>
      <c r="B185" t="s">
        <v>363</v>
      </c>
      <c r="C185" t="s">
        <v>364</v>
      </c>
      <c r="D185" t="str">
        <f>LEFT([1]!refs[[#This Row],[PV]],2)</f>
        <v>68</v>
      </c>
      <c r="E185">
        <v>50</v>
      </c>
      <c r="F185">
        <v>83</v>
      </c>
      <c r="G185" s="1">
        <f>_xlfn.RANK.EQ(F185,Table1[Quantité],0)</f>
        <v>180</v>
      </c>
      <c r="H185" s="1"/>
    </row>
    <row r="186" spans="1:8" x14ac:dyDescent="0.25">
      <c r="A186" s="1"/>
      <c r="B186" t="s">
        <v>365</v>
      </c>
      <c r="C186" t="s">
        <v>93</v>
      </c>
      <c r="D186" t="str">
        <f>LEFT([1]!refs[[#This Row],[PV]],2)</f>
        <v>69</v>
      </c>
      <c r="E186">
        <v>26</v>
      </c>
      <c r="F186">
        <v>83</v>
      </c>
      <c r="G186" s="1">
        <f>_xlfn.RANK.EQ(F186,Table1[Quantité],0)</f>
        <v>180</v>
      </c>
      <c r="H186" s="1"/>
    </row>
    <row r="187" spans="1:8" x14ac:dyDescent="0.25">
      <c r="A187" s="1"/>
      <c r="B187" t="s">
        <v>366</v>
      </c>
      <c r="C187" t="s">
        <v>367</v>
      </c>
      <c r="D187" t="str">
        <f>LEFT([1]!refs[[#This Row],[PV]],2)</f>
        <v>69</v>
      </c>
      <c r="E187">
        <v>37</v>
      </c>
      <c r="F187">
        <v>83</v>
      </c>
      <c r="G187" s="1">
        <f>_xlfn.RANK.EQ(F187,Table1[Quantité],0)</f>
        <v>180</v>
      </c>
      <c r="H187" s="1"/>
    </row>
    <row r="188" spans="1:8" x14ac:dyDescent="0.25">
      <c r="A188" s="1"/>
      <c r="B188" t="s">
        <v>368</v>
      </c>
      <c r="C188" t="s">
        <v>369</v>
      </c>
      <c r="D188" t="str">
        <f>LEFT([1]!refs[[#This Row],[PV]],2)</f>
        <v>74</v>
      </c>
      <c r="E188">
        <v>24</v>
      </c>
      <c r="F188">
        <v>83</v>
      </c>
      <c r="G188" s="1">
        <f>_xlfn.RANK.EQ(F188,Table1[Quantité],0)</f>
        <v>180</v>
      </c>
      <c r="H188" s="1"/>
    </row>
    <row r="189" spans="1:8" x14ac:dyDescent="0.25">
      <c r="A189" s="1"/>
      <c r="B189" t="s">
        <v>370</v>
      </c>
      <c r="C189" t="s">
        <v>371</v>
      </c>
      <c r="D189" t="str">
        <f>LEFT([1]!refs[[#This Row],[PV]],2)</f>
        <v>75</v>
      </c>
      <c r="E189">
        <v>24</v>
      </c>
      <c r="F189">
        <v>83</v>
      </c>
      <c r="G189" s="1">
        <f>_xlfn.RANK.EQ(F189,Table1[Quantité],0)</f>
        <v>180</v>
      </c>
      <c r="H189" s="1"/>
    </row>
    <row r="190" spans="1:8" x14ac:dyDescent="0.25">
      <c r="A190" s="1"/>
      <c r="B190" t="s">
        <v>372</v>
      </c>
      <c r="C190" t="s">
        <v>373</v>
      </c>
      <c r="D190" t="str">
        <f>LEFT([1]!refs[[#This Row],[PV]],2)</f>
        <v>66</v>
      </c>
      <c r="E190">
        <v>9</v>
      </c>
      <c r="F190">
        <v>82</v>
      </c>
      <c r="G190" s="1">
        <f>_xlfn.RANK.EQ(F190,Table1[Quantité],0)</f>
        <v>187</v>
      </c>
      <c r="H190" s="1"/>
    </row>
    <row r="191" spans="1:8" x14ac:dyDescent="0.25">
      <c r="A191" s="1"/>
      <c r="B191" t="s">
        <v>374</v>
      </c>
      <c r="C191" t="s">
        <v>375</v>
      </c>
      <c r="D191" t="str">
        <f>LEFT([1]!refs[[#This Row],[PV]],2)</f>
        <v>69</v>
      </c>
      <c r="E191">
        <v>27</v>
      </c>
      <c r="F191">
        <v>82</v>
      </c>
      <c r="G191" s="1">
        <f>_xlfn.RANK.EQ(F191,Table1[Quantité],0)</f>
        <v>187</v>
      </c>
      <c r="H191" s="1"/>
    </row>
    <row r="192" spans="1:8" x14ac:dyDescent="0.25">
      <c r="A192" s="1"/>
      <c r="B192" t="s">
        <v>376</v>
      </c>
      <c r="C192" t="s">
        <v>377</v>
      </c>
      <c r="D192" t="str">
        <f>LEFT([1]!refs[[#This Row],[PV]],2)</f>
        <v>70</v>
      </c>
      <c r="E192">
        <v>10</v>
      </c>
      <c r="F192">
        <v>82</v>
      </c>
      <c r="G192" s="1">
        <f>_xlfn.RANK.EQ(F192,Table1[Quantité],0)</f>
        <v>187</v>
      </c>
      <c r="H192" s="1"/>
    </row>
    <row r="193" spans="1:8" x14ac:dyDescent="0.25">
      <c r="A193" s="1"/>
      <c r="B193" t="s">
        <v>378</v>
      </c>
      <c r="C193" t="s">
        <v>379</v>
      </c>
      <c r="D193" t="str">
        <f>LEFT([1]!refs[[#This Row],[PV]],2)</f>
        <v>70</v>
      </c>
      <c r="E193">
        <v>34</v>
      </c>
      <c r="F193">
        <v>82</v>
      </c>
      <c r="G193" s="1">
        <f>_xlfn.RANK.EQ(F193,Table1[Quantité],0)</f>
        <v>187</v>
      </c>
      <c r="H193" s="1"/>
    </row>
    <row r="194" spans="1:8" x14ac:dyDescent="0.25">
      <c r="A194" s="1"/>
      <c r="B194" t="s">
        <v>380</v>
      </c>
      <c r="C194" t="s">
        <v>381</v>
      </c>
      <c r="D194" t="str">
        <f>LEFT([1]!refs[[#This Row],[PV]],2)</f>
        <v>71</v>
      </c>
      <c r="E194">
        <v>22</v>
      </c>
      <c r="F194">
        <v>82</v>
      </c>
      <c r="G194" s="1">
        <f>_xlfn.RANK.EQ(F194,Table1[Quantité],0)</f>
        <v>187</v>
      </c>
      <c r="H194" s="1"/>
    </row>
    <row r="195" spans="1:8" x14ac:dyDescent="0.25">
      <c r="A195" s="1"/>
      <c r="B195" t="s">
        <v>382</v>
      </c>
      <c r="C195" t="s">
        <v>383</v>
      </c>
      <c r="D195" t="str">
        <f>LEFT([1]!refs[[#This Row],[PV]],2)</f>
        <v>75</v>
      </c>
      <c r="E195">
        <v>25</v>
      </c>
      <c r="F195">
        <v>82</v>
      </c>
      <c r="G195" s="1">
        <f>_xlfn.RANK.EQ(F195,Table1[Quantité],0)</f>
        <v>187</v>
      </c>
      <c r="H195" s="1"/>
    </row>
    <row r="196" spans="1:8" x14ac:dyDescent="0.25">
      <c r="A196" s="1"/>
      <c r="B196" t="s">
        <v>384</v>
      </c>
      <c r="C196" t="s">
        <v>385</v>
      </c>
      <c r="D196" t="str">
        <f>LEFT([1]!refs[[#This Row],[PV]],2)</f>
        <v>62</v>
      </c>
      <c r="E196">
        <v>58</v>
      </c>
      <c r="F196">
        <v>81</v>
      </c>
      <c r="G196" s="1">
        <f>_xlfn.RANK.EQ(F196,Table1[Quantité],0)</f>
        <v>193</v>
      </c>
      <c r="H196" s="1"/>
    </row>
    <row r="197" spans="1:8" x14ac:dyDescent="0.25">
      <c r="A197" s="1"/>
      <c r="B197" t="s">
        <v>386</v>
      </c>
      <c r="C197" t="s">
        <v>387</v>
      </c>
      <c r="D197" t="str">
        <f>LEFT([1]!refs[[#This Row],[PV]],2)</f>
        <v>67</v>
      </c>
      <c r="E197">
        <v>24</v>
      </c>
      <c r="F197">
        <v>81</v>
      </c>
      <c r="G197" s="1">
        <f>_xlfn.RANK.EQ(F197,Table1[Quantité],0)</f>
        <v>193</v>
      </c>
      <c r="H197" s="1"/>
    </row>
    <row r="198" spans="1:8" x14ac:dyDescent="0.25">
      <c r="A198" s="1"/>
      <c r="B198" t="s">
        <v>388</v>
      </c>
      <c r="C198" t="s">
        <v>389</v>
      </c>
      <c r="D198" t="str">
        <f>LEFT([1]!refs[[#This Row],[PV]],2)</f>
        <v>69</v>
      </c>
      <c r="E198">
        <v>23</v>
      </c>
      <c r="F198">
        <v>81</v>
      </c>
      <c r="G198" s="1">
        <f>_xlfn.RANK.EQ(F198,Table1[Quantité],0)</f>
        <v>193</v>
      </c>
      <c r="H198" s="1"/>
    </row>
    <row r="199" spans="1:8" x14ac:dyDescent="0.25">
      <c r="A199" s="1"/>
      <c r="B199" t="s">
        <v>390</v>
      </c>
      <c r="C199" t="s">
        <v>391</v>
      </c>
      <c r="D199" t="str">
        <f>LEFT([1]!refs[[#This Row],[PV]],2)</f>
        <v>70</v>
      </c>
      <c r="E199">
        <v>41</v>
      </c>
      <c r="F199">
        <v>81</v>
      </c>
      <c r="G199" s="1">
        <f>_xlfn.RANK.EQ(F199,Table1[Quantité],0)</f>
        <v>193</v>
      </c>
      <c r="H199" s="1"/>
    </row>
    <row r="200" spans="1:8" x14ac:dyDescent="0.25">
      <c r="A200" s="1"/>
      <c r="B200" t="s">
        <v>392</v>
      </c>
      <c r="C200" t="s">
        <v>393</v>
      </c>
      <c r="D200" t="str">
        <f>LEFT([1]!refs[[#This Row],[PV]],2)</f>
        <v>70</v>
      </c>
      <c r="E200">
        <v>8</v>
      </c>
      <c r="F200">
        <v>81</v>
      </c>
      <c r="G200" s="1">
        <f>_xlfn.RANK.EQ(F200,Table1[Quantité],0)</f>
        <v>193</v>
      </c>
      <c r="H200" s="1"/>
    </row>
    <row r="201" spans="1:8" x14ac:dyDescent="0.25">
      <c r="A201" s="1"/>
      <c r="B201" t="s">
        <v>394</v>
      </c>
      <c r="C201" t="s">
        <v>395</v>
      </c>
      <c r="D201" t="str">
        <f>LEFT([1]!refs[[#This Row],[PV]],2)</f>
        <v>61</v>
      </c>
      <c r="E201">
        <v>12</v>
      </c>
      <c r="F201">
        <v>80</v>
      </c>
      <c r="G201" s="1">
        <f>_xlfn.RANK.EQ(F201,Table1[Quantité],0)</f>
        <v>198</v>
      </c>
      <c r="H201" s="1"/>
    </row>
    <row r="202" spans="1:8" x14ac:dyDescent="0.25">
      <c r="A202" s="1"/>
      <c r="B202" t="s">
        <v>396</v>
      </c>
      <c r="C202" t="s">
        <v>397</v>
      </c>
      <c r="D202" t="str">
        <f>LEFT([1]!refs[[#This Row],[PV]],2)</f>
        <v>67</v>
      </c>
      <c r="E202">
        <v>8</v>
      </c>
      <c r="F202">
        <v>80</v>
      </c>
      <c r="G202" s="1">
        <f>_xlfn.RANK.EQ(F202,Table1[Quantité],0)</f>
        <v>198</v>
      </c>
      <c r="H202" s="1"/>
    </row>
    <row r="203" spans="1:8" x14ac:dyDescent="0.25">
      <c r="A203" s="1"/>
      <c r="B203" t="s">
        <v>398</v>
      </c>
      <c r="C203" t="s">
        <v>399</v>
      </c>
      <c r="D203" t="str">
        <f>LEFT([1]!refs[[#This Row],[PV]],2)</f>
        <v>68</v>
      </c>
      <c r="E203">
        <v>18</v>
      </c>
      <c r="F203">
        <v>80</v>
      </c>
      <c r="G203" s="1">
        <f>_xlfn.RANK.EQ(F203,Table1[Quantité],0)</f>
        <v>198</v>
      </c>
      <c r="H203" s="1"/>
    </row>
    <row r="204" spans="1:8" x14ac:dyDescent="0.25">
      <c r="A204" s="1"/>
      <c r="B204" t="s">
        <v>400</v>
      </c>
      <c r="C204" t="s">
        <v>401</v>
      </c>
      <c r="D204" t="str">
        <f>LEFT([1]!refs[[#This Row],[PV]],2)</f>
        <v>71</v>
      </c>
      <c r="E204">
        <v>19</v>
      </c>
      <c r="F204">
        <v>80</v>
      </c>
      <c r="G204" s="1">
        <f>_xlfn.RANK.EQ(F204,Table1[Quantité],0)</f>
        <v>198</v>
      </c>
      <c r="H204" s="1"/>
    </row>
    <row r="205" spans="1:8" x14ac:dyDescent="0.25">
      <c r="A205" s="1"/>
      <c r="B205" t="s">
        <v>402</v>
      </c>
      <c r="C205" t="s">
        <v>403</v>
      </c>
      <c r="D205" t="str">
        <f>LEFT([1]!refs[[#This Row],[PV]],2)</f>
        <v>72</v>
      </c>
      <c r="E205">
        <v>30</v>
      </c>
      <c r="F205">
        <v>80</v>
      </c>
      <c r="G205" s="1">
        <f>_xlfn.RANK.EQ(F205,Table1[Quantité],0)</f>
        <v>198</v>
      </c>
      <c r="H205" s="1"/>
    </row>
    <row r="206" spans="1:8" x14ac:dyDescent="0.25">
      <c r="A206" s="1"/>
      <c r="B206" t="s">
        <v>404</v>
      </c>
      <c r="C206" t="s">
        <v>405</v>
      </c>
      <c r="D206" t="str">
        <f>LEFT([1]!refs[[#This Row],[PV]],2)</f>
        <v>61</v>
      </c>
      <c r="E206">
        <v>8</v>
      </c>
      <c r="F206">
        <v>79</v>
      </c>
      <c r="G206" s="1">
        <f>_xlfn.RANK.EQ(F206,Table1[Quantité],0)</f>
        <v>203</v>
      </c>
      <c r="H206" s="1"/>
    </row>
    <row r="207" spans="1:8" x14ac:dyDescent="0.25">
      <c r="A207" s="1"/>
      <c r="B207" t="s">
        <v>406</v>
      </c>
      <c r="C207" t="s">
        <v>127</v>
      </c>
      <c r="D207" t="str">
        <f>LEFT([1]!refs[[#This Row],[PV]],2)</f>
        <v>69</v>
      </c>
      <c r="E207">
        <v>84</v>
      </c>
      <c r="F207">
        <v>79</v>
      </c>
      <c r="G207" s="1">
        <f>_xlfn.RANK.EQ(F207,Table1[Quantité],0)</f>
        <v>203</v>
      </c>
      <c r="H207" s="1"/>
    </row>
    <row r="208" spans="1:8" x14ac:dyDescent="0.25">
      <c r="A208" s="1"/>
      <c r="B208" t="s">
        <v>407</v>
      </c>
      <c r="C208" t="s">
        <v>91</v>
      </c>
      <c r="D208" t="str">
        <f>LEFT([1]!refs[[#This Row],[PV]],2)</f>
        <v>69</v>
      </c>
      <c r="E208">
        <v>16</v>
      </c>
      <c r="F208">
        <v>79</v>
      </c>
      <c r="G208" s="1">
        <f>_xlfn.RANK.EQ(F208,Table1[Quantité],0)</f>
        <v>203</v>
      </c>
      <c r="H208" s="1"/>
    </row>
    <row r="209" spans="1:8" x14ac:dyDescent="0.25">
      <c r="A209" s="1"/>
      <c r="B209" t="s">
        <v>408</v>
      </c>
      <c r="C209" t="s">
        <v>409</v>
      </c>
      <c r="D209" t="str">
        <f>LEFT([1]!refs[[#This Row],[PV]],2)</f>
        <v>61</v>
      </c>
      <c r="E209">
        <v>10</v>
      </c>
      <c r="F209">
        <v>78</v>
      </c>
      <c r="G209" s="1">
        <f>_xlfn.RANK.EQ(F209,Table1[Quantité],0)</f>
        <v>206</v>
      </c>
      <c r="H209" s="1"/>
    </row>
    <row r="210" spans="1:8" x14ac:dyDescent="0.25">
      <c r="A210" s="1"/>
      <c r="B210" t="s">
        <v>410</v>
      </c>
      <c r="C210" t="s">
        <v>411</v>
      </c>
      <c r="D210" t="str">
        <f>LEFT([1]!refs[[#This Row],[PV]],2)</f>
        <v>62</v>
      </c>
      <c r="E210">
        <v>40</v>
      </c>
      <c r="F210">
        <v>78</v>
      </c>
      <c r="G210" s="1">
        <f>_xlfn.RANK.EQ(F210,Table1[Quantité],0)</f>
        <v>206</v>
      </c>
      <c r="H210" s="1"/>
    </row>
    <row r="211" spans="1:8" x14ac:dyDescent="0.25">
      <c r="A211" s="1"/>
      <c r="B211" t="s">
        <v>412</v>
      </c>
      <c r="C211" t="s">
        <v>413</v>
      </c>
      <c r="D211" t="str">
        <f>LEFT([1]!refs[[#This Row],[PV]],2)</f>
        <v>63</v>
      </c>
      <c r="E211">
        <v>6</v>
      </c>
      <c r="F211">
        <v>78</v>
      </c>
      <c r="G211" s="1">
        <f>_xlfn.RANK.EQ(F211,Table1[Quantité],0)</f>
        <v>206</v>
      </c>
      <c r="H211" s="1"/>
    </row>
    <row r="212" spans="1:8" x14ac:dyDescent="0.25">
      <c r="A212" s="1"/>
      <c r="B212" t="s">
        <v>414</v>
      </c>
      <c r="C212" t="s">
        <v>415</v>
      </c>
      <c r="D212" t="str">
        <f>LEFT([1]!refs[[#This Row],[PV]],2)</f>
        <v>71</v>
      </c>
      <c r="E212">
        <v>28</v>
      </c>
      <c r="F212">
        <v>78</v>
      </c>
      <c r="G212" s="1">
        <f>_xlfn.RANK.EQ(F212,Table1[Quantité],0)</f>
        <v>206</v>
      </c>
      <c r="H212" s="1"/>
    </row>
    <row r="213" spans="1:8" x14ac:dyDescent="0.25">
      <c r="A213" s="1"/>
      <c r="B213" t="s">
        <v>416</v>
      </c>
      <c r="C213" t="s">
        <v>417</v>
      </c>
      <c r="D213" t="str">
        <f>LEFT([1]!refs[[#This Row],[PV]],2)</f>
        <v>72</v>
      </c>
      <c r="E213">
        <v>14</v>
      </c>
      <c r="F213">
        <v>78</v>
      </c>
      <c r="G213" s="1">
        <f>_xlfn.RANK.EQ(F213,Table1[Quantité],0)</f>
        <v>206</v>
      </c>
      <c r="H213" s="1"/>
    </row>
    <row r="214" spans="1:8" x14ac:dyDescent="0.25">
      <c r="A214" s="1"/>
      <c r="B214" t="s">
        <v>418</v>
      </c>
      <c r="C214" t="s">
        <v>419</v>
      </c>
      <c r="D214" t="str">
        <f>LEFT([1]!refs[[#This Row],[PV]],2)</f>
        <v>71</v>
      </c>
      <c r="E214">
        <v>22</v>
      </c>
      <c r="F214">
        <v>77</v>
      </c>
      <c r="G214" s="1">
        <f>_xlfn.RANK.EQ(F214,Table1[Quantité],0)</f>
        <v>211</v>
      </c>
      <c r="H214" s="1"/>
    </row>
    <row r="215" spans="1:8" x14ac:dyDescent="0.25">
      <c r="A215" s="1"/>
      <c r="B215" t="s">
        <v>420</v>
      </c>
      <c r="C215" t="s">
        <v>421</v>
      </c>
      <c r="D215" t="str">
        <f>LEFT([1]!refs[[#This Row],[PV]],2)</f>
        <v>71</v>
      </c>
      <c r="E215">
        <v>6</v>
      </c>
      <c r="F215">
        <v>77</v>
      </c>
      <c r="G215" s="1">
        <f>_xlfn.RANK.EQ(F215,Table1[Quantité],0)</f>
        <v>211</v>
      </c>
      <c r="H215" s="1"/>
    </row>
    <row r="216" spans="1:8" x14ac:dyDescent="0.25">
      <c r="A216" s="1"/>
      <c r="B216" t="s">
        <v>422</v>
      </c>
      <c r="C216" t="s">
        <v>423</v>
      </c>
      <c r="D216" t="str">
        <f>LEFT([1]!refs[[#This Row],[PV]],2)</f>
        <v>61</v>
      </c>
      <c r="E216">
        <v>20</v>
      </c>
      <c r="F216">
        <v>76</v>
      </c>
      <c r="G216" s="1">
        <f>_xlfn.RANK.EQ(F216,Table1[Quantité],0)</f>
        <v>213</v>
      </c>
      <c r="H216" s="1"/>
    </row>
    <row r="217" spans="1:8" x14ac:dyDescent="0.25">
      <c r="A217" s="1"/>
      <c r="B217" t="s">
        <v>424</v>
      </c>
      <c r="C217" t="s">
        <v>103</v>
      </c>
      <c r="D217" t="str">
        <f>LEFT([1]!refs[[#This Row],[PV]],2)</f>
        <v>68</v>
      </c>
      <c r="E217">
        <v>14</v>
      </c>
      <c r="F217">
        <v>76</v>
      </c>
      <c r="G217" s="1">
        <f>_xlfn.RANK.EQ(F217,Table1[Quantité],0)</f>
        <v>213</v>
      </c>
      <c r="H217" s="1"/>
    </row>
    <row r="218" spans="1:8" x14ac:dyDescent="0.25">
      <c r="A218" s="1"/>
      <c r="B218" t="s">
        <v>425</v>
      </c>
      <c r="C218" t="s">
        <v>426</v>
      </c>
      <c r="D218" t="str">
        <f>LEFT([1]!refs[[#This Row],[PV]],2)</f>
        <v>75</v>
      </c>
      <c r="E218">
        <v>37</v>
      </c>
      <c r="F218">
        <v>76</v>
      </c>
      <c r="G218" s="1">
        <f>_xlfn.RANK.EQ(F218,Table1[Quantité],0)</f>
        <v>213</v>
      </c>
      <c r="H218" s="1"/>
    </row>
    <row r="219" spans="1:8" x14ac:dyDescent="0.25">
      <c r="A219" s="1"/>
      <c r="B219" t="s">
        <v>427</v>
      </c>
      <c r="C219" t="s">
        <v>428</v>
      </c>
      <c r="D219" t="str">
        <f>LEFT([1]!refs[[#This Row],[PV]],2)</f>
        <v>62</v>
      </c>
      <c r="E219">
        <v>18</v>
      </c>
      <c r="F219">
        <v>75</v>
      </c>
      <c r="G219" s="1">
        <f>_xlfn.RANK.EQ(F219,Table1[Quantité],0)</f>
        <v>216</v>
      </c>
      <c r="H219" s="1"/>
    </row>
    <row r="220" spans="1:8" x14ac:dyDescent="0.25">
      <c r="A220" s="1"/>
      <c r="B220" t="s">
        <v>429</v>
      </c>
      <c r="C220" t="s">
        <v>430</v>
      </c>
      <c r="D220" t="str">
        <f>LEFT([1]!refs[[#This Row],[PV]],2)</f>
        <v>63</v>
      </c>
      <c r="E220">
        <v>10</v>
      </c>
      <c r="F220">
        <v>75</v>
      </c>
      <c r="G220" s="1">
        <f>_xlfn.RANK.EQ(F220,Table1[Quantité],0)</f>
        <v>216</v>
      </c>
      <c r="H220" s="1"/>
    </row>
    <row r="221" spans="1:8" x14ac:dyDescent="0.25">
      <c r="A221" s="1"/>
      <c r="B221" t="s">
        <v>431</v>
      </c>
      <c r="C221" t="s">
        <v>432</v>
      </c>
      <c r="D221" t="str">
        <f>LEFT([1]!refs[[#This Row],[PV]],2)</f>
        <v>69</v>
      </c>
      <c r="E221">
        <v>16</v>
      </c>
      <c r="F221">
        <v>75</v>
      </c>
      <c r="G221" s="1">
        <f>_xlfn.RANK.EQ(F221,Table1[Quantité],0)</f>
        <v>216</v>
      </c>
      <c r="H221" s="1"/>
    </row>
    <row r="222" spans="1:8" x14ac:dyDescent="0.25">
      <c r="A222" s="1"/>
      <c r="B222" t="s">
        <v>433</v>
      </c>
      <c r="C222" t="s">
        <v>434</v>
      </c>
      <c r="D222" t="str">
        <f>LEFT([1]!refs[[#This Row],[PV]],2)</f>
        <v>69</v>
      </c>
      <c r="E222">
        <v>4</v>
      </c>
      <c r="F222">
        <v>75</v>
      </c>
      <c r="G222" s="1">
        <f>_xlfn.RANK.EQ(F222,Table1[Quantité],0)</f>
        <v>216</v>
      </c>
      <c r="H222" s="1"/>
    </row>
    <row r="223" spans="1:8" x14ac:dyDescent="0.25">
      <c r="A223" s="1"/>
      <c r="B223" t="s">
        <v>435</v>
      </c>
      <c r="C223" t="s">
        <v>436</v>
      </c>
      <c r="D223" t="str">
        <f>LEFT([1]!refs[[#This Row],[PV]],2)</f>
        <v>72</v>
      </c>
      <c r="E223">
        <v>18</v>
      </c>
      <c r="F223">
        <v>74</v>
      </c>
      <c r="G223" s="1">
        <f>_xlfn.RANK.EQ(F223,Table1[Quantité],0)</f>
        <v>220</v>
      </c>
      <c r="H223" s="1"/>
    </row>
    <row r="224" spans="1:8" x14ac:dyDescent="0.25">
      <c r="A224" s="1"/>
      <c r="B224" t="s">
        <v>437</v>
      </c>
      <c r="C224" t="s">
        <v>438</v>
      </c>
      <c r="D224" t="str">
        <f>LEFT([1]!refs[[#This Row],[PV]],2)</f>
        <v>61</v>
      </c>
      <c r="E224">
        <v>37</v>
      </c>
      <c r="F224">
        <v>73</v>
      </c>
      <c r="G224" s="1">
        <f>_xlfn.RANK.EQ(F224,Table1[Quantité],0)</f>
        <v>221</v>
      </c>
      <c r="H224" s="1"/>
    </row>
    <row r="225" spans="1:8" x14ac:dyDescent="0.25">
      <c r="A225" s="1"/>
      <c r="B225" t="s">
        <v>439</v>
      </c>
      <c r="C225" t="s">
        <v>440</v>
      </c>
      <c r="D225" t="str">
        <f>LEFT([1]!refs[[#This Row],[PV]],2)</f>
        <v>63</v>
      </c>
      <c r="E225">
        <v>14</v>
      </c>
      <c r="F225">
        <v>73</v>
      </c>
      <c r="G225" s="1">
        <f>_xlfn.RANK.EQ(F225,Table1[Quantité],0)</f>
        <v>221</v>
      </c>
      <c r="H225" s="1"/>
    </row>
    <row r="226" spans="1:8" x14ac:dyDescent="0.25">
      <c r="A226" s="1"/>
      <c r="B226" t="s">
        <v>441</v>
      </c>
      <c r="C226" t="s">
        <v>71</v>
      </c>
      <c r="D226" t="str">
        <f>LEFT([1]!refs[[#This Row],[PV]],2)</f>
        <v>72</v>
      </c>
      <c r="E226">
        <v>27</v>
      </c>
      <c r="F226">
        <v>73</v>
      </c>
      <c r="G226" s="1">
        <f>_xlfn.RANK.EQ(F226,Table1[Quantité],0)</f>
        <v>221</v>
      </c>
      <c r="H226" s="1"/>
    </row>
    <row r="227" spans="1:8" x14ac:dyDescent="0.25">
      <c r="A227" s="1"/>
      <c r="B227" t="s">
        <v>442</v>
      </c>
      <c r="C227" t="s">
        <v>443</v>
      </c>
      <c r="D227" t="str">
        <f>LEFT([1]!refs[[#This Row],[PV]],2)</f>
        <v>72</v>
      </c>
      <c r="E227">
        <v>36</v>
      </c>
      <c r="F227">
        <v>73</v>
      </c>
      <c r="G227" s="1">
        <f>_xlfn.RANK.EQ(F227,Table1[Quantité],0)</f>
        <v>221</v>
      </c>
      <c r="H227" s="1"/>
    </row>
    <row r="228" spans="1:8" x14ac:dyDescent="0.25">
      <c r="A228" s="1"/>
      <c r="B228" t="s">
        <v>444</v>
      </c>
      <c r="C228" t="s">
        <v>445</v>
      </c>
      <c r="D228" t="str">
        <f>LEFT([1]!refs[[#This Row],[PV]],2)</f>
        <v>64</v>
      </c>
      <c r="E228">
        <v>11</v>
      </c>
      <c r="F228">
        <v>72</v>
      </c>
      <c r="G228" s="1">
        <f>_xlfn.RANK.EQ(F228,Table1[Quantité],0)</f>
        <v>225</v>
      </c>
      <c r="H228" s="1"/>
    </row>
    <row r="229" spans="1:8" x14ac:dyDescent="0.25">
      <c r="A229" s="1"/>
      <c r="B229" t="s">
        <v>446</v>
      </c>
      <c r="C229" t="s">
        <v>447</v>
      </c>
      <c r="D229" t="str">
        <f>LEFT([1]!refs[[#This Row],[PV]],2)</f>
        <v>69</v>
      </c>
      <c r="E229">
        <v>10</v>
      </c>
      <c r="F229">
        <v>72</v>
      </c>
      <c r="G229" s="1">
        <f>_xlfn.RANK.EQ(F229,Table1[Quantité],0)</f>
        <v>225</v>
      </c>
      <c r="H229" s="1"/>
    </row>
    <row r="230" spans="1:8" x14ac:dyDescent="0.25">
      <c r="A230" s="1"/>
      <c r="B230" t="s">
        <v>448</v>
      </c>
      <c r="C230" t="s">
        <v>277</v>
      </c>
      <c r="D230" t="str">
        <f>LEFT([1]!refs[[#This Row],[PV]],2)</f>
        <v>61</v>
      </c>
      <c r="E230">
        <v>56</v>
      </c>
      <c r="F230">
        <v>71</v>
      </c>
      <c r="G230" s="1">
        <f>_xlfn.RANK.EQ(F230,Table1[Quantité],0)</f>
        <v>227</v>
      </c>
      <c r="H230" s="1"/>
    </row>
    <row r="231" spans="1:8" x14ac:dyDescent="0.25">
      <c r="A231" s="1"/>
      <c r="B231" t="s">
        <v>449</v>
      </c>
      <c r="C231" t="s">
        <v>450</v>
      </c>
      <c r="D231" t="str">
        <f>LEFT([1]!refs[[#This Row],[PV]],2)</f>
        <v>62</v>
      </c>
      <c r="E231">
        <v>18</v>
      </c>
      <c r="F231">
        <v>71</v>
      </c>
      <c r="G231" s="1">
        <f>_xlfn.RANK.EQ(F231,Table1[Quantité],0)</f>
        <v>227</v>
      </c>
      <c r="H231" s="1"/>
    </row>
    <row r="232" spans="1:8" x14ac:dyDescent="0.25">
      <c r="A232" s="1"/>
      <c r="B232" t="s">
        <v>451</v>
      </c>
      <c r="C232" t="s">
        <v>452</v>
      </c>
      <c r="D232" t="str">
        <f>LEFT([1]!refs[[#This Row],[PV]],2)</f>
        <v>62</v>
      </c>
      <c r="E232">
        <v>9</v>
      </c>
      <c r="F232">
        <v>71</v>
      </c>
      <c r="G232" s="1">
        <f>_xlfn.RANK.EQ(F232,Table1[Quantité],0)</f>
        <v>227</v>
      </c>
      <c r="H232" s="1"/>
    </row>
    <row r="233" spans="1:8" x14ac:dyDescent="0.25">
      <c r="A233" s="1"/>
      <c r="B233" t="s">
        <v>453</v>
      </c>
      <c r="C233" t="s">
        <v>454</v>
      </c>
      <c r="D233" t="str">
        <f>LEFT([1]!refs[[#This Row],[PV]],2)</f>
        <v>66</v>
      </c>
      <c r="E233">
        <v>18</v>
      </c>
      <c r="F233">
        <v>71</v>
      </c>
      <c r="G233" s="1">
        <f>_xlfn.RANK.EQ(F233,Table1[Quantité],0)</f>
        <v>227</v>
      </c>
      <c r="H233" s="1"/>
    </row>
    <row r="234" spans="1:8" x14ac:dyDescent="0.25">
      <c r="A234" s="1"/>
      <c r="B234" t="s">
        <v>455</v>
      </c>
      <c r="C234" t="s">
        <v>456</v>
      </c>
      <c r="D234" t="str">
        <f>LEFT([1]!refs[[#This Row],[PV]],2)</f>
        <v>66</v>
      </c>
      <c r="E234">
        <v>4</v>
      </c>
      <c r="F234">
        <v>71</v>
      </c>
      <c r="G234" s="1">
        <f>_xlfn.RANK.EQ(F234,Table1[Quantité],0)</f>
        <v>227</v>
      </c>
      <c r="H234" s="1"/>
    </row>
    <row r="235" spans="1:8" x14ac:dyDescent="0.25">
      <c r="A235" s="1"/>
      <c r="B235" t="s">
        <v>457</v>
      </c>
      <c r="C235" t="s">
        <v>458</v>
      </c>
      <c r="D235" t="str">
        <f>LEFT([1]!refs[[#This Row],[PV]],2)</f>
        <v>69</v>
      </c>
      <c r="E235">
        <v>16</v>
      </c>
      <c r="F235">
        <v>71</v>
      </c>
      <c r="G235" s="1">
        <f>_xlfn.RANK.EQ(F235,Table1[Quantité],0)</f>
        <v>227</v>
      </c>
      <c r="H235" s="1"/>
    </row>
    <row r="236" spans="1:8" x14ac:dyDescent="0.25">
      <c r="A236" s="1"/>
      <c r="B236" t="s">
        <v>459</v>
      </c>
      <c r="C236" t="s">
        <v>460</v>
      </c>
      <c r="D236" t="str">
        <f>LEFT([1]!refs[[#This Row],[PV]],2)</f>
        <v>70</v>
      </c>
      <c r="E236">
        <v>18</v>
      </c>
      <c r="F236">
        <v>71</v>
      </c>
      <c r="G236" s="1">
        <f>_xlfn.RANK.EQ(F236,Table1[Quantité],0)</f>
        <v>227</v>
      </c>
      <c r="H236" s="1"/>
    </row>
    <row r="237" spans="1:8" x14ac:dyDescent="0.25">
      <c r="A237" s="1"/>
      <c r="B237" t="s">
        <v>461</v>
      </c>
      <c r="C237" t="s">
        <v>348</v>
      </c>
      <c r="D237" t="str">
        <f>LEFT([1]!refs[[#This Row],[PV]],2)</f>
        <v>75</v>
      </c>
      <c r="E237">
        <v>23</v>
      </c>
      <c r="F237">
        <v>71</v>
      </c>
      <c r="G237" s="1">
        <f>_xlfn.RANK.EQ(F237,Table1[Quantité],0)</f>
        <v>227</v>
      </c>
      <c r="H237" s="1"/>
    </row>
    <row r="238" spans="1:8" x14ac:dyDescent="0.25">
      <c r="A238" s="1"/>
      <c r="B238" t="s">
        <v>462</v>
      </c>
      <c r="C238" t="s">
        <v>463</v>
      </c>
      <c r="D238" t="str">
        <f>LEFT([1]!refs[[#This Row],[PV]],2)</f>
        <v>60</v>
      </c>
      <c r="E238">
        <v>19</v>
      </c>
      <c r="F238">
        <v>70</v>
      </c>
      <c r="G238" s="1">
        <f>_xlfn.RANK.EQ(F238,Table1[Quantité],0)</f>
        <v>235</v>
      </c>
      <c r="H238" s="1"/>
    </row>
    <row r="239" spans="1:8" x14ac:dyDescent="0.25">
      <c r="A239" s="1"/>
      <c r="B239" t="s">
        <v>464</v>
      </c>
      <c r="C239" t="s">
        <v>465</v>
      </c>
      <c r="D239" t="str">
        <f>LEFT([1]!refs[[#This Row],[PV]],2)</f>
        <v>66</v>
      </c>
      <c r="E239">
        <v>7</v>
      </c>
      <c r="F239">
        <v>70</v>
      </c>
      <c r="G239" s="1">
        <f>_xlfn.RANK.EQ(F239,Table1[Quantité],0)</f>
        <v>235</v>
      </c>
      <c r="H239" s="1"/>
    </row>
    <row r="240" spans="1:8" x14ac:dyDescent="0.25">
      <c r="A240" s="1"/>
      <c r="B240" t="s">
        <v>466</v>
      </c>
      <c r="C240" t="s">
        <v>467</v>
      </c>
      <c r="D240" t="str">
        <f>LEFT([1]!refs[[#This Row],[PV]],2)</f>
        <v>68</v>
      </c>
      <c r="E240">
        <v>23</v>
      </c>
      <c r="F240">
        <v>70</v>
      </c>
      <c r="G240" s="1">
        <f>_xlfn.RANK.EQ(F240,Table1[Quantité],0)</f>
        <v>235</v>
      </c>
      <c r="H240" s="1"/>
    </row>
    <row r="241" spans="1:8" x14ac:dyDescent="0.25">
      <c r="A241" s="1"/>
      <c r="B241" t="s">
        <v>468</v>
      </c>
      <c r="C241" t="s">
        <v>299</v>
      </c>
      <c r="D241" t="str">
        <f>LEFT([1]!refs[[#This Row],[PV]],2)</f>
        <v>68</v>
      </c>
      <c r="E241">
        <v>26</v>
      </c>
      <c r="F241">
        <v>70</v>
      </c>
      <c r="G241" s="1">
        <f>_xlfn.RANK.EQ(F241,Table1[Quantité],0)</f>
        <v>235</v>
      </c>
      <c r="H241" s="1"/>
    </row>
    <row r="242" spans="1:8" x14ac:dyDescent="0.25">
      <c r="A242" s="1"/>
      <c r="B242" t="s">
        <v>469</v>
      </c>
      <c r="C242" t="s">
        <v>470</v>
      </c>
      <c r="D242" t="str">
        <f>LEFT([1]!refs[[#This Row],[PV]],2)</f>
        <v>74</v>
      </c>
      <c r="E242">
        <v>19</v>
      </c>
      <c r="F242">
        <v>70</v>
      </c>
      <c r="G242" s="1">
        <f>_xlfn.RANK.EQ(F242,Table1[Quantité],0)</f>
        <v>235</v>
      </c>
      <c r="H242" s="1"/>
    </row>
    <row r="243" spans="1:8" x14ac:dyDescent="0.25">
      <c r="A243" s="1"/>
      <c r="B243" t="s">
        <v>471</v>
      </c>
      <c r="C243" t="s">
        <v>472</v>
      </c>
      <c r="D243" t="str">
        <f>LEFT([1]!refs[[#This Row],[PV]],2)</f>
        <v>68</v>
      </c>
      <c r="E243">
        <v>20</v>
      </c>
      <c r="F243">
        <v>69</v>
      </c>
      <c r="G243" s="1">
        <f>_xlfn.RANK.EQ(F243,Table1[Quantité],0)</f>
        <v>240</v>
      </c>
      <c r="H243" s="1"/>
    </row>
    <row r="244" spans="1:8" x14ac:dyDescent="0.25">
      <c r="A244" s="1"/>
      <c r="B244" t="s">
        <v>473</v>
      </c>
      <c r="C244" t="s">
        <v>474</v>
      </c>
      <c r="D244" t="str">
        <f>LEFT([1]!refs[[#This Row],[PV]],2)</f>
        <v>70</v>
      </c>
      <c r="E244">
        <v>9</v>
      </c>
      <c r="F244">
        <v>69</v>
      </c>
      <c r="G244" s="1">
        <f>_xlfn.RANK.EQ(F244,Table1[Quantité],0)</f>
        <v>240</v>
      </c>
      <c r="H244" s="1"/>
    </row>
    <row r="245" spans="1:8" x14ac:dyDescent="0.25">
      <c r="A245" s="1"/>
      <c r="B245" t="s">
        <v>475</v>
      </c>
      <c r="C245" t="s">
        <v>476</v>
      </c>
      <c r="D245" t="str">
        <f>LEFT([1]!refs[[#This Row],[PV]],2)</f>
        <v>72</v>
      </c>
      <c r="E245">
        <v>24</v>
      </c>
      <c r="F245">
        <v>69</v>
      </c>
      <c r="G245" s="1">
        <f>_xlfn.RANK.EQ(F245,Table1[Quantité],0)</f>
        <v>240</v>
      </c>
      <c r="H245" s="1"/>
    </row>
    <row r="246" spans="1:8" x14ac:dyDescent="0.25">
      <c r="A246" s="1"/>
      <c r="B246" t="s">
        <v>477</v>
      </c>
      <c r="C246" t="s">
        <v>478</v>
      </c>
      <c r="D246" t="str">
        <f>LEFT([1]!refs[[#This Row],[PV]],2)</f>
        <v>73</v>
      </c>
      <c r="E246">
        <v>37</v>
      </c>
      <c r="F246">
        <v>69</v>
      </c>
      <c r="G246" s="1">
        <f>_xlfn.RANK.EQ(F246,Table1[Quantité],0)</f>
        <v>240</v>
      </c>
      <c r="H246" s="1"/>
    </row>
    <row r="247" spans="1:8" x14ac:dyDescent="0.25">
      <c r="A247" s="1"/>
      <c r="B247" t="s">
        <v>479</v>
      </c>
      <c r="C247" t="s">
        <v>480</v>
      </c>
      <c r="D247" t="str">
        <f>LEFT([1]!refs[[#This Row],[PV]],2)</f>
        <v>75</v>
      </c>
      <c r="E247">
        <v>19</v>
      </c>
      <c r="F247">
        <v>69</v>
      </c>
      <c r="G247" s="1">
        <f>_xlfn.RANK.EQ(F247,Table1[Quantité],0)</f>
        <v>240</v>
      </c>
      <c r="H247" s="1"/>
    </row>
    <row r="248" spans="1:8" x14ac:dyDescent="0.25">
      <c r="A248" s="1"/>
      <c r="B248" t="s">
        <v>481</v>
      </c>
      <c r="C248" t="s">
        <v>482</v>
      </c>
      <c r="D248" t="str">
        <f>LEFT([1]!refs[[#This Row],[PV]],2)</f>
        <v>68</v>
      </c>
      <c r="E248">
        <v>10</v>
      </c>
      <c r="F248">
        <v>68</v>
      </c>
      <c r="G248" s="1">
        <f>_xlfn.RANK.EQ(F248,Table1[Quantité],0)</f>
        <v>245</v>
      </c>
      <c r="H248" s="1"/>
    </row>
    <row r="249" spans="1:8" x14ac:dyDescent="0.25">
      <c r="A249" s="1"/>
      <c r="B249" t="s">
        <v>483</v>
      </c>
      <c r="C249" t="s">
        <v>484</v>
      </c>
      <c r="D249" t="str">
        <f>LEFT([1]!refs[[#This Row],[PV]],2)</f>
        <v>69</v>
      </c>
      <c r="E249">
        <v>20</v>
      </c>
      <c r="F249">
        <v>68</v>
      </c>
      <c r="G249" s="1">
        <f>_xlfn.RANK.EQ(F249,Table1[Quantité],0)</f>
        <v>245</v>
      </c>
      <c r="H249" s="1"/>
    </row>
    <row r="250" spans="1:8" x14ac:dyDescent="0.25">
      <c r="A250" s="1"/>
      <c r="B250" t="s">
        <v>485</v>
      </c>
      <c r="C250" t="s">
        <v>486</v>
      </c>
      <c r="D250" t="str">
        <f>LEFT([1]!refs[[#This Row],[PV]],2)</f>
        <v>69</v>
      </c>
      <c r="E250">
        <v>24</v>
      </c>
      <c r="F250">
        <v>68</v>
      </c>
      <c r="G250" s="1">
        <f>_xlfn.RANK.EQ(F250,Table1[Quantité],0)</f>
        <v>245</v>
      </c>
      <c r="H250" s="1"/>
    </row>
  </sheetData>
  <conditionalFormatting sqref="B4:F250">
    <cfRule type="expression" dxfId="3" priority="5">
      <formula>$E4="ASSQ modifiée"</formula>
    </cfRule>
    <cfRule type="expression" dxfId="2" priority="6">
      <formula>$E4="IRL modifié"</formula>
    </cfRule>
    <cfRule type="expression" dxfId="1" priority="7">
      <formula>$E4="PV modifiée"</formula>
    </cfRule>
  </conditionalFormatting>
  <conditionalFormatting sqref="H5">
    <cfRule type="expression" dxfId="0" priority="12">
      <formula>VLOOKUP(G5,B:B,E:E,"oui")</formula>
    </cfRule>
  </conditionalFormatting>
  <dataValidations count="1">
    <dataValidation type="list" allowBlank="1" showInputMessage="1" showErrorMessage="1" sqref="E4:E250" xr:uid="{599BEC17-2580-4E56-AC02-E1D3E13DD369}">
      <formula1>$J$3:$M$3</formula1>
    </dataValidation>
  </dataValidations>
  <pageMargins left="0.7" right="0.7" top="0.75" bottom="0.75" header="0.3" footer="0.3"/>
  <ignoredErrors>
    <ignoredError sqref="G4" calculatedColumn="1"/>
  </ignoredErrors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CHAVANNE Stéphane</dc:creator>
  <cp:lastModifiedBy>CHAVANNE Stéphane</cp:lastModifiedBy>
  <dcterms:created xsi:type="dcterms:W3CDTF">2025-12-24T10:15:22Z</dcterms:created>
  <dcterms:modified xsi:type="dcterms:W3CDTF">2025-12-24T14:09:52Z</dcterms:modified>
</cp:coreProperties>
</file>