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NB\Desktop\"/>
    </mc:Choice>
  </mc:AlternateContent>
  <xr:revisionPtr revIDLastSave="0" documentId="13_ncr:1_{5D4391B2-4C81-4D72-9992-B5A6B8126F77}" xr6:coauthVersionLast="47" xr6:coauthVersionMax="47" xr10:uidLastSave="{00000000-0000-0000-0000-000000000000}"/>
  <bookViews>
    <workbookView xWindow="324" yWindow="3840" windowWidth="45756" windowHeight="12936" xr2:uid="{D43D804F-16B6-471E-BA8F-8A6FD69FAFB7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3" i="1" l="1"/>
  <c r="X3" i="1"/>
  <c r="T3" i="1"/>
  <c r="J3" i="1"/>
  <c r="Y2" i="1"/>
  <c r="X2" i="1"/>
  <c r="T2" i="1"/>
  <c r="J2" i="1"/>
</calcChain>
</file>

<file path=xl/sharedStrings.xml><?xml version="1.0" encoding="utf-8"?>
<sst xmlns="http://schemas.openxmlformats.org/spreadsheetml/2006/main" count="843" uniqueCount="818">
  <si>
    <t>Zoufftgen</t>
  </si>
  <si>
    <t>Zommange</t>
  </si>
  <si>
    <t>Zimming</t>
  </si>
  <si>
    <t>Zilling</t>
  </si>
  <si>
    <t>Zetting</t>
  </si>
  <si>
    <t>Zarbeling</t>
  </si>
  <si>
    <t>Yutz</t>
  </si>
  <si>
    <t>Xouaxange</t>
  </si>
  <si>
    <t>Xocourt</t>
  </si>
  <si>
    <t>Xanrey</t>
  </si>
  <si>
    <t>Wuisse</t>
  </si>
  <si>
    <t>Woustviller</t>
  </si>
  <si>
    <t>Woippy</t>
  </si>
  <si>
    <t>Wœlfling-lès-Sarreguemines</t>
  </si>
  <si>
    <t>Wittring</t>
  </si>
  <si>
    <t>Wintersbourg</t>
  </si>
  <si>
    <t>Willerwald</t>
  </si>
  <si>
    <t>Wiesviller</t>
  </si>
  <si>
    <t>Waltembourg</t>
  </si>
  <si>
    <t>Walscheid</t>
  </si>
  <si>
    <t>Walschbronn</t>
  </si>
  <si>
    <t>Waldwisse</t>
  </si>
  <si>
    <t>Waldweistroff</t>
  </si>
  <si>
    <t>Waldhouse</t>
  </si>
  <si>
    <t>Vulmont</t>
  </si>
  <si>
    <t>Vry</t>
  </si>
  <si>
    <t>Voyer</t>
  </si>
  <si>
    <t>Volstroff</t>
  </si>
  <si>
    <t>Volmunster</t>
  </si>
  <si>
    <t>Volmerange-les-Mines</t>
  </si>
  <si>
    <t>Volmerange-lès-Boulay</t>
  </si>
  <si>
    <t>Voimhaut</t>
  </si>
  <si>
    <t>Vœlfling-lès-Bouzonville</t>
  </si>
  <si>
    <t>Viviers</t>
  </si>
  <si>
    <t>Vittoncourt</t>
  </si>
  <si>
    <t>Vittersbourg</t>
  </si>
  <si>
    <t>Vitry-sur-Orne</t>
  </si>
  <si>
    <t>Virming</t>
  </si>
  <si>
    <t>Vilsberg</t>
  </si>
  <si>
    <t>Villing</t>
  </si>
  <si>
    <t>Villers-sur-Nied</t>
  </si>
  <si>
    <t>Villers-Stoncourt</t>
  </si>
  <si>
    <t>Viller</t>
  </si>
  <si>
    <t>Vigy</t>
  </si>
  <si>
    <t>Vigny</t>
  </si>
  <si>
    <t>Vieux-Lixheim</t>
  </si>
  <si>
    <t>Vic-sur-Seille</t>
  </si>
  <si>
    <t>Vibersviller</t>
  </si>
  <si>
    <t>Vescheim</t>
  </si>
  <si>
    <t>Verny</t>
  </si>
  <si>
    <t>Vernéville</t>
  </si>
  <si>
    <t>Vergaville</t>
  </si>
  <si>
    <t>Velving</t>
  </si>
  <si>
    <t>Veckring</t>
  </si>
  <si>
    <t>Veckersviller</t>
  </si>
  <si>
    <t>Vaxy</t>
  </si>
  <si>
    <t>Vaux</t>
  </si>
  <si>
    <t>Vaudreching</t>
  </si>
  <si>
    <t>Vatimont</t>
  </si>
  <si>
    <t>Vasperviller</t>
  </si>
  <si>
    <t>Varsberg</t>
  </si>
  <si>
    <t>Varize-Vaudoncourt</t>
  </si>
  <si>
    <t>Vany</t>
  </si>
  <si>
    <t>Vantoux</t>
  </si>
  <si>
    <t>Vannecourt</t>
  </si>
  <si>
    <t>Valmunster</t>
  </si>
  <si>
    <t>Valmont</t>
  </si>
  <si>
    <t>Valmestroff</t>
  </si>
  <si>
    <t>Vallerange</t>
  </si>
  <si>
    <t>Val-de-Bride</t>
  </si>
  <si>
    <t>Vahl-lès-Faulquemont</t>
  </si>
  <si>
    <t>Vahl-lès-Bénestroff</t>
  </si>
  <si>
    <t>Vahl-Ebersing</t>
  </si>
  <si>
    <t>Uckange</t>
  </si>
  <si>
    <t>Turquestein-Blancrupt</t>
  </si>
  <si>
    <t>Tromborn</t>
  </si>
  <si>
    <t>Troisfontaines</t>
  </si>
  <si>
    <t>Tritteling-Redlach</t>
  </si>
  <si>
    <t>Tressange</t>
  </si>
  <si>
    <t>Trémery</t>
  </si>
  <si>
    <t>Tragny</t>
  </si>
  <si>
    <t>Torcheville</t>
  </si>
  <si>
    <t>Tincry</t>
  </si>
  <si>
    <t>Thonville</t>
  </si>
  <si>
    <t>Thionville</t>
  </si>
  <si>
    <t>Thimonville</t>
  </si>
  <si>
    <t>Thicourt</t>
  </si>
  <si>
    <t>Théding</t>
  </si>
  <si>
    <t>Teting-sur-Nied</t>
  </si>
  <si>
    <t>Téterchen</t>
  </si>
  <si>
    <t>Terville</t>
  </si>
  <si>
    <t>Tenteling</t>
  </si>
  <si>
    <t>Tarquimpol</t>
  </si>
  <si>
    <t>Talange</t>
  </si>
  <si>
    <t>Suisse</t>
  </si>
  <si>
    <t>Sturzelbronn</t>
  </si>
  <si>
    <t>Stuckange</t>
  </si>
  <si>
    <t>Stiring-Wendel</t>
  </si>
  <si>
    <t>Spicheren</t>
  </si>
  <si>
    <t>Soucht</t>
  </si>
  <si>
    <t>Sotzeling</t>
  </si>
  <si>
    <t>Sorbey</t>
  </si>
  <si>
    <t>Solgne</t>
  </si>
  <si>
    <t>Silly-sur-Nied</t>
  </si>
  <si>
    <t>Silly-en-Saulnois</t>
  </si>
  <si>
    <t>Sillegny</t>
  </si>
  <si>
    <t>Siersthal</t>
  </si>
  <si>
    <t>Sierck-les-Bains</t>
  </si>
  <si>
    <t>Servigny-lès-Sainte-Barbe</t>
  </si>
  <si>
    <t>Servigny-lès-Raville</t>
  </si>
  <si>
    <t>Serémange-Erzange</t>
  </si>
  <si>
    <t>Semécourt</t>
  </si>
  <si>
    <t>Seingbouse</t>
  </si>
  <si>
    <t>Secourt</t>
  </si>
  <si>
    <t>Scy-Chazelles</t>
  </si>
  <si>
    <t>Schweyen</t>
  </si>
  <si>
    <t>Schwerdorff</t>
  </si>
  <si>
    <t>Schorbach</t>
  </si>
  <si>
    <t>Schœneck</t>
  </si>
  <si>
    <t>Schneckenbusch</t>
  </si>
  <si>
    <t>Schmittviller</t>
  </si>
  <si>
    <t>Schalbach</t>
  </si>
  <si>
    <t>Saulny</t>
  </si>
  <si>
    <t>Sarreinsming</t>
  </si>
  <si>
    <t>Sarreguemines</t>
  </si>
  <si>
    <t>Sarrebourg</t>
  </si>
  <si>
    <t>Sarraltroff</t>
  </si>
  <si>
    <t>Sarralbe</t>
  </si>
  <si>
    <t>Sanry-sur-Nied</t>
  </si>
  <si>
    <t>Sanry-lès-Vigy</t>
  </si>
  <si>
    <t>Salonnes</t>
  </si>
  <si>
    <t>Saint-Quirin</t>
  </si>
  <si>
    <t>Saint-Privat-la-Montagne</t>
  </si>
  <si>
    <t>Saint-Médard</t>
  </si>
  <si>
    <t>Saint-Louis-lès-Bitche</t>
  </si>
  <si>
    <t>Saint-Louis</t>
  </si>
  <si>
    <t>Saint-Jure</t>
  </si>
  <si>
    <t>Saint-Julien-lès-Metz</t>
  </si>
  <si>
    <t>Saint-Jean-Rohrbach</t>
  </si>
  <si>
    <t>Saint-Jean-Kourtzerode</t>
  </si>
  <si>
    <t>Saint-Jean-de-Bassel</t>
  </si>
  <si>
    <t>Saint-Hubert</t>
  </si>
  <si>
    <t>Saint-Georges</t>
  </si>
  <si>
    <t>Saint-François-Lacroix</t>
  </si>
  <si>
    <t>Sainte-Ruffine</t>
  </si>
  <si>
    <t>Saint-Epvre</t>
  </si>
  <si>
    <t>Sainte-Marie-aux-Chênes</t>
  </si>
  <si>
    <t>Sainte-Barbe</t>
  </si>
  <si>
    <t>Saint-Avold</t>
  </si>
  <si>
    <t>Sailly-Achâtel</t>
  </si>
  <si>
    <t>Rustroff</t>
  </si>
  <si>
    <t>Russange</t>
  </si>
  <si>
    <t>Rurange-lès-Thionville</t>
  </si>
  <si>
    <t>Rozérieulles</t>
  </si>
  <si>
    <t>Roussy-le-Village</t>
  </si>
  <si>
    <t>Roupeldange</t>
  </si>
  <si>
    <t>Rouhling</t>
  </si>
  <si>
    <t>Rosselange</t>
  </si>
  <si>
    <t>Rosbruck</t>
  </si>
  <si>
    <t>Rorbach-lès-Dieuze</t>
  </si>
  <si>
    <t>Roppeviller</t>
  </si>
  <si>
    <t>Roncourt</t>
  </si>
  <si>
    <t>Romelfing</t>
  </si>
  <si>
    <t>Rombas</t>
  </si>
  <si>
    <t>Rolbing</t>
  </si>
  <si>
    <t>Rohrbach-lès-Bitche</t>
  </si>
  <si>
    <t>Rodemack</t>
  </si>
  <si>
    <t>Rodalbe</t>
  </si>
  <si>
    <t>Rochonvillers</t>
  </si>
  <si>
    <t>Rimling</t>
  </si>
  <si>
    <t>Richeval</t>
  </si>
  <si>
    <t>Richemont</t>
  </si>
  <si>
    <t>Richeling</t>
  </si>
  <si>
    <t>Riche</t>
  </si>
  <si>
    <t>Rhodes</t>
  </si>
  <si>
    <t>Rezonville-Vionville</t>
  </si>
  <si>
    <t>Reyersviller</t>
  </si>
  <si>
    <t>Rettel</t>
  </si>
  <si>
    <t>Retonfey</t>
  </si>
  <si>
    <t>Réning</t>
  </si>
  <si>
    <t>Rémilly</t>
  </si>
  <si>
    <t>Rémering-lès-Puttelange</t>
  </si>
  <si>
    <t>Rémering</t>
  </si>
  <si>
    <t>Rémeling</t>
  </si>
  <si>
    <t>Rémelfing</t>
  </si>
  <si>
    <t>Rémelfang</t>
  </si>
  <si>
    <t>Réding</t>
  </si>
  <si>
    <t>Rédange</t>
  </si>
  <si>
    <t>Réchicourt-le-Château</t>
  </si>
  <si>
    <t>Raville</t>
  </si>
  <si>
    <t>Ranguevaux</t>
  </si>
  <si>
    <t>Rahling</t>
  </si>
  <si>
    <t>Racrange</t>
  </si>
  <si>
    <t>Puzieux</t>
  </si>
  <si>
    <t>Puttigny</t>
  </si>
  <si>
    <t>Puttelange-lès-Thionville</t>
  </si>
  <si>
    <t>Puttelange-aux-Lacs</t>
  </si>
  <si>
    <t>Prévocourt</t>
  </si>
  <si>
    <t>Pournoy-la-Grasse</t>
  </si>
  <si>
    <t>Pournoy-la-Chétive</t>
  </si>
  <si>
    <t>Pouilly</t>
  </si>
  <si>
    <t>Postroff</t>
  </si>
  <si>
    <t>Porcelette</t>
  </si>
  <si>
    <t>Pontpierre</t>
  </si>
  <si>
    <t>Pontoy</t>
  </si>
  <si>
    <t>Pommérieux</t>
  </si>
  <si>
    <t>Plesnois</t>
  </si>
  <si>
    <t>Plappeville</t>
  </si>
  <si>
    <t>Plaine-de-Walsch</t>
  </si>
  <si>
    <t>Pierrevillers</t>
  </si>
  <si>
    <t>Piblange</t>
  </si>
  <si>
    <t>Philippsbourg</t>
  </si>
  <si>
    <t>Phalsbourg</t>
  </si>
  <si>
    <t>Pévange</t>
  </si>
  <si>
    <t>Pettoncourt</t>
  </si>
  <si>
    <t>Petit-Tenquin</t>
  </si>
  <si>
    <t>Petit-Réderching</t>
  </si>
  <si>
    <t>Petite-Rosselle</t>
  </si>
  <si>
    <t>Peltre</t>
  </si>
  <si>
    <t>Pange</t>
  </si>
  <si>
    <t>Pagny-lès-Goin</t>
  </si>
  <si>
    <t>Oudrenne</t>
  </si>
  <si>
    <t>Ottonville</t>
  </si>
  <si>
    <t>Ottange</t>
  </si>
  <si>
    <t>Oron</t>
  </si>
  <si>
    <t>Orny</t>
  </si>
  <si>
    <t>Ormersviller</t>
  </si>
  <si>
    <t>Oriocourt</t>
  </si>
  <si>
    <t>Ommeray</t>
  </si>
  <si>
    <t>Ogy-Montoy-Flanville</t>
  </si>
  <si>
    <t>Œting</t>
  </si>
  <si>
    <t>Obreck</t>
  </si>
  <si>
    <t>Obervisse</t>
  </si>
  <si>
    <t>Oberstinzel</t>
  </si>
  <si>
    <t>Obergailbach</t>
  </si>
  <si>
    <t>Oberdorff</t>
  </si>
  <si>
    <t>Novéant-sur-Moselle</t>
  </si>
  <si>
    <t>Nousseviller-Saint-Nabor</t>
  </si>
  <si>
    <t>Nousseviller-lès-Bitche</t>
  </si>
  <si>
    <t>Nouilly</t>
  </si>
  <si>
    <t>Norroy-le-Veneur</t>
  </si>
  <si>
    <t>Noisseville</t>
  </si>
  <si>
    <t>Nitting</t>
  </si>
  <si>
    <t>Nilvange</t>
  </si>
  <si>
    <t>Niedervisse</t>
  </si>
  <si>
    <t>Niederstinzel</t>
  </si>
  <si>
    <t>Niderviller</t>
  </si>
  <si>
    <t>Niderhoff</t>
  </si>
  <si>
    <t>Neunkirchen-lès-Bouzonville</t>
  </si>
  <si>
    <t>Neufvillage</t>
  </si>
  <si>
    <t>Neufmoulins</t>
  </si>
  <si>
    <t>Neufgrange</t>
  </si>
  <si>
    <t>Neufchef</t>
  </si>
  <si>
    <t>Nelling</t>
  </si>
  <si>
    <t>Nébing</t>
  </si>
  <si>
    <t>Narbéfontaine</t>
  </si>
  <si>
    <t>Munster</t>
  </si>
  <si>
    <t>Mulcey</t>
  </si>
  <si>
    <t>Moyeuvre-Petite</t>
  </si>
  <si>
    <t>Moyeuvre-Grande</t>
  </si>
  <si>
    <t>Moyenvic</t>
  </si>
  <si>
    <t>Mouterhouse</t>
  </si>
  <si>
    <t>Moussey</t>
  </si>
  <si>
    <t>Moulins-lès-Metz</t>
  </si>
  <si>
    <t>Morville-sur-Nied</t>
  </si>
  <si>
    <t>Morville-lès-Vic</t>
  </si>
  <si>
    <t>Morsbach</t>
  </si>
  <si>
    <t>Morhange</t>
  </si>
  <si>
    <t>Montois-la-Montagne</t>
  </si>
  <si>
    <t>Montigny-lès-Metz</t>
  </si>
  <si>
    <t>Montenach</t>
  </si>
  <si>
    <t>Montdidier</t>
  </si>
  <si>
    <t>Montbronn</t>
  </si>
  <si>
    <t>Monneren</t>
  </si>
  <si>
    <t>Mondorff</t>
  </si>
  <si>
    <t>Mondelange</t>
  </si>
  <si>
    <t>Moncourt</t>
  </si>
  <si>
    <t>Moncheux</t>
  </si>
  <si>
    <t>Momerstroff</t>
  </si>
  <si>
    <t>Molring</t>
  </si>
  <si>
    <t>Mittersheim</t>
  </si>
  <si>
    <t>Mittelbronn</t>
  </si>
  <si>
    <t>Mey</t>
  </si>
  <si>
    <t>Metzing</t>
  </si>
  <si>
    <t>Metzervisse</t>
  </si>
  <si>
    <t>Metzeresche</t>
  </si>
  <si>
    <t>Metz</t>
  </si>
  <si>
    <t>Metting</t>
  </si>
  <si>
    <t>Métairies-Saint-Quirin</t>
  </si>
  <si>
    <t>Merten</t>
  </si>
  <si>
    <t>Merschweiller</t>
  </si>
  <si>
    <t>Menskirch</t>
  </si>
  <si>
    <t>Meisenthal</t>
  </si>
  <si>
    <t>Mégange</t>
  </si>
  <si>
    <t>Mécleuves</t>
  </si>
  <si>
    <t>Maxstadt</t>
  </si>
  <si>
    <t>Marthille</t>
  </si>
  <si>
    <t>Marsilly</t>
  </si>
  <si>
    <t>Marsal</t>
  </si>
  <si>
    <t>Marly</t>
  </si>
  <si>
    <t>Marimont-lès-Bénestroff</t>
  </si>
  <si>
    <t>Marieulles</t>
  </si>
  <si>
    <t>Marange-Zondrange</t>
  </si>
  <si>
    <t>Marange-Silvange</t>
  </si>
  <si>
    <t>Many</t>
  </si>
  <si>
    <t>Manom</t>
  </si>
  <si>
    <t>Manhoué</t>
  </si>
  <si>
    <t>Manderen-Ritzing</t>
  </si>
  <si>
    <t>Malroy</t>
  </si>
  <si>
    <t>Malling</t>
  </si>
  <si>
    <t>Malaucourt-sur-Seille</t>
  </si>
  <si>
    <t>Maizières-lès-Vic</t>
  </si>
  <si>
    <t>Maizières-lès-Metz</t>
  </si>
  <si>
    <t>Maizeroy</t>
  </si>
  <si>
    <t>Mainvillers</t>
  </si>
  <si>
    <t>Macheren</t>
  </si>
  <si>
    <t>Lutzelbourg</t>
  </si>
  <si>
    <t>Luttange</t>
  </si>
  <si>
    <t>Luppy</t>
  </si>
  <si>
    <t>Lucy</t>
  </si>
  <si>
    <t>Lubécourt</t>
  </si>
  <si>
    <t>Louvigny</t>
  </si>
  <si>
    <t>Loutzviller</t>
  </si>
  <si>
    <t>Loupershouse</t>
  </si>
  <si>
    <t>Loudrefing</t>
  </si>
  <si>
    <t>Lostroff</t>
  </si>
  <si>
    <t>Lorry-Mardigny</t>
  </si>
  <si>
    <t>Lorry-lès-Metz</t>
  </si>
  <si>
    <t>Lorquin</t>
  </si>
  <si>
    <t>Longeville-lès-Saint-Avold</t>
  </si>
  <si>
    <t>Longeville-lès-Metz</t>
  </si>
  <si>
    <t>Lommerange</t>
  </si>
  <si>
    <t>Lixing-lès-Saint-Avold</t>
  </si>
  <si>
    <t>Lixing-lès-Rouhling</t>
  </si>
  <si>
    <t>Lixheim</t>
  </si>
  <si>
    <t>Liocourt</t>
  </si>
  <si>
    <t>Lindre-Haute</t>
  </si>
  <si>
    <t>Lindre-Basse</t>
  </si>
  <si>
    <t>Liéhon</t>
  </si>
  <si>
    <t>Liederschiedt</t>
  </si>
  <si>
    <t>Lidrezing</t>
  </si>
  <si>
    <t>Lhor</t>
  </si>
  <si>
    <t>L'Hôpital</t>
  </si>
  <si>
    <t>Lezey</t>
  </si>
  <si>
    <t>Leyviller</t>
  </si>
  <si>
    <t>Ley</t>
  </si>
  <si>
    <t>Lessy</t>
  </si>
  <si>
    <t>Lesse</t>
  </si>
  <si>
    <t>Les Étangs</t>
  </si>
  <si>
    <t>Léning</t>
  </si>
  <si>
    <t>Lengelsheim</t>
  </si>
  <si>
    <t>Lemud</t>
  </si>
  <si>
    <t>Lemoncourt</t>
  </si>
  <si>
    <t>Lemberg</t>
  </si>
  <si>
    <t>Lelling</t>
  </si>
  <si>
    <t>Le Val-de-Guéblange</t>
  </si>
  <si>
    <t>Le Ban-Saint-Martin</t>
  </si>
  <si>
    <t>Launstroff</t>
  </si>
  <si>
    <t>Laumesfeld</t>
  </si>
  <si>
    <t>Laudrefang</t>
  </si>
  <si>
    <t>Laquenexy</t>
  </si>
  <si>
    <t>Laning</t>
  </si>
  <si>
    <t>Languimberg</t>
  </si>
  <si>
    <t>Langatte</t>
  </si>
  <si>
    <t>Laneuveville-lès-Lorquin</t>
  </si>
  <si>
    <t>Laneuveville-en-Saulnois</t>
  </si>
  <si>
    <t>Landroff</t>
  </si>
  <si>
    <t>Landange</t>
  </si>
  <si>
    <t>Lambach</t>
  </si>
  <si>
    <t>Lagarde</t>
  </si>
  <si>
    <t>Lafrimbolle</t>
  </si>
  <si>
    <t>Lachambre</t>
  </si>
  <si>
    <t>La Maxe</t>
  </si>
  <si>
    <t>Kuntzig</t>
  </si>
  <si>
    <t>Kœnigsmacker</t>
  </si>
  <si>
    <t>Knutange</t>
  </si>
  <si>
    <t>Klang</t>
  </si>
  <si>
    <t>Kirviller</t>
  </si>
  <si>
    <t>Kirschnaumen</t>
  </si>
  <si>
    <t>Kirsch-lès-Sierck</t>
  </si>
  <si>
    <t>Kerprich-aux-Bois</t>
  </si>
  <si>
    <t>Kerling-lès-Sierck</t>
  </si>
  <si>
    <t>Kerbach</t>
  </si>
  <si>
    <t>Kemplich</t>
  </si>
  <si>
    <t>Kédange-sur-Canner</t>
  </si>
  <si>
    <t>Kappelkinger</t>
  </si>
  <si>
    <t>Kanfen</t>
  </si>
  <si>
    <t>Kalhausen</t>
  </si>
  <si>
    <t>Juville</t>
  </si>
  <si>
    <t>Juvelize</t>
  </si>
  <si>
    <t>Jussy</t>
  </si>
  <si>
    <t>Jury</t>
  </si>
  <si>
    <t>Jouy-aux-Arches</t>
  </si>
  <si>
    <t>Jallaucourt</t>
  </si>
  <si>
    <t>Ippling</t>
  </si>
  <si>
    <t>Insviller</t>
  </si>
  <si>
    <t>Insming</t>
  </si>
  <si>
    <t>Inglange</t>
  </si>
  <si>
    <t>Imling</t>
  </si>
  <si>
    <t>Illange</t>
  </si>
  <si>
    <t>Ibigny</t>
  </si>
  <si>
    <t>Hunting</t>
  </si>
  <si>
    <t>Hundling</t>
  </si>
  <si>
    <t>Hultehouse</t>
  </si>
  <si>
    <t>Hottviller</t>
  </si>
  <si>
    <t>Hoste</t>
  </si>
  <si>
    <t>Honskirch</t>
  </si>
  <si>
    <t>Hommert</t>
  </si>
  <si>
    <t>Hommarting</t>
  </si>
  <si>
    <t>Hombourg-Haut</t>
  </si>
  <si>
    <t>Hombourg-Budange</t>
  </si>
  <si>
    <t>Holving</t>
  </si>
  <si>
    <t>Holling</t>
  </si>
  <si>
    <t>Holacourt</t>
  </si>
  <si>
    <t>Hinckange</t>
  </si>
  <si>
    <t>Hilsprich</t>
  </si>
  <si>
    <t>Hilbesheim</t>
  </si>
  <si>
    <t>Hettange-Grande</t>
  </si>
  <si>
    <t>Hestroff</t>
  </si>
  <si>
    <t>Hesse</t>
  </si>
  <si>
    <t>Hertzing</t>
  </si>
  <si>
    <t>Herny</t>
  </si>
  <si>
    <t>Hermelange</t>
  </si>
  <si>
    <t>Hérange</t>
  </si>
  <si>
    <t>Henriville</t>
  </si>
  <si>
    <t>Henridorff</t>
  </si>
  <si>
    <t>Héming</t>
  </si>
  <si>
    <t>Hémilly</t>
  </si>
  <si>
    <t>Helstroff</t>
  </si>
  <si>
    <t>Hellimer</t>
  </si>
  <si>
    <t>Hellering-lès-Fénétrange</t>
  </si>
  <si>
    <t>Heining-lès-Bouzonville</t>
  </si>
  <si>
    <t>Hazembourg</t>
  </si>
  <si>
    <t>Hayes</t>
  </si>
  <si>
    <t>Hayange</t>
  </si>
  <si>
    <t>Havange</t>
  </si>
  <si>
    <t>Haute-Vigneulles</t>
  </si>
  <si>
    <t>Haute-Kontz</t>
  </si>
  <si>
    <t>Haut-Clocher</t>
  </si>
  <si>
    <t>Hauconcourt</t>
  </si>
  <si>
    <t>Hattigny</t>
  </si>
  <si>
    <t>Haspelschiedt</t>
  </si>
  <si>
    <t>Haselbourg</t>
  </si>
  <si>
    <t>Hartzviller</t>
  </si>
  <si>
    <t>Harreberg</t>
  </si>
  <si>
    <t>Harprich</t>
  </si>
  <si>
    <t>Hargarten-aux-Mines</t>
  </si>
  <si>
    <t>Haraucourt-sur-Seille</t>
  </si>
  <si>
    <t>Hanviller</t>
  </si>
  <si>
    <t>Han-sur-Nied</t>
  </si>
  <si>
    <t>Hannocourt</t>
  </si>
  <si>
    <t>Hangviller</t>
  </si>
  <si>
    <t>Ham-sous-Varsberg</t>
  </si>
  <si>
    <t>Hampont</t>
  </si>
  <si>
    <t>Hambach</t>
  </si>
  <si>
    <t>Halstroff</t>
  </si>
  <si>
    <t>Hallering</t>
  </si>
  <si>
    <t>Hagondange</t>
  </si>
  <si>
    <t>Hagen</t>
  </si>
  <si>
    <t>Haboudange</t>
  </si>
  <si>
    <t>Guntzviller</t>
  </si>
  <si>
    <t>Guinzeling</t>
  </si>
  <si>
    <t>Guinkirchen</t>
  </si>
  <si>
    <t>Guinglange</t>
  </si>
  <si>
    <t>Guessling-Hémering</t>
  </si>
  <si>
    <t>Guerting</t>
  </si>
  <si>
    <t>Guerstling</t>
  </si>
  <si>
    <t>Guermange</t>
  </si>
  <si>
    <t>Guenviller</t>
  </si>
  <si>
    <t>Guénange</t>
  </si>
  <si>
    <t>Guébling</t>
  </si>
  <si>
    <t>Guéblange-lès-Dieuze</t>
  </si>
  <si>
    <t>Guébestroff</t>
  </si>
  <si>
    <t>Guebenhouse</t>
  </si>
  <si>
    <t>Grundviller</t>
  </si>
  <si>
    <t>Grostenquin</t>
  </si>
  <si>
    <t>Gros-Réderching</t>
  </si>
  <si>
    <t>Grosbliederstroff</t>
  </si>
  <si>
    <t>Grindorff-Bizing</t>
  </si>
  <si>
    <t>Gréning</t>
  </si>
  <si>
    <t>Grémecey</t>
  </si>
  <si>
    <t>Gravelotte</t>
  </si>
  <si>
    <t>Gosselming</t>
  </si>
  <si>
    <t>Gorze</t>
  </si>
  <si>
    <t>Gondrexange</t>
  </si>
  <si>
    <t>Gomelange</t>
  </si>
  <si>
    <t>Goin</t>
  </si>
  <si>
    <t>Goetzenbruck</t>
  </si>
  <si>
    <t>Glatigny</t>
  </si>
  <si>
    <t>Givrycourt</t>
  </si>
  <si>
    <t>Gerbécourt</t>
  </si>
  <si>
    <t>Gelucourt</t>
  </si>
  <si>
    <t>Gavisse</t>
  </si>
  <si>
    <t>Garrebourg</t>
  </si>
  <si>
    <t>Gandrange</t>
  </si>
  <si>
    <t>Fribourg</t>
  </si>
  <si>
    <t>Freyming-Merlebach</t>
  </si>
  <si>
    <t>Freybouse</t>
  </si>
  <si>
    <t>Fresnes-en-Saulnois</t>
  </si>
  <si>
    <t>Frémestroff</t>
  </si>
  <si>
    <t>Frémery</t>
  </si>
  <si>
    <t>Freistroff</t>
  </si>
  <si>
    <t>Frauenberg</t>
  </si>
  <si>
    <t>Fraquelfing</t>
  </si>
  <si>
    <t>Francaltroff</t>
  </si>
  <si>
    <t>Foville</t>
  </si>
  <si>
    <t>Fouligny</t>
  </si>
  <si>
    <t>Foulcrey</t>
  </si>
  <si>
    <t>Fossieux</t>
  </si>
  <si>
    <t>Forbach</t>
  </si>
  <si>
    <t>Fontoy</t>
  </si>
  <si>
    <t>Fonteny</t>
  </si>
  <si>
    <t>Folschviller</t>
  </si>
  <si>
    <t>Folkling</t>
  </si>
  <si>
    <t>Florange</t>
  </si>
  <si>
    <t>Flocourt</t>
  </si>
  <si>
    <t>Flévy</t>
  </si>
  <si>
    <t>Fleury</t>
  </si>
  <si>
    <t>Flétrange</t>
  </si>
  <si>
    <t>Fleisheim</t>
  </si>
  <si>
    <t>Flastroff</t>
  </si>
  <si>
    <t>Fixem</t>
  </si>
  <si>
    <t>Filstroff</t>
  </si>
  <si>
    <t>Féy</t>
  </si>
  <si>
    <t>Fèves</t>
  </si>
  <si>
    <t>Fénétrange</t>
  </si>
  <si>
    <t>Faulquemont</t>
  </si>
  <si>
    <t>Farschviller</t>
  </si>
  <si>
    <t>Farébersviller</t>
  </si>
  <si>
    <t>Fameck</t>
  </si>
  <si>
    <t>Falck</t>
  </si>
  <si>
    <t>Failly</t>
  </si>
  <si>
    <t>Évrange</t>
  </si>
  <si>
    <t>Etzling</t>
  </si>
  <si>
    <t>Etting</t>
  </si>
  <si>
    <t>Escherange</t>
  </si>
  <si>
    <t>Erstroff</t>
  </si>
  <si>
    <t>Ernestviller</t>
  </si>
  <si>
    <t>Erching</t>
  </si>
  <si>
    <t>Epping</t>
  </si>
  <si>
    <t>Entrange</t>
  </si>
  <si>
    <t>Ennery</t>
  </si>
  <si>
    <t>Enchenberg</t>
  </si>
  <si>
    <t>Elzange</t>
  </si>
  <si>
    <t>Elvange</t>
  </si>
  <si>
    <t>Eincheville</t>
  </si>
  <si>
    <t>Éguelshardt</t>
  </si>
  <si>
    <t>Éblange</t>
  </si>
  <si>
    <t>Ébersviller</t>
  </si>
  <si>
    <t>Donnelay</t>
  </si>
  <si>
    <t>Donjeux</t>
  </si>
  <si>
    <t>Domnom-lès-Dieuze</t>
  </si>
  <si>
    <t>Dolving</t>
  </si>
  <si>
    <t>Distroff</t>
  </si>
  <si>
    <t>Diffembach-lès-Hellimer</t>
  </si>
  <si>
    <t>Dieuze</t>
  </si>
  <si>
    <t>Diesen</t>
  </si>
  <si>
    <t>Diebling</t>
  </si>
  <si>
    <t>Diane-Capelle</t>
  </si>
  <si>
    <t>Destry</t>
  </si>
  <si>
    <t>Desseling</t>
  </si>
  <si>
    <t>Denting</t>
  </si>
  <si>
    <t>Delme</t>
  </si>
  <si>
    <t>Dannelbourg</t>
  </si>
  <si>
    <t>Danne-et-Quatre-Vents</t>
  </si>
  <si>
    <t>Dalstein</t>
  </si>
  <si>
    <t>Dalhain</t>
  </si>
  <si>
    <t>Dalem</t>
  </si>
  <si>
    <t>Dabo</t>
  </si>
  <si>
    <t>Cuvry</t>
  </si>
  <si>
    <t>Cutting</t>
  </si>
  <si>
    <t>Creutzwald</t>
  </si>
  <si>
    <t>Créhange</t>
  </si>
  <si>
    <t>Craincourt</t>
  </si>
  <si>
    <t>Courcelles-sur-Nied</t>
  </si>
  <si>
    <t>Courcelles-Chaussy</t>
  </si>
  <si>
    <t>Coume</t>
  </si>
  <si>
    <t>Corny-sur-Moselle</t>
  </si>
  <si>
    <t>Contz-les-Bains</t>
  </si>
  <si>
    <t>Conthil</t>
  </si>
  <si>
    <t>Condé-Northen</t>
  </si>
  <si>
    <t>Colmen</t>
  </si>
  <si>
    <t>Colligny-Maizery</t>
  </si>
  <si>
    <t>Coin-sur-Seille</t>
  </si>
  <si>
    <t>Coin-lès-Cuvry</t>
  </si>
  <si>
    <t>Coincy</t>
  </si>
  <si>
    <t>Cocheren</t>
  </si>
  <si>
    <t>Clouange</t>
  </si>
  <si>
    <t>Chieulles</t>
  </si>
  <si>
    <t>Chicourt</t>
  </si>
  <si>
    <t>Chesny</t>
  </si>
  <si>
    <t>Chérisey</t>
  </si>
  <si>
    <t>Chenois</t>
  </si>
  <si>
    <t>Cheminot</t>
  </si>
  <si>
    <t>Chémery-les-Deux</t>
  </si>
  <si>
    <t>Châtel-Saint-Germain</t>
  </si>
  <si>
    <t>Château-Voué</t>
  </si>
  <si>
    <t>Château-Salins</t>
  </si>
  <si>
    <t>Château-Rouge</t>
  </si>
  <si>
    <t>Château-Bréhain</t>
  </si>
  <si>
    <t>Charly-Oradour</t>
  </si>
  <si>
    <t>Charleville-sous-Bois</t>
  </si>
  <si>
    <t>Chanville</t>
  </si>
  <si>
    <t>Chambrey</t>
  </si>
  <si>
    <t>Chailly-lès-Ennery</t>
  </si>
  <si>
    <t>Cattenom</t>
  </si>
  <si>
    <t>Carling</t>
  </si>
  <si>
    <t>Cappel</t>
  </si>
  <si>
    <t>Burtoncourt</t>
  </si>
  <si>
    <t>Burlioncourt</t>
  </si>
  <si>
    <t>Buhl-Lorraine</t>
  </si>
  <si>
    <t>Budling</t>
  </si>
  <si>
    <t>Buding</t>
  </si>
  <si>
    <t>Buchy</t>
  </si>
  <si>
    <t>Brulange</t>
  </si>
  <si>
    <t>Brouviller</t>
  </si>
  <si>
    <t>Brouderdorff</t>
  </si>
  <si>
    <t>Brouck</t>
  </si>
  <si>
    <t>Bronvaux</t>
  </si>
  <si>
    <t>Brettnach</t>
  </si>
  <si>
    <t>Breistroff-la-Grande</t>
  </si>
  <si>
    <t>Breidenbach</t>
  </si>
  <si>
    <t>Bréhain</t>
  </si>
  <si>
    <t>Bouzonville</t>
  </si>
  <si>
    <t>Boustroff</t>
  </si>
  <si>
    <t>Boust</t>
  </si>
  <si>
    <t>Bousseviller</t>
  </si>
  <si>
    <t>Bousse</t>
  </si>
  <si>
    <t>Bousbach</t>
  </si>
  <si>
    <t>Bourscheid</t>
  </si>
  <si>
    <t>Bourgaltroff</t>
  </si>
  <si>
    <t>Bourdonnay</t>
  </si>
  <si>
    <t>Boulay-Moselle</t>
  </si>
  <si>
    <t>Boulange</t>
  </si>
  <si>
    <t>Boucheporn</t>
  </si>
  <si>
    <t>Blies-Guersviller</t>
  </si>
  <si>
    <t>Blies-Ébersing</t>
  </si>
  <si>
    <t>Bliesbruck</t>
  </si>
  <si>
    <t>Blanche-Église</t>
  </si>
  <si>
    <t>Bitche</t>
  </si>
  <si>
    <t>Bistroff</t>
  </si>
  <si>
    <t>Bisten-en-Lorraine</t>
  </si>
  <si>
    <t>Bionville-sur-Nied</t>
  </si>
  <si>
    <t>Bioncourt</t>
  </si>
  <si>
    <t>Bining</t>
  </si>
  <si>
    <t>Biding</t>
  </si>
  <si>
    <t>Bidestroff</t>
  </si>
  <si>
    <t>Bickenholtz</t>
  </si>
  <si>
    <t>Bibiche</t>
  </si>
  <si>
    <t>Bezange-la-Petite</t>
  </si>
  <si>
    <t>Beyren-lès-Sierck</t>
  </si>
  <si>
    <t>Beux</t>
  </si>
  <si>
    <t>Bettviller</t>
  </si>
  <si>
    <t>Betting</t>
  </si>
  <si>
    <t>Bettelainville</t>
  </si>
  <si>
    <t>Bettborn</t>
  </si>
  <si>
    <t>Bettange</t>
  </si>
  <si>
    <t>Berviller-en-Moselle</t>
  </si>
  <si>
    <t>Bertrange</t>
  </si>
  <si>
    <t>Berthelming</t>
  </si>
  <si>
    <t>Bermering</t>
  </si>
  <si>
    <t>Berling</t>
  </si>
  <si>
    <t>Bérig-Vintrange</t>
  </si>
  <si>
    <t>Berg-sur-Moselle</t>
  </si>
  <si>
    <t>Béning-lès-Saint-Avold</t>
  </si>
  <si>
    <t>Bénestroff</t>
  </si>
  <si>
    <t>Belles-Forêts</t>
  </si>
  <si>
    <t>Bellange</t>
  </si>
  <si>
    <t>Behren-lès-Forbach</t>
  </si>
  <si>
    <t>Béchy</t>
  </si>
  <si>
    <t>Bébing</t>
  </si>
  <si>
    <t>Bazoncourt</t>
  </si>
  <si>
    <t>Baudrecourt</t>
  </si>
  <si>
    <t>Bassing</t>
  </si>
  <si>
    <t>Basse-Rentgen</t>
  </si>
  <si>
    <t>Basse-Ham</t>
  </si>
  <si>
    <t>Barst</t>
  </si>
  <si>
    <t>Baronville</t>
  </si>
  <si>
    <t>Barchain</t>
  </si>
  <si>
    <t>Bannay</t>
  </si>
  <si>
    <t>Bambiderstroff</t>
  </si>
  <si>
    <t>Baerenthal</t>
  </si>
  <si>
    <t>Bacourt</t>
  </si>
  <si>
    <t>Azoudange</t>
  </si>
  <si>
    <t>Ay-sur-Moselle</t>
  </si>
  <si>
    <t>Avricourt</t>
  </si>
  <si>
    <t>Aumetz</t>
  </si>
  <si>
    <t>Aulnois-sur-Seille</t>
  </si>
  <si>
    <t>Augny</t>
  </si>
  <si>
    <t>Audun-le-Tiche</t>
  </si>
  <si>
    <t>Aube</t>
  </si>
  <si>
    <t>Attilloncourt</t>
  </si>
  <si>
    <t>Assenoncourt</t>
  </si>
  <si>
    <t>Aspach</t>
  </si>
  <si>
    <t>Arzviller</t>
  </si>
  <si>
    <t>Ars-sur-Moselle</t>
  </si>
  <si>
    <t>Ars-Laquenexy</t>
  </si>
  <si>
    <t>Arry</t>
  </si>
  <si>
    <t>Arriance</t>
  </si>
  <si>
    <t>Arraincourt</t>
  </si>
  <si>
    <t>Argancy</t>
  </si>
  <si>
    <t>Apach</t>
  </si>
  <si>
    <t>Anzeling</t>
  </si>
  <si>
    <t>Antilly</t>
  </si>
  <si>
    <t>Angevillers</t>
  </si>
  <si>
    <t>Ancy-Dornot</t>
  </si>
  <si>
    <t>Ancerville</t>
  </si>
  <si>
    <t>Amnéville</t>
  </si>
  <si>
    <t>Amelécourt</t>
  </si>
  <si>
    <t>Amanvillers</t>
  </si>
  <si>
    <t>Alzing</t>
  </si>
  <si>
    <t>Altviller</t>
  </si>
  <si>
    <t>Altrippe</t>
  </si>
  <si>
    <t>Alsting</t>
  </si>
  <si>
    <t>Algrange</t>
  </si>
  <si>
    <t>Albestroff</t>
  </si>
  <si>
    <t>Alaincourt-la-Côte</t>
  </si>
  <si>
    <t>Ajoncourt</t>
  </si>
  <si>
    <t>Adelange</t>
  </si>
  <si>
    <t>Adaincourt</t>
  </si>
  <si>
    <t>Achen</t>
  </si>
  <si>
    <t>Achain</t>
  </si>
  <si>
    <t>Abreschviller</t>
  </si>
  <si>
    <t>Aboncourt-sur-Seille</t>
  </si>
  <si>
    <t>Aboncourt</t>
  </si>
  <si>
    <t>12ème affectation lieu</t>
  </si>
  <si>
    <t>Etat Fiche</t>
  </si>
  <si>
    <t>Photos</t>
  </si>
  <si>
    <t>Source 1</t>
  </si>
  <si>
    <t>Source 2</t>
  </si>
  <si>
    <t>Source 3</t>
  </si>
  <si>
    <t>Source 4</t>
  </si>
  <si>
    <t>Source 5</t>
  </si>
  <si>
    <t>Nom</t>
  </si>
  <si>
    <t>Prénom</t>
  </si>
  <si>
    <t>Nom_Prénom</t>
  </si>
  <si>
    <t>date naissance</t>
  </si>
  <si>
    <t>lieu naissance</t>
  </si>
  <si>
    <t>Colonne1</t>
  </si>
  <si>
    <t>date ordination</t>
  </si>
  <si>
    <t>lieu ordination</t>
  </si>
  <si>
    <t>Moines</t>
  </si>
  <si>
    <t>date décès</t>
  </si>
  <si>
    <t>lieu décès</t>
  </si>
  <si>
    <t>Inhumation</t>
  </si>
  <si>
    <t>Père Nom</t>
  </si>
  <si>
    <t>Père Prénom</t>
  </si>
  <si>
    <t>Mère Nom</t>
  </si>
  <si>
    <t>Mère Prénom</t>
  </si>
  <si>
    <t>lien photo</t>
  </si>
  <si>
    <t>lien signature</t>
  </si>
  <si>
    <t>1ere affectation date</t>
  </si>
  <si>
    <t>1ère affectation statut</t>
  </si>
  <si>
    <t>1ere affectation lieu</t>
  </si>
  <si>
    <t>2ème affectation date</t>
  </si>
  <si>
    <t>2ème affectation statut</t>
  </si>
  <si>
    <t>2ème affectation lieu</t>
  </si>
  <si>
    <t>3ème affectation date</t>
  </si>
  <si>
    <t>3ème affectation statut</t>
  </si>
  <si>
    <t>3ème affectation lieu</t>
  </si>
  <si>
    <t>4ème affectation date</t>
  </si>
  <si>
    <t>4ème affectation statut</t>
  </si>
  <si>
    <t>4ème affectation lieu</t>
  </si>
  <si>
    <t>5ème affectation date</t>
  </si>
  <si>
    <t>5ème affectation statut</t>
  </si>
  <si>
    <t>5ème affectation lieu</t>
  </si>
  <si>
    <t>6ème affectation date</t>
  </si>
  <si>
    <t>6ème affectation statut</t>
  </si>
  <si>
    <t>6ème affectation lieu</t>
  </si>
  <si>
    <t>7ème affectation date</t>
  </si>
  <si>
    <t>7ème affectation statut</t>
  </si>
  <si>
    <t>7ème affectation lieu</t>
  </si>
  <si>
    <t>8ème affectation date</t>
  </si>
  <si>
    <t>8ème affectation statut</t>
  </si>
  <si>
    <t>8ème affectation lieu</t>
  </si>
  <si>
    <t>9ème affectation date</t>
  </si>
  <si>
    <t>9ème affectation statut</t>
  </si>
  <si>
    <t>9ème affectation lieu</t>
  </si>
  <si>
    <t>10ème affectation date</t>
  </si>
  <si>
    <t>10ème affectation statut</t>
  </si>
  <si>
    <t>10ème affectation lieu</t>
  </si>
  <si>
    <t>11ème affectation date</t>
  </si>
  <si>
    <t>11ème affectation statut</t>
  </si>
  <si>
    <t>11ème affectation lieu</t>
  </si>
  <si>
    <t>12ème affectation date</t>
  </si>
  <si>
    <t>12ème affectation statut</t>
  </si>
  <si>
    <t>Liste communes</t>
  </si>
  <si>
    <t>OK</t>
  </si>
  <si>
    <t>Oui</t>
  </si>
  <si>
    <t>UNIV Lorraine</t>
  </si>
  <si>
    <t>L.A.D.P.D.M. 1876</t>
  </si>
  <si>
    <t>ABE</t>
  </si>
  <si>
    <t>NIcolas</t>
  </si>
  <si>
    <t>02/09/1878</t>
  </si>
  <si>
    <t>Borny</t>
  </si>
  <si>
    <t>Nicolas</t>
  </si>
  <si>
    <t>CORDEL</t>
  </si>
  <si>
    <t>Marguerite</t>
  </si>
  <si>
    <t>05/091904</t>
  </si>
  <si>
    <t>Vicaire</t>
  </si>
  <si>
    <t>Curé</t>
  </si>
  <si>
    <t xml:space="preserve">Curé </t>
  </si>
  <si>
    <t>1940/1945</t>
  </si>
  <si>
    <t>Expulsé</t>
  </si>
  <si>
    <t>Saint Léon sur l'Isle (Dordogne</t>
  </si>
  <si>
    <t>Définiteur Saint Ségolène</t>
  </si>
  <si>
    <t>MP</t>
  </si>
  <si>
    <t>AD 29J2516</t>
  </si>
  <si>
    <t>09/08/1860</t>
  </si>
  <si>
    <t>13/7/1884</t>
  </si>
  <si>
    <t>2/8/1884</t>
  </si>
  <si>
    <t>Stiring Wendel</t>
  </si>
  <si>
    <t>1/09/1885</t>
  </si>
  <si>
    <t>Puttelange aux Lacs</t>
  </si>
  <si>
    <t>16/10/1890</t>
  </si>
  <si>
    <t>Roussy le Village</t>
  </si>
  <si>
    <t>Définiteur Archiprètré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</si>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</sst>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7.5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wrapText="1"/>
    </xf>
    <xf numFmtId="0" fontId="0" fillId="2" borderId="1" xfId="0" applyFont="1" applyFill="1" applyBorder="1"/>
    <xf numFmtId="0" fontId="0" fillId="0" borderId="1" xfId="0" applyFont="1" applyBorder="1"/>
    <xf numFmtId="0" fontId="2" fillId="0" borderId="0" xfId="0" applyFont="1" applyAlignment="1">
      <alignment wrapText="1"/>
    </xf>
    <xf numFmtId="0" fontId="2" fillId="0" borderId="0" xfId="0" applyFont="1"/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left"/>
    </xf>
    <xf numFmtId="0" fontId="0" fillId="3" borderId="0" xfId="0" applyFill="1"/>
    <xf numFmtId="0" fontId="1" fillId="0" borderId="1" xfId="0" applyFont="1" applyBorder="1" applyAlignment="1">
      <alignment horizontal="left" vertical="center" wrapText="1"/>
    </xf>
    <xf numFmtId="0" fontId="0" fillId="0" borderId="0" xfId="0" applyAlignment="1"/>
  </cellXfs>
  <cellStyles count="1">
    <cellStyle name="Normal" xfId="0" builtinId="0"/>
  </cellStyles>
  <dxfs count="3">
    <dxf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Cur&#233;s%20d&#233;partement\Livre%20d'or%20Cur&#233;s%20JNB%202023.xlsx" TargetMode="External"/><Relationship Id="rId1" Type="http://schemas.openxmlformats.org/officeDocument/2006/relationships/externalLinkPath" Target="file:///D:\Cur&#233;s%20d&#233;partement\Livre%20d'or%20Cur&#233;s%20JNB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ste déroulantes"/>
      <sheetName val="Fusionner1"/>
      <sheetName val="Communes annexion"/>
      <sheetName val="BDD Curés"/>
      <sheetName val="Parcours curé"/>
      <sheetName val="Livres édités"/>
      <sheetName val="Feuil1"/>
      <sheetName val="Table 2 (2)"/>
      <sheetName val="curés mobilisés"/>
      <sheetName val="curés évacués"/>
      <sheetName val="Table 6"/>
      <sheetName val="Table 7"/>
      <sheetName val="Table 8"/>
      <sheetName val="Table 9"/>
      <sheetName val="Table 10"/>
      <sheetName val="Parcours curé (2)"/>
      <sheetName val="curés déport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B6D223-CA7F-45B5-9941-4BE2BA960967}" name="Tableau2" displayName="Tableau2" ref="A1:BK1140" totalsRowShown="0" headerRowDxfId="0">
  <autoFilter ref="A1:BK1140" xr:uid="{8FB6D223-CA7F-45B5-9941-4BE2BA960967}"/>
  <tableColumns count="63">
    <tableColumn id="1" xr3:uid="{A8BC1226-D956-4B78-A73A-CB4591E0AE4B}" name="Etat Fiche"/>
    <tableColumn id="2" xr3:uid="{E5F7AEBD-D137-486D-BA53-6A241943613D}" name="Photos"/>
    <tableColumn id="3" xr3:uid="{65FAF683-3985-441C-A0C4-56FB0EF94EAB}" name="Source 1" dataDxfId="2"/>
    <tableColumn id="4" xr3:uid="{41055DCE-7986-4953-8B1F-BD979928A0F2}" name="Source 2"/>
    <tableColumn id="5" xr3:uid="{5A6B2153-C52D-41A3-A3B0-E135CE37284A}" name="Source 3"/>
    <tableColumn id="6" xr3:uid="{0FC91DC3-262E-4A50-89A9-02ADA33E2AD0}" name="Source 4"/>
    <tableColumn id="7" xr3:uid="{5D095BAD-6EB2-4D98-9E73-EA8205E84BAF}" name="Source 5"/>
    <tableColumn id="8" xr3:uid="{9801FCEA-91CC-4050-ABE0-DE3907D9C9EB}" name="Nom"/>
    <tableColumn id="9" xr3:uid="{C846717C-4665-4C6D-B1F8-A3A6EB85E214}" name="Prénom"/>
    <tableColumn id="10" xr3:uid="{C10BF886-6641-4DE6-990D-705DC629AACD}" name="Nom_Prénom"/>
    <tableColumn id="11" xr3:uid="{5916E947-2090-4384-A89E-350318B21F12}" name="date naissance"/>
    <tableColumn id="12" xr3:uid="{837EA9A9-3678-4AE5-A5D3-D9476395933D}" name="lieu naissance"/>
    <tableColumn id="13" xr3:uid="{D5147E49-C399-4561-BF3D-8F486E89D360}" name="Colonne1"/>
    <tableColumn id="14" xr3:uid="{42467D1E-C9D9-44CE-97C6-546A430EE973}" name="date ordination"/>
    <tableColumn id="15" xr3:uid="{99051744-A9F8-4B20-8141-9107065476CD}" name="lieu ordination"/>
    <tableColumn id="16" xr3:uid="{2242406D-3245-4A9E-A37F-D5821BFA8382}" name="Moines"/>
    <tableColumn id="17" xr3:uid="{63BC6BCC-1223-403D-AFF9-7B440AB4269B}" name="date décès"/>
    <tableColumn id="18" xr3:uid="{C71B32FE-1224-4767-9FE9-6F8B303B026A}" name="lieu décès"/>
    <tableColumn id="19" xr3:uid="{42ED2684-1986-4F2A-8883-7DE6DE91E0CC}" name="Inhumation"/>
    <tableColumn id="20" xr3:uid="{107C717B-F0FA-4EE3-8936-C41CE08EEA74}" name="Père Nom"/>
    <tableColumn id="21" xr3:uid="{C95A1BB5-2A30-4E45-BFD9-33A0B0BC374D}" name="Père Prénom"/>
    <tableColumn id="22" xr3:uid="{8661F640-C65C-40B3-B2CE-4E95BE0BBE50}" name="Mère Nom"/>
    <tableColumn id="23" xr3:uid="{9590138B-9361-442D-8BAA-6D86309F0533}" name="Mère Prénom"/>
    <tableColumn id="24" xr3:uid="{F56B0273-6EDF-47BF-9EE9-A87D85B7D33D}" name="lien photo"/>
    <tableColumn id="25" xr3:uid="{C8CD3850-A1CB-47A7-9E7F-8B0D252A0EF1}" name="lien signature"/>
    <tableColumn id="26" xr3:uid="{577F1FA1-80B2-4855-9C87-145A2CE1E620}" name="1ere affectation date"/>
    <tableColumn id="27" xr3:uid="{33096849-3370-4C2C-A366-6BE2B0D95B53}" name="1ère affectation statut"/>
    <tableColumn id="28" xr3:uid="{8CA4CA17-6384-4E69-A586-4BB3AE3A15ED}" name="1ere affectation lieu"/>
    <tableColumn id="29" xr3:uid="{865EF93A-AB61-4A68-BEF1-51CAE6F6F1C0}" name="2ème affectation date"/>
    <tableColumn id="30" xr3:uid="{5862D503-289F-4F26-8940-0F68CCA6AD7D}" name="2ème affectation statut"/>
    <tableColumn id="31" xr3:uid="{C68BEF9A-F6C0-4B63-BA24-C62CA86D10D2}" name="2ème affectation lieu"/>
    <tableColumn id="32" xr3:uid="{2491E5E0-C5C5-4EAF-8659-4BC341642BE8}" name="3ème affectation date"/>
    <tableColumn id="33" xr3:uid="{78D0B172-3249-437C-BB3C-E44E01AE632D}" name="3ème affectation statut"/>
    <tableColumn id="34" xr3:uid="{AE1E8B46-F8B2-46E2-83E7-B309F4A3FB82}" name="3ème affectation lieu"/>
    <tableColumn id="35" xr3:uid="{F018269D-9F32-4ABA-BA08-C001BA6FC448}" name="4ème affectation date"/>
    <tableColumn id="36" xr3:uid="{EEFF485A-0049-4B74-BC14-BE1DE623571D}" name="4ème affectation statut"/>
    <tableColumn id="37" xr3:uid="{60813CB6-DFAD-453B-98C6-352E365F7CC7}" name="4ème affectation lieu"/>
    <tableColumn id="38" xr3:uid="{9807B998-F111-4F60-9F3B-EFD3A1F98BF3}" name="5ème affectation date"/>
    <tableColumn id="39" xr3:uid="{F7F720B0-7853-4B76-88C0-3A555D3CFC5B}" name="5ème affectation statut"/>
    <tableColumn id="40" xr3:uid="{0CB39939-26F1-405D-9863-89A7E4AEE390}" name="5ème affectation lieu"/>
    <tableColumn id="41" xr3:uid="{B1424B82-BF14-4F28-A58D-61A4DB46F05A}" name="6ème affectation date"/>
    <tableColumn id="42" xr3:uid="{FAA6E0BE-9C41-4776-91A3-8086BBE3109C}" name="6ème affectation statut"/>
    <tableColumn id="43" xr3:uid="{3874C270-4846-46CF-A130-3B736043C668}" name="6ème affectation lieu"/>
    <tableColumn id="44" xr3:uid="{4CC9D751-2F0D-4127-9AC2-AF40057744F2}" name="7ème affectation date"/>
    <tableColumn id="45" xr3:uid="{046CFD3E-29AE-4672-91CC-05E4D3156997}" name="7ème affectation statut"/>
    <tableColumn id="46" xr3:uid="{738D81F4-DFFC-445B-99BB-FA363FB9C951}" name="7ème affectation lieu"/>
    <tableColumn id="47" xr3:uid="{21F0E25D-9104-4B0A-A876-3614E8A68B69}" name="8ème affectation date"/>
    <tableColumn id="48" xr3:uid="{23031029-8E45-4F31-9FFD-C3E5A94B9755}" name="8ème affectation statut"/>
    <tableColumn id="49" xr3:uid="{CDE71D35-F784-4F0A-AFF0-12BDB9789502}" name="8ème affectation lieu"/>
    <tableColumn id="50" xr3:uid="{2C77CB12-3187-4A57-BCE4-003DB1950253}" name="9ème affectation date"/>
    <tableColumn id="51" xr3:uid="{BFC1B856-8160-4046-BCF9-7A58730993C1}" name="9ème affectation statut"/>
    <tableColumn id="52" xr3:uid="{5303BC51-01C1-422C-ADDC-CBC5F039C54A}" name="9ème affectation lieu"/>
    <tableColumn id="53" xr3:uid="{4B1DB8DD-0FF0-4CA6-8E89-1F841F2A1C3F}" name="10ème affectation date"/>
    <tableColumn id="54" xr3:uid="{9A7BA8A1-5D2D-4675-8CB5-136DD36997BC}" name="10ème affectation statut"/>
    <tableColumn id="55" xr3:uid="{0A19B787-D547-499C-87A2-083F43C75C11}" name="10ème affectation lieu"/>
    <tableColumn id="56" xr3:uid="{556F2788-8988-4678-97B6-1A34A2281892}" name="11ème affectation date"/>
    <tableColumn id="57" xr3:uid="{E7750048-E85B-495D-9D28-BE900097281F}" name="11ème affectation statut"/>
    <tableColumn id="58" xr3:uid="{0C2FB529-00E1-45EC-A633-D41512F7BB94}" name="11ème affectation lieu"/>
    <tableColumn id="59" xr3:uid="{6428C720-C4CD-4894-B94D-A6119A5E25E1}" name="12ème affectation date"/>
    <tableColumn id="60" xr3:uid="{1FB6D8E6-BC1B-4A86-8E52-0BEBEC079DFB}" name="12ème affectation statut"/>
    <tableColumn id="61" xr3:uid="{8F908364-FB00-414F-A4D3-264B6BA957E1}" name="12ème affectation lieu"/>
    <tableColumn id="62" xr3:uid="{C6AC7ECD-18D9-4709-B4A1-F98076277F63}" name="Colonne2"/>
    <tableColumn id="63" xr3:uid="{004D10E4-93E1-465E-840B-A16B21748486}" name="Liste commun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2EC9A4-137A-45BE-A049-9B54D085F7B1}">
  <dimension ref="A1:BK1143"/>
  <sheetViews>
    <sheetView tabSelected="1" workbookViewId="0">
      <selection activeCell="M1" sqref="M1"/>
    </sheetView>
  </sheetViews>
  <sheetFormatPr baseColWidth="10" defaultRowHeight="14.4" x14ac:dyDescent="0.3"/>
  <cols>
    <col min="1" max="2" width="21.6640625" customWidth="1"/>
    <col min="3" max="3" width="16.6640625" customWidth="1"/>
    <col min="10" max="10" width="14.6640625" customWidth="1"/>
    <col min="11" max="11" width="15.21875" customWidth="1"/>
    <col min="12" max="12" width="14.44140625" customWidth="1"/>
    <col min="14" max="14" width="15.88671875" customWidth="1"/>
    <col min="15" max="15" width="15.109375" customWidth="1"/>
    <col min="17" max="17" width="11.88671875" customWidth="1"/>
    <col min="19" max="19" width="12.77734375" customWidth="1"/>
    <col min="21" max="21" width="13.77734375" customWidth="1"/>
    <col min="22" max="22" width="11.88671875" customWidth="1"/>
    <col min="23" max="23" width="14.44140625" customWidth="1"/>
    <col min="25" max="25" width="14.109375" customWidth="1"/>
    <col min="26" max="26" width="20.44140625" customWidth="1"/>
    <col min="27" max="27" width="21.5546875" customWidth="1"/>
    <col min="28" max="28" width="19.6640625" customWidth="1"/>
    <col min="29" max="29" width="21.44140625" customWidth="1"/>
    <col min="30" max="30" width="22.5546875" customWidth="1"/>
    <col min="31" max="31" width="20.6640625" customWidth="1"/>
    <col min="32" max="32" width="21.44140625" customWidth="1"/>
    <col min="33" max="33" width="22.5546875" customWidth="1"/>
    <col min="34" max="34" width="20.6640625" customWidth="1"/>
    <col min="35" max="35" width="21.44140625" customWidth="1"/>
    <col min="36" max="36" width="22.5546875" customWidth="1"/>
    <col min="37" max="37" width="20.6640625" customWidth="1"/>
    <col min="38" max="38" width="21.44140625" customWidth="1"/>
    <col min="39" max="39" width="22.5546875" customWidth="1"/>
    <col min="40" max="40" width="20.6640625" customWidth="1"/>
    <col min="41" max="41" width="21.44140625" customWidth="1"/>
    <col min="42" max="42" width="22.5546875" customWidth="1"/>
    <col min="43" max="43" width="20.6640625" customWidth="1"/>
    <col min="44" max="44" width="21.44140625" customWidth="1"/>
    <col min="45" max="45" width="22.5546875" customWidth="1"/>
    <col min="46" max="46" width="20.6640625" customWidth="1"/>
    <col min="47" max="47" width="21.44140625" customWidth="1"/>
    <col min="48" max="48" width="22.5546875" customWidth="1"/>
    <col min="49" max="49" width="20.6640625" customWidth="1"/>
    <col min="50" max="50" width="21.44140625" customWidth="1"/>
    <col min="51" max="51" width="22.5546875" customWidth="1"/>
    <col min="52" max="52" width="20.6640625" customWidth="1"/>
    <col min="53" max="53" width="22.44140625" customWidth="1"/>
    <col min="54" max="54" width="23.5546875" customWidth="1"/>
    <col min="55" max="55" width="21.6640625" customWidth="1"/>
    <col min="56" max="56" width="22.44140625" customWidth="1"/>
    <col min="57" max="57" width="23.5546875" customWidth="1"/>
    <col min="58" max="58" width="21.6640625" customWidth="1"/>
    <col min="59" max="59" width="22.44140625" customWidth="1"/>
    <col min="60" max="60" width="23.5546875" customWidth="1"/>
    <col min="61" max="61" width="21.6640625" customWidth="1"/>
    <col min="63" max="63" width="16.44140625" customWidth="1"/>
  </cols>
  <sheetData>
    <row r="1" spans="1:63" ht="43.2" x14ac:dyDescent="0.3">
      <c r="A1" s="1" t="s">
        <v>726</v>
      </c>
      <c r="B1" s="1" t="s">
        <v>727</v>
      </c>
      <c r="C1" s="4" t="s">
        <v>728</v>
      </c>
      <c r="D1" s="4" t="s">
        <v>729</v>
      </c>
      <c r="E1" s="4" t="s">
        <v>730</v>
      </c>
      <c r="F1" s="5" t="s">
        <v>731</v>
      </c>
      <c r="G1" s="4" t="s">
        <v>732</v>
      </c>
      <c r="H1" s="1" t="s">
        <v>733</v>
      </c>
      <c r="I1" s="1" t="s">
        <v>734</v>
      </c>
      <c r="J1" s="1" t="s">
        <v>735</v>
      </c>
      <c r="K1" s="6" t="s">
        <v>736</v>
      </c>
      <c r="L1" s="1" t="s">
        <v>737</v>
      </c>
      <c r="M1" s="1" t="s">
        <v>738</v>
      </c>
      <c r="N1" s="1" t="s">
        <v>739</v>
      </c>
      <c r="O1" s="1" t="s">
        <v>740</v>
      </c>
      <c r="P1" s="1" t="s">
        <v>741</v>
      </c>
      <c r="Q1" s="1" t="s">
        <v>742</v>
      </c>
      <c r="R1" s="1" t="s">
        <v>743</v>
      </c>
      <c r="S1" s="1" t="s">
        <v>744</v>
      </c>
      <c r="T1" s="1" t="s">
        <v>745</v>
      </c>
      <c r="U1" s="1" t="s">
        <v>746</v>
      </c>
      <c r="V1" s="1" t="s">
        <v>747</v>
      </c>
      <c r="W1" s="1" t="s">
        <v>748</v>
      </c>
      <c r="X1" s="1" t="s">
        <v>749</v>
      </c>
      <c r="Y1" s="1" t="s">
        <v>750</v>
      </c>
      <c r="Z1" s="1" t="s">
        <v>751</v>
      </c>
      <c r="AA1" s="1" t="s">
        <v>752</v>
      </c>
      <c r="AB1" s="1" t="s">
        <v>753</v>
      </c>
      <c r="AC1" s="1" t="s">
        <v>754</v>
      </c>
      <c r="AD1" s="1" t="s">
        <v>755</v>
      </c>
      <c r="AE1" s="1" t="s">
        <v>756</v>
      </c>
      <c r="AF1" s="1" t="s">
        <v>757</v>
      </c>
      <c r="AG1" s="1" t="s">
        <v>758</v>
      </c>
      <c r="AH1" s="1" t="s">
        <v>759</v>
      </c>
      <c r="AI1" s="1" t="s">
        <v>760</v>
      </c>
      <c r="AJ1" s="1" t="s">
        <v>761</v>
      </c>
      <c r="AK1" s="1" t="s">
        <v>762</v>
      </c>
      <c r="AL1" s="1" t="s">
        <v>763</v>
      </c>
      <c r="AM1" s="1" t="s">
        <v>764</v>
      </c>
      <c r="AN1" s="1" t="s">
        <v>765</v>
      </c>
      <c r="AO1" s="1" t="s">
        <v>766</v>
      </c>
      <c r="AP1" s="1" t="s">
        <v>767</v>
      </c>
      <c r="AQ1" s="1" t="s">
        <v>768</v>
      </c>
      <c r="AR1" s="1" t="s">
        <v>769</v>
      </c>
      <c r="AS1" s="1" t="s">
        <v>770</v>
      </c>
      <c r="AT1" s="1" t="s">
        <v>771</v>
      </c>
      <c r="AU1" s="1" t="s">
        <v>772</v>
      </c>
      <c r="AV1" s="1" t="s">
        <v>773</v>
      </c>
      <c r="AW1" s="1" t="s">
        <v>774</v>
      </c>
      <c r="AX1" s="1" t="s">
        <v>775</v>
      </c>
      <c r="AY1" s="1" t="s">
        <v>776</v>
      </c>
      <c r="AZ1" s="1" t="s">
        <v>777</v>
      </c>
      <c r="BA1" s="1" t="s">
        <v>778</v>
      </c>
      <c r="BB1" s="1" t="s">
        <v>779</v>
      </c>
      <c r="BC1" s="1" t="s">
        <v>780</v>
      </c>
      <c r="BD1" s="1" t="s">
        <v>781</v>
      </c>
      <c r="BE1" s="1" t="s">
        <v>782</v>
      </c>
      <c r="BF1" s="1" t="s">
        <v>783</v>
      </c>
      <c r="BG1" s="1" t="s">
        <v>784</v>
      </c>
      <c r="BH1" s="1" t="s">
        <v>785</v>
      </c>
      <c r="BI1" s="1" t="s">
        <v>725</v>
      </c>
      <c r="BJ1" s="1" t="s">
        <v>817</v>
      </c>
      <c r="BK1" t="s">
        <v>786</v>
      </c>
    </row>
    <row r="2" spans="1:63" x14ac:dyDescent="0.3">
      <c r="A2" t="s">
        <v>787</v>
      </c>
      <c r="B2" t="s">
        <v>788</v>
      </c>
      <c r="C2" s="5" t="s">
        <v>789</v>
      </c>
      <c r="D2" s="5"/>
      <c r="E2" s="5" t="s">
        <v>790</v>
      </c>
      <c r="F2" s="5"/>
      <c r="G2" s="5"/>
      <c r="H2" t="s">
        <v>791</v>
      </c>
      <c r="I2" t="s">
        <v>792</v>
      </c>
      <c r="J2" s="7" t="str">
        <f>[1]!Curés[[#This Row],[Nom]]&amp;"_"&amp;[1]!Curés[[#This Row],[Prénom]]</f>
        <v>ABE_NIcolas</v>
      </c>
      <c r="K2" s="8" t="s">
        <v>793</v>
      </c>
      <c r="L2" t="s">
        <v>177</v>
      </c>
      <c r="N2" s="9">
        <v>1660</v>
      </c>
      <c r="O2" t="s">
        <v>286</v>
      </c>
      <c r="Q2" s="9">
        <v>18380</v>
      </c>
      <c r="R2" t="s">
        <v>286</v>
      </c>
      <c r="S2" t="s">
        <v>794</v>
      </c>
      <c r="T2" t="str">
        <f>[1]!Curés[[#This Row],[Nom]]</f>
        <v>ABE</v>
      </c>
      <c r="U2" t="s">
        <v>795</v>
      </c>
      <c r="V2" t="s">
        <v>796</v>
      </c>
      <c r="W2" t="s">
        <v>797</v>
      </c>
      <c r="X2" s="10" t="str">
        <f>"D:\\ Curés département\Photos curés pour livre d'or\\" &amp; [1]!Curés[[#This Row],[Nom]] &amp; " " &amp; [1]!Curés[[#This Row],[Prénom]] &amp; ".jpg"</f>
        <v>D:\\ Curés département\Photos curés pour livre d'or\\ABE NIcolas.jpg</v>
      </c>
      <c r="Y2" s="10" t="str">
        <f>"C:\\Users\\013696\\Downloads\\test curés\\Photos signatures\\" &amp; [1]!Curés[[#This Row],[Nom]]&amp; " " &amp; [1]!Curés[[#This Row],[Prénom]] &amp; ".png"</f>
        <v>C:\\Users\\013696\\Downloads\\test curés\\Photos signatures\\ABE NIcolas.png</v>
      </c>
      <c r="Z2" t="s">
        <v>798</v>
      </c>
      <c r="AA2" t="s">
        <v>799</v>
      </c>
      <c r="AB2" t="s">
        <v>555</v>
      </c>
      <c r="AC2" s="9">
        <v>3149</v>
      </c>
      <c r="AD2" t="s">
        <v>800</v>
      </c>
      <c r="AE2" t="s">
        <v>317</v>
      </c>
      <c r="AF2" s="9">
        <v>5057</v>
      </c>
      <c r="AG2" t="s">
        <v>800</v>
      </c>
      <c r="AH2" t="s">
        <v>467</v>
      </c>
      <c r="AI2" s="9">
        <v>10444</v>
      </c>
      <c r="AJ2" t="s">
        <v>801</v>
      </c>
      <c r="AK2" t="s">
        <v>794</v>
      </c>
      <c r="AL2" t="s">
        <v>802</v>
      </c>
      <c r="AM2" t="s">
        <v>803</v>
      </c>
      <c r="AN2" t="s">
        <v>804</v>
      </c>
      <c r="AO2" s="9">
        <v>16783</v>
      </c>
      <c r="AP2" t="s">
        <v>805</v>
      </c>
      <c r="AQ2" t="s">
        <v>286</v>
      </c>
      <c r="BK2" s="2" t="s">
        <v>724</v>
      </c>
    </row>
    <row r="3" spans="1:63" x14ac:dyDescent="0.3">
      <c r="A3" t="s">
        <v>806</v>
      </c>
      <c r="B3" t="s">
        <v>788</v>
      </c>
      <c r="C3" s="5"/>
      <c r="D3" s="5" t="s">
        <v>807</v>
      </c>
      <c r="E3" s="5" t="s">
        <v>790</v>
      </c>
      <c r="F3" s="5"/>
      <c r="G3" s="5"/>
      <c r="H3" t="s">
        <v>791</v>
      </c>
      <c r="I3" t="s">
        <v>795</v>
      </c>
      <c r="J3" s="11" t="str">
        <f>[1]!Curés[[#This Row],[Nom]]&amp;"_"&amp;[1]!Curés[[#This Row],[Prénom]]</f>
        <v>ABE_Nicolas</v>
      </c>
      <c r="K3" s="8" t="s">
        <v>808</v>
      </c>
      <c r="L3" t="s">
        <v>177</v>
      </c>
      <c r="N3" s="9" t="s">
        <v>809</v>
      </c>
      <c r="O3" t="s">
        <v>286</v>
      </c>
      <c r="Q3" s="9">
        <v>12245</v>
      </c>
      <c r="R3" t="s">
        <v>623</v>
      </c>
      <c r="S3" t="s">
        <v>177</v>
      </c>
      <c r="T3" t="str">
        <f>[1]!Curés[[#This Row],[Nom]]</f>
        <v>ABE</v>
      </c>
      <c r="U3" s="12"/>
      <c r="V3" s="12"/>
      <c r="W3" s="12"/>
      <c r="X3" s="10" t="str">
        <f>"D:\\ Curés département\Photos curés pour livre d'or\\" &amp; [1]!Curés[[#This Row],[Nom]] &amp; " " &amp; [1]!Curés[[#This Row],[Prénom]] &amp; ".jpg"</f>
        <v>D:\\ Curés département\Photos curés pour livre d'or\\ABE Nicolas.jpg</v>
      </c>
      <c r="Y3" s="10" t="str">
        <f>"C:\\Users\\013696\\Downloads\\test curés\\Photos signatures\\" &amp; [1]!Curés[[#This Row],[Nom]]&amp; " " &amp; [1]!Curés[[#This Row],[Prénom]] &amp; ".png"</f>
        <v>C:\\Users\\013696\\Downloads\\test curés\\Photos signatures\\ABE Nicolas.png</v>
      </c>
      <c r="Z3" t="s">
        <v>810</v>
      </c>
      <c r="AA3" t="s">
        <v>799</v>
      </c>
      <c r="AB3" t="s">
        <v>811</v>
      </c>
      <c r="AC3" t="s">
        <v>812</v>
      </c>
      <c r="AD3" t="s">
        <v>799</v>
      </c>
      <c r="AE3" t="s">
        <v>813</v>
      </c>
      <c r="AF3" t="s">
        <v>814</v>
      </c>
      <c r="AG3" t="s">
        <v>800</v>
      </c>
      <c r="AH3" t="s">
        <v>255</v>
      </c>
      <c r="AI3" s="9">
        <v>993</v>
      </c>
      <c r="AJ3" t="s">
        <v>801</v>
      </c>
      <c r="AK3" t="s">
        <v>91</v>
      </c>
      <c r="AL3" s="9">
        <v>2996</v>
      </c>
      <c r="AM3" t="s">
        <v>801</v>
      </c>
      <c r="AN3" t="s">
        <v>815</v>
      </c>
      <c r="AO3" s="9">
        <v>8631</v>
      </c>
      <c r="AP3" t="s">
        <v>816</v>
      </c>
      <c r="AQ3" t="s">
        <v>605</v>
      </c>
      <c r="BK3" s="3" t="s">
        <v>723</v>
      </c>
    </row>
    <row r="4" spans="1:63" x14ac:dyDescent="0.3">
      <c r="A4" s="1"/>
      <c r="B4" s="1"/>
      <c r="BK4" s="2" t="s">
        <v>722</v>
      </c>
    </row>
    <row r="5" spans="1:63" x14ac:dyDescent="0.3">
      <c r="C5" s="14"/>
      <c r="BK5" s="3" t="s">
        <v>721</v>
      </c>
    </row>
    <row r="6" spans="1:63" x14ac:dyDescent="0.3">
      <c r="C6" s="14"/>
      <c r="BK6" s="2" t="s">
        <v>720</v>
      </c>
    </row>
    <row r="7" spans="1:63" x14ac:dyDescent="0.3">
      <c r="C7" s="14"/>
      <c r="BK7" s="3" t="s">
        <v>719</v>
      </c>
    </row>
    <row r="8" spans="1:63" x14ac:dyDescent="0.3">
      <c r="C8" s="14"/>
      <c r="BK8" s="2" t="s">
        <v>718</v>
      </c>
    </row>
    <row r="9" spans="1:63" x14ac:dyDescent="0.3">
      <c r="C9" s="14"/>
      <c r="BK9" s="3" t="s">
        <v>717</v>
      </c>
    </row>
    <row r="10" spans="1:63" x14ac:dyDescent="0.3">
      <c r="C10" s="14"/>
      <c r="BK10" s="2" t="s">
        <v>716</v>
      </c>
    </row>
    <row r="11" spans="1:63" x14ac:dyDescent="0.3">
      <c r="C11" s="14"/>
      <c r="BK11" s="3" t="s">
        <v>715</v>
      </c>
    </row>
    <row r="12" spans="1:63" x14ac:dyDescent="0.3">
      <c r="C12" s="14"/>
      <c r="BK12" s="2" t="s">
        <v>714</v>
      </c>
    </row>
    <row r="13" spans="1:63" x14ac:dyDescent="0.3">
      <c r="C13" s="14"/>
      <c r="BK13" s="3" t="s">
        <v>713</v>
      </c>
    </row>
    <row r="14" spans="1:63" x14ac:dyDescent="0.3">
      <c r="C14" s="14"/>
      <c r="BK14" s="2" t="s">
        <v>712</v>
      </c>
    </row>
    <row r="15" spans="1:63" x14ac:dyDescent="0.3">
      <c r="C15" s="14"/>
      <c r="BK15" s="3" t="s">
        <v>711</v>
      </c>
    </row>
    <row r="16" spans="1:63" x14ac:dyDescent="0.3">
      <c r="C16" s="14"/>
      <c r="BK16" s="2" t="s">
        <v>710</v>
      </c>
    </row>
    <row r="17" spans="3:63" x14ac:dyDescent="0.3">
      <c r="C17" s="14"/>
      <c r="BK17" s="3" t="s">
        <v>709</v>
      </c>
    </row>
    <row r="18" spans="3:63" x14ac:dyDescent="0.3">
      <c r="C18" s="14"/>
      <c r="BK18" s="2" t="s">
        <v>708</v>
      </c>
    </row>
    <row r="19" spans="3:63" x14ac:dyDescent="0.3">
      <c r="C19" s="14"/>
      <c r="BK19" s="3" t="s">
        <v>707</v>
      </c>
    </row>
    <row r="20" spans="3:63" x14ac:dyDescent="0.3">
      <c r="C20" s="14"/>
      <c r="BK20" s="2" t="s">
        <v>706</v>
      </c>
    </row>
    <row r="21" spans="3:63" x14ac:dyDescent="0.3">
      <c r="C21" s="14"/>
      <c r="BK21" s="3" t="s">
        <v>705</v>
      </c>
    </row>
    <row r="22" spans="3:63" x14ac:dyDescent="0.3">
      <c r="C22" s="14"/>
      <c r="BK22" s="2" t="s">
        <v>704</v>
      </c>
    </row>
    <row r="23" spans="3:63" x14ac:dyDescent="0.3">
      <c r="C23" s="14"/>
      <c r="BK23" s="3" t="s">
        <v>703</v>
      </c>
    </row>
    <row r="24" spans="3:63" x14ac:dyDescent="0.3">
      <c r="C24" s="14"/>
      <c r="BK24" s="2" t="s">
        <v>702</v>
      </c>
    </row>
    <row r="25" spans="3:63" x14ac:dyDescent="0.3">
      <c r="C25" s="14"/>
      <c r="BK25" s="3" t="s">
        <v>701</v>
      </c>
    </row>
    <row r="26" spans="3:63" x14ac:dyDescent="0.3">
      <c r="C26" s="14"/>
      <c r="BK26" s="2" t="s">
        <v>700</v>
      </c>
    </row>
    <row r="27" spans="3:63" x14ac:dyDescent="0.3">
      <c r="C27" s="14"/>
      <c r="BK27" s="3" t="s">
        <v>699</v>
      </c>
    </row>
    <row r="28" spans="3:63" x14ac:dyDescent="0.3">
      <c r="C28" s="14"/>
      <c r="BK28" s="2" t="s">
        <v>698</v>
      </c>
    </row>
    <row r="29" spans="3:63" x14ac:dyDescent="0.3">
      <c r="C29" s="14"/>
      <c r="BK29" s="3" t="s">
        <v>697</v>
      </c>
    </row>
    <row r="30" spans="3:63" x14ac:dyDescent="0.3">
      <c r="C30" s="14"/>
      <c r="BK30" s="2" t="s">
        <v>696</v>
      </c>
    </row>
    <row r="31" spans="3:63" x14ac:dyDescent="0.3">
      <c r="C31" s="14"/>
      <c r="BK31" s="3" t="s">
        <v>695</v>
      </c>
    </row>
    <row r="32" spans="3:63" x14ac:dyDescent="0.3">
      <c r="C32" s="14"/>
      <c r="BK32" s="2" t="s">
        <v>694</v>
      </c>
    </row>
    <row r="33" spans="3:63" x14ac:dyDescent="0.3">
      <c r="C33" s="14"/>
      <c r="BK33" s="3" t="s">
        <v>693</v>
      </c>
    </row>
    <row r="34" spans="3:63" x14ac:dyDescent="0.3">
      <c r="C34" s="14"/>
      <c r="BK34" s="2" t="s">
        <v>692</v>
      </c>
    </row>
    <row r="35" spans="3:63" x14ac:dyDescent="0.3">
      <c r="C35" s="14"/>
      <c r="BK35" s="3" t="s">
        <v>691</v>
      </c>
    </row>
    <row r="36" spans="3:63" x14ac:dyDescent="0.3">
      <c r="C36" s="14"/>
      <c r="BK36" s="2" t="s">
        <v>690</v>
      </c>
    </row>
    <row r="37" spans="3:63" x14ac:dyDescent="0.3">
      <c r="C37" s="14"/>
      <c r="BK37" s="3" t="s">
        <v>689</v>
      </c>
    </row>
    <row r="38" spans="3:63" x14ac:dyDescent="0.3">
      <c r="C38" s="14"/>
      <c r="BK38" s="2" t="s">
        <v>688</v>
      </c>
    </row>
    <row r="39" spans="3:63" x14ac:dyDescent="0.3">
      <c r="C39" s="14"/>
      <c r="BK39" s="3" t="s">
        <v>687</v>
      </c>
    </row>
    <row r="40" spans="3:63" x14ac:dyDescent="0.3">
      <c r="C40" s="14"/>
      <c r="BK40" s="2" t="s">
        <v>686</v>
      </c>
    </row>
    <row r="41" spans="3:63" x14ac:dyDescent="0.3">
      <c r="C41" s="14"/>
      <c r="BK41" s="3" t="s">
        <v>685</v>
      </c>
    </row>
    <row r="42" spans="3:63" x14ac:dyDescent="0.3">
      <c r="C42" s="14"/>
      <c r="BK42" s="2" t="s">
        <v>684</v>
      </c>
    </row>
    <row r="43" spans="3:63" x14ac:dyDescent="0.3">
      <c r="C43" s="14"/>
      <c r="BK43" s="3" t="s">
        <v>683</v>
      </c>
    </row>
    <row r="44" spans="3:63" x14ac:dyDescent="0.3">
      <c r="C44" s="14"/>
      <c r="BK44" s="2" t="s">
        <v>682</v>
      </c>
    </row>
    <row r="45" spans="3:63" x14ac:dyDescent="0.3">
      <c r="C45" s="14"/>
      <c r="BK45" s="3" t="s">
        <v>681</v>
      </c>
    </row>
    <row r="46" spans="3:63" x14ac:dyDescent="0.3">
      <c r="C46" s="14"/>
      <c r="BK46" s="2" t="s">
        <v>680</v>
      </c>
    </row>
    <row r="47" spans="3:63" x14ac:dyDescent="0.3">
      <c r="C47" s="14"/>
      <c r="BK47" s="3" t="s">
        <v>679</v>
      </c>
    </row>
    <row r="48" spans="3:63" x14ac:dyDescent="0.3">
      <c r="C48" s="14"/>
      <c r="BK48" s="2" t="s">
        <v>678</v>
      </c>
    </row>
    <row r="49" spans="3:63" x14ac:dyDescent="0.3">
      <c r="C49" s="14"/>
      <c r="BK49" s="3" t="s">
        <v>677</v>
      </c>
    </row>
    <row r="50" spans="3:63" x14ac:dyDescent="0.3">
      <c r="C50" s="14"/>
      <c r="BK50" s="2" t="s">
        <v>676</v>
      </c>
    </row>
    <row r="51" spans="3:63" x14ac:dyDescent="0.3">
      <c r="C51" s="14"/>
      <c r="BK51" s="3" t="s">
        <v>675</v>
      </c>
    </row>
    <row r="52" spans="3:63" x14ac:dyDescent="0.3">
      <c r="C52" s="14"/>
      <c r="BK52" s="2" t="s">
        <v>674</v>
      </c>
    </row>
    <row r="53" spans="3:63" x14ac:dyDescent="0.3">
      <c r="C53" s="14"/>
      <c r="BK53" s="3" t="s">
        <v>673</v>
      </c>
    </row>
    <row r="54" spans="3:63" x14ac:dyDescent="0.3">
      <c r="C54" s="14"/>
      <c r="BK54" s="2" t="s">
        <v>672</v>
      </c>
    </row>
    <row r="55" spans="3:63" x14ac:dyDescent="0.3">
      <c r="C55" s="14"/>
      <c r="BK55" s="3" t="s">
        <v>671</v>
      </c>
    </row>
    <row r="56" spans="3:63" x14ac:dyDescent="0.3">
      <c r="C56" s="14"/>
      <c r="BK56" s="2" t="s">
        <v>670</v>
      </c>
    </row>
    <row r="57" spans="3:63" x14ac:dyDescent="0.3">
      <c r="C57" s="14"/>
      <c r="BK57" s="3" t="s">
        <v>669</v>
      </c>
    </row>
    <row r="58" spans="3:63" x14ac:dyDescent="0.3">
      <c r="C58" s="14"/>
      <c r="BK58" s="2" t="s">
        <v>668</v>
      </c>
    </row>
    <row r="59" spans="3:63" x14ac:dyDescent="0.3">
      <c r="C59" s="14"/>
      <c r="BK59" s="3" t="s">
        <v>667</v>
      </c>
    </row>
    <row r="60" spans="3:63" x14ac:dyDescent="0.3">
      <c r="C60" s="14"/>
      <c r="BK60" s="2" t="s">
        <v>666</v>
      </c>
    </row>
    <row r="61" spans="3:63" x14ac:dyDescent="0.3">
      <c r="C61" s="14"/>
      <c r="BK61" s="3" t="s">
        <v>665</v>
      </c>
    </row>
    <row r="62" spans="3:63" x14ac:dyDescent="0.3">
      <c r="C62" s="14"/>
      <c r="BK62" s="2" t="s">
        <v>664</v>
      </c>
    </row>
    <row r="63" spans="3:63" x14ac:dyDescent="0.3">
      <c r="C63" s="14"/>
      <c r="BK63" s="3" t="s">
        <v>663</v>
      </c>
    </row>
    <row r="64" spans="3:63" x14ac:dyDescent="0.3">
      <c r="C64" s="14"/>
      <c r="BK64" s="2" t="s">
        <v>662</v>
      </c>
    </row>
    <row r="65" spans="3:63" x14ac:dyDescent="0.3">
      <c r="C65" s="14"/>
      <c r="BK65" s="3" t="s">
        <v>661</v>
      </c>
    </row>
    <row r="66" spans="3:63" x14ac:dyDescent="0.3">
      <c r="C66" s="14"/>
      <c r="BK66" s="2" t="s">
        <v>660</v>
      </c>
    </row>
    <row r="67" spans="3:63" x14ac:dyDescent="0.3">
      <c r="C67" s="14"/>
      <c r="BK67" s="3" t="s">
        <v>659</v>
      </c>
    </row>
    <row r="68" spans="3:63" x14ac:dyDescent="0.3">
      <c r="C68" s="14"/>
      <c r="BK68" s="2" t="s">
        <v>658</v>
      </c>
    </row>
    <row r="69" spans="3:63" x14ac:dyDescent="0.3">
      <c r="C69" s="14"/>
      <c r="BK69" s="3" t="s">
        <v>657</v>
      </c>
    </row>
    <row r="70" spans="3:63" x14ac:dyDescent="0.3">
      <c r="C70" s="14"/>
      <c r="BK70" s="2" t="s">
        <v>656</v>
      </c>
    </row>
    <row r="71" spans="3:63" x14ac:dyDescent="0.3">
      <c r="C71" s="14"/>
      <c r="BK71" s="3" t="s">
        <v>655</v>
      </c>
    </row>
    <row r="72" spans="3:63" x14ac:dyDescent="0.3">
      <c r="C72" s="14"/>
      <c r="BK72" s="2" t="s">
        <v>654</v>
      </c>
    </row>
    <row r="73" spans="3:63" x14ac:dyDescent="0.3">
      <c r="C73" s="14"/>
      <c r="BK73" s="3" t="s">
        <v>653</v>
      </c>
    </row>
    <row r="74" spans="3:63" x14ac:dyDescent="0.3">
      <c r="C74" s="14"/>
      <c r="BK74" s="2" t="s">
        <v>652</v>
      </c>
    </row>
    <row r="75" spans="3:63" x14ac:dyDescent="0.3">
      <c r="C75" s="14"/>
      <c r="BK75" s="3" t="s">
        <v>651</v>
      </c>
    </row>
    <row r="76" spans="3:63" x14ac:dyDescent="0.3">
      <c r="C76" s="14"/>
      <c r="BK76" s="2" t="s">
        <v>650</v>
      </c>
    </row>
    <row r="77" spans="3:63" x14ac:dyDescent="0.3">
      <c r="C77" s="14"/>
      <c r="BK77" s="3" t="s">
        <v>649</v>
      </c>
    </row>
    <row r="78" spans="3:63" x14ac:dyDescent="0.3">
      <c r="C78" s="14"/>
      <c r="BK78" s="2" t="s">
        <v>648</v>
      </c>
    </row>
    <row r="79" spans="3:63" x14ac:dyDescent="0.3">
      <c r="C79" s="14"/>
      <c r="BK79" s="3" t="s">
        <v>647</v>
      </c>
    </row>
    <row r="80" spans="3:63" x14ac:dyDescent="0.3">
      <c r="C80" s="14"/>
      <c r="BK80" s="2" t="s">
        <v>646</v>
      </c>
    </row>
    <row r="81" spans="3:63" x14ac:dyDescent="0.3">
      <c r="C81" s="14"/>
      <c r="BK81" s="3" t="s">
        <v>645</v>
      </c>
    </row>
    <row r="82" spans="3:63" x14ac:dyDescent="0.3">
      <c r="C82" s="14"/>
      <c r="BK82" s="2" t="s">
        <v>644</v>
      </c>
    </row>
    <row r="83" spans="3:63" x14ac:dyDescent="0.3">
      <c r="C83" s="14"/>
      <c r="BK83" s="3" t="s">
        <v>643</v>
      </c>
    </row>
    <row r="84" spans="3:63" x14ac:dyDescent="0.3">
      <c r="C84" s="14"/>
      <c r="BK84" s="2" t="s">
        <v>642</v>
      </c>
    </row>
    <row r="85" spans="3:63" x14ac:dyDescent="0.3">
      <c r="C85" s="14"/>
      <c r="BK85" s="3" t="s">
        <v>641</v>
      </c>
    </row>
    <row r="86" spans="3:63" x14ac:dyDescent="0.3">
      <c r="C86" s="14"/>
      <c r="BK86" s="2" t="s">
        <v>640</v>
      </c>
    </row>
    <row r="87" spans="3:63" x14ac:dyDescent="0.3">
      <c r="C87" s="14"/>
      <c r="BK87" s="3" t="s">
        <v>639</v>
      </c>
    </row>
    <row r="88" spans="3:63" x14ac:dyDescent="0.3">
      <c r="C88" s="14"/>
      <c r="BK88" s="2" t="s">
        <v>638</v>
      </c>
    </row>
    <row r="89" spans="3:63" x14ac:dyDescent="0.3">
      <c r="C89" s="14"/>
      <c r="BK89" s="3" t="s">
        <v>637</v>
      </c>
    </row>
    <row r="90" spans="3:63" x14ac:dyDescent="0.3">
      <c r="C90" s="14"/>
      <c r="BK90" s="2" t="s">
        <v>636</v>
      </c>
    </row>
    <row r="91" spans="3:63" x14ac:dyDescent="0.3">
      <c r="C91" s="14"/>
      <c r="BK91" s="3" t="s">
        <v>635</v>
      </c>
    </row>
    <row r="92" spans="3:63" x14ac:dyDescent="0.3">
      <c r="C92" s="14"/>
      <c r="BK92" s="2" t="s">
        <v>634</v>
      </c>
    </row>
    <row r="93" spans="3:63" x14ac:dyDescent="0.3">
      <c r="C93" s="14"/>
      <c r="BK93" s="3" t="s">
        <v>633</v>
      </c>
    </row>
    <row r="94" spans="3:63" x14ac:dyDescent="0.3">
      <c r="C94" s="14"/>
      <c r="BK94" s="2" t="s">
        <v>632</v>
      </c>
    </row>
    <row r="95" spans="3:63" x14ac:dyDescent="0.3">
      <c r="C95" s="14"/>
      <c r="BK95" s="3" t="s">
        <v>631</v>
      </c>
    </row>
    <row r="96" spans="3:63" x14ac:dyDescent="0.3">
      <c r="C96" s="14"/>
      <c r="BK96" s="2" t="s">
        <v>630</v>
      </c>
    </row>
    <row r="97" spans="3:63" x14ac:dyDescent="0.3">
      <c r="C97" s="14"/>
      <c r="BK97" s="3" t="s">
        <v>629</v>
      </c>
    </row>
    <row r="98" spans="3:63" x14ac:dyDescent="0.3">
      <c r="C98" s="14"/>
      <c r="BK98" s="2" t="s">
        <v>628</v>
      </c>
    </row>
    <row r="99" spans="3:63" x14ac:dyDescent="0.3">
      <c r="C99" s="14"/>
      <c r="BK99" s="3" t="s">
        <v>627</v>
      </c>
    </row>
    <row r="100" spans="3:63" x14ac:dyDescent="0.3">
      <c r="C100" s="14"/>
      <c r="BK100" s="2" t="s">
        <v>626</v>
      </c>
    </row>
    <row r="101" spans="3:63" x14ac:dyDescent="0.3">
      <c r="C101" s="14"/>
      <c r="BK101" s="3" t="s">
        <v>625</v>
      </c>
    </row>
    <row r="102" spans="3:63" x14ac:dyDescent="0.3">
      <c r="C102" s="14"/>
      <c r="BK102" s="2" t="s">
        <v>624</v>
      </c>
    </row>
    <row r="103" spans="3:63" x14ac:dyDescent="0.3">
      <c r="C103" s="14"/>
      <c r="BK103" s="3" t="s">
        <v>623</v>
      </c>
    </row>
    <row r="104" spans="3:63" x14ac:dyDescent="0.3">
      <c r="C104" s="14"/>
      <c r="BK104" s="2" t="s">
        <v>622</v>
      </c>
    </row>
    <row r="105" spans="3:63" x14ac:dyDescent="0.3">
      <c r="C105" s="14"/>
      <c r="BK105" s="3" t="s">
        <v>621</v>
      </c>
    </row>
    <row r="106" spans="3:63" x14ac:dyDescent="0.3">
      <c r="C106" s="14"/>
      <c r="BK106" s="2" t="s">
        <v>620</v>
      </c>
    </row>
    <row r="107" spans="3:63" x14ac:dyDescent="0.3">
      <c r="C107" s="14"/>
      <c r="BK107" s="3" t="s">
        <v>619</v>
      </c>
    </row>
    <row r="108" spans="3:63" x14ac:dyDescent="0.3">
      <c r="C108" s="14"/>
      <c r="BK108" s="2" t="s">
        <v>618</v>
      </c>
    </row>
    <row r="109" spans="3:63" x14ac:dyDescent="0.3">
      <c r="C109" s="14"/>
      <c r="BK109" s="3" t="s">
        <v>617</v>
      </c>
    </row>
    <row r="110" spans="3:63" x14ac:dyDescent="0.3">
      <c r="C110" s="14"/>
      <c r="BK110" s="2" t="s">
        <v>616</v>
      </c>
    </row>
    <row r="111" spans="3:63" x14ac:dyDescent="0.3">
      <c r="C111" s="14"/>
      <c r="BK111" s="3" t="s">
        <v>615</v>
      </c>
    </row>
    <row r="112" spans="3:63" x14ac:dyDescent="0.3">
      <c r="C112" s="14"/>
      <c r="BK112" s="2" t="s">
        <v>614</v>
      </c>
    </row>
    <row r="113" spans="3:63" x14ac:dyDescent="0.3">
      <c r="C113" s="14"/>
      <c r="BK113" s="3" t="s">
        <v>613</v>
      </c>
    </row>
    <row r="114" spans="3:63" x14ac:dyDescent="0.3">
      <c r="C114" s="14"/>
      <c r="BK114" s="2" t="s">
        <v>612</v>
      </c>
    </row>
    <row r="115" spans="3:63" x14ac:dyDescent="0.3">
      <c r="C115" s="14"/>
      <c r="BK115" s="3" t="s">
        <v>611</v>
      </c>
    </row>
    <row r="116" spans="3:63" x14ac:dyDescent="0.3">
      <c r="C116" s="14"/>
      <c r="BK116" s="2" t="s">
        <v>610</v>
      </c>
    </row>
    <row r="117" spans="3:63" x14ac:dyDescent="0.3">
      <c r="C117" s="14"/>
      <c r="BK117" s="3" t="s">
        <v>609</v>
      </c>
    </row>
    <row r="118" spans="3:63" x14ac:dyDescent="0.3">
      <c r="C118" s="14"/>
      <c r="BK118" s="2" t="s">
        <v>608</v>
      </c>
    </row>
    <row r="119" spans="3:63" x14ac:dyDescent="0.3">
      <c r="C119" s="14"/>
      <c r="BK119" s="3" t="s">
        <v>607</v>
      </c>
    </row>
    <row r="120" spans="3:63" x14ac:dyDescent="0.3">
      <c r="C120" s="14"/>
      <c r="BK120" s="2" t="s">
        <v>606</v>
      </c>
    </row>
    <row r="121" spans="3:63" x14ac:dyDescent="0.3">
      <c r="C121" s="14"/>
      <c r="BK121" s="3" t="s">
        <v>605</v>
      </c>
    </row>
    <row r="122" spans="3:63" x14ac:dyDescent="0.3">
      <c r="C122" s="14"/>
      <c r="BK122" s="2" t="s">
        <v>604</v>
      </c>
    </row>
    <row r="123" spans="3:63" x14ac:dyDescent="0.3">
      <c r="C123" s="14"/>
      <c r="BK123" s="3" t="s">
        <v>603</v>
      </c>
    </row>
    <row r="124" spans="3:63" x14ac:dyDescent="0.3">
      <c r="C124" s="14"/>
      <c r="BK124" s="2" t="s">
        <v>602</v>
      </c>
    </row>
    <row r="125" spans="3:63" x14ac:dyDescent="0.3">
      <c r="C125" s="14"/>
      <c r="BK125" s="3" t="s">
        <v>601</v>
      </c>
    </row>
    <row r="126" spans="3:63" x14ac:dyDescent="0.3">
      <c r="C126" s="14"/>
      <c r="BK126" s="2" t="s">
        <v>600</v>
      </c>
    </row>
    <row r="127" spans="3:63" x14ac:dyDescent="0.3">
      <c r="C127" s="14"/>
      <c r="BK127" s="3" t="s">
        <v>599</v>
      </c>
    </row>
    <row r="128" spans="3:63" x14ac:dyDescent="0.3">
      <c r="C128" s="14"/>
      <c r="BK128" s="2" t="s">
        <v>598</v>
      </c>
    </row>
    <row r="129" spans="3:63" x14ac:dyDescent="0.3">
      <c r="C129" s="14"/>
      <c r="BK129" s="3" t="s">
        <v>597</v>
      </c>
    </row>
    <row r="130" spans="3:63" x14ac:dyDescent="0.3">
      <c r="C130" s="14"/>
      <c r="BK130" s="2" t="s">
        <v>596</v>
      </c>
    </row>
    <row r="131" spans="3:63" x14ac:dyDescent="0.3">
      <c r="C131" s="14"/>
      <c r="BK131" s="3" t="s">
        <v>595</v>
      </c>
    </row>
    <row r="132" spans="3:63" x14ac:dyDescent="0.3">
      <c r="C132" s="14"/>
      <c r="BK132" s="2" t="s">
        <v>594</v>
      </c>
    </row>
    <row r="133" spans="3:63" x14ac:dyDescent="0.3">
      <c r="C133" s="14"/>
      <c r="BK133" s="3" t="s">
        <v>593</v>
      </c>
    </row>
    <row r="134" spans="3:63" x14ac:dyDescent="0.3">
      <c r="C134" s="14"/>
      <c r="BK134" s="2" t="s">
        <v>592</v>
      </c>
    </row>
    <row r="135" spans="3:63" x14ac:dyDescent="0.3">
      <c r="C135" s="14"/>
      <c r="BK135" s="3" t="s">
        <v>591</v>
      </c>
    </row>
    <row r="136" spans="3:63" x14ac:dyDescent="0.3">
      <c r="C136" s="14"/>
      <c r="BK136" s="2" t="s">
        <v>590</v>
      </c>
    </row>
    <row r="137" spans="3:63" x14ac:dyDescent="0.3">
      <c r="C137" s="14"/>
      <c r="BK137" s="3" t="s">
        <v>589</v>
      </c>
    </row>
    <row r="138" spans="3:63" x14ac:dyDescent="0.3">
      <c r="C138" s="14"/>
      <c r="BK138" s="2" t="s">
        <v>588</v>
      </c>
    </row>
    <row r="139" spans="3:63" x14ac:dyDescent="0.3">
      <c r="C139" s="14"/>
      <c r="BK139" s="3" t="s">
        <v>587</v>
      </c>
    </row>
    <row r="140" spans="3:63" x14ac:dyDescent="0.3">
      <c r="C140" s="14"/>
      <c r="BK140" s="2" t="s">
        <v>586</v>
      </c>
    </row>
    <row r="141" spans="3:63" x14ac:dyDescent="0.3">
      <c r="C141" s="14"/>
      <c r="BK141" s="3" t="s">
        <v>585</v>
      </c>
    </row>
    <row r="142" spans="3:63" x14ac:dyDescent="0.3">
      <c r="C142" s="14"/>
      <c r="BK142" s="2" t="s">
        <v>584</v>
      </c>
    </row>
    <row r="143" spans="3:63" x14ac:dyDescent="0.3">
      <c r="C143" s="14"/>
      <c r="BK143" s="3" t="s">
        <v>583</v>
      </c>
    </row>
    <row r="144" spans="3:63" x14ac:dyDescent="0.3">
      <c r="C144" s="14"/>
      <c r="BK144" s="2" t="s">
        <v>582</v>
      </c>
    </row>
    <row r="145" spans="3:63" x14ac:dyDescent="0.3">
      <c r="C145" s="14"/>
      <c r="BK145" s="3" t="s">
        <v>581</v>
      </c>
    </row>
    <row r="146" spans="3:63" x14ac:dyDescent="0.3">
      <c r="C146" s="14"/>
      <c r="BK146" s="2" t="s">
        <v>580</v>
      </c>
    </row>
    <row r="147" spans="3:63" x14ac:dyDescent="0.3">
      <c r="C147" s="14"/>
      <c r="BK147" s="3" t="s">
        <v>579</v>
      </c>
    </row>
    <row r="148" spans="3:63" x14ac:dyDescent="0.3">
      <c r="C148" s="14"/>
      <c r="BK148" s="2" t="s">
        <v>578</v>
      </c>
    </row>
    <row r="149" spans="3:63" x14ac:dyDescent="0.3">
      <c r="C149" s="14"/>
      <c r="BK149" s="3" t="s">
        <v>577</v>
      </c>
    </row>
    <row r="150" spans="3:63" x14ac:dyDescent="0.3">
      <c r="C150" s="14"/>
      <c r="BK150" s="2" t="s">
        <v>576</v>
      </c>
    </row>
    <row r="151" spans="3:63" x14ac:dyDescent="0.3">
      <c r="C151" s="14"/>
      <c r="BK151" s="3" t="s">
        <v>575</v>
      </c>
    </row>
    <row r="152" spans="3:63" x14ac:dyDescent="0.3">
      <c r="C152" s="14"/>
      <c r="BK152" s="2" t="s">
        <v>574</v>
      </c>
    </row>
    <row r="153" spans="3:63" x14ac:dyDescent="0.3">
      <c r="C153" s="14"/>
      <c r="BK153" s="3" t="s">
        <v>573</v>
      </c>
    </row>
    <row r="154" spans="3:63" x14ac:dyDescent="0.3">
      <c r="C154" s="14"/>
      <c r="BK154" s="2" t="s">
        <v>572</v>
      </c>
    </row>
    <row r="155" spans="3:63" x14ac:dyDescent="0.3">
      <c r="C155" s="14"/>
      <c r="BK155" s="3" t="s">
        <v>571</v>
      </c>
    </row>
    <row r="156" spans="3:63" x14ac:dyDescent="0.3">
      <c r="C156" s="14"/>
      <c r="BK156" s="2" t="s">
        <v>570</v>
      </c>
    </row>
    <row r="157" spans="3:63" x14ac:dyDescent="0.3">
      <c r="C157" s="14"/>
      <c r="BK157" s="3" t="s">
        <v>569</v>
      </c>
    </row>
    <row r="158" spans="3:63" x14ac:dyDescent="0.3">
      <c r="C158" s="14"/>
      <c r="BK158" s="2" t="s">
        <v>568</v>
      </c>
    </row>
    <row r="159" spans="3:63" x14ac:dyDescent="0.3">
      <c r="C159" s="14"/>
      <c r="BK159" s="3" t="s">
        <v>567</v>
      </c>
    </row>
    <row r="160" spans="3:63" x14ac:dyDescent="0.3">
      <c r="C160" s="14"/>
      <c r="BK160" s="2" t="s">
        <v>566</v>
      </c>
    </row>
    <row r="161" spans="3:63" x14ac:dyDescent="0.3">
      <c r="C161" s="14"/>
      <c r="BK161" s="3" t="s">
        <v>565</v>
      </c>
    </row>
    <row r="162" spans="3:63" x14ac:dyDescent="0.3">
      <c r="C162" s="14"/>
      <c r="BK162" s="2" t="s">
        <v>564</v>
      </c>
    </row>
    <row r="163" spans="3:63" x14ac:dyDescent="0.3">
      <c r="C163" s="14"/>
      <c r="BK163" s="3" t="s">
        <v>563</v>
      </c>
    </row>
    <row r="164" spans="3:63" x14ac:dyDescent="0.3">
      <c r="C164" s="14"/>
      <c r="BK164" s="2" t="s">
        <v>562</v>
      </c>
    </row>
    <row r="165" spans="3:63" x14ac:dyDescent="0.3">
      <c r="C165" s="14"/>
      <c r="BK165" s="3" t="s">
        <v>561</v>
      </c>
    </row>
    <row r="166" spans="3:63" x14ac:dyDescent="0.3">
      <c r="C166" s="14"/>
      <c r="BK166" s="2" t="s">
        <v>560</v>
      </c>
    </row>
    <row r="167" spans="3:63" x14ac:dyDescent="0.3">
      <c r="C167" s="14"/>
      <c r="BK167" s="3" t="s">
        <v>559</v>
      </c>
    </row>
    <row r="168" spans="3:63" x14ac:dyDescent="0.3">
      <c r="C168" s="14"/>
      <c r="BK168" s="2" t="s">
        <v>558</v>
      </c>
    </row>
    <row r="169" spans="3:63" x14ac:dyDescent="0.3">
      <c r="C169" s="14"/>
      <c r="BK169" s="3" t="s">
        <v>557</v>
      </c>
    </row>
    <row r="170" spans="3:63" x14ac:dyDescent="0.3">
      <c r="C170" s="14"/>
      <c r="BK170" s="2" t="s">
        <v>556</v>
      </c>
    </row>
    <row r="171" spans="3:63" x14ac:dyDescent="0.3">
      <c r="C171" s="14"/>
      <c r="BK171" s="3" t="s">
        <v>555</v>
      </c>
    </row>
    <row r="172" spans="3:63" x14ac:dyDescent="0.3">
      <c r="C172" s="14"/>
      <c r="BK172" s="2" t="s">
        <v>554</v>
      </c>
    </row>
    <row r="173" spans="3:63" x14ac:dyDescent="0.3">
      <c r="C173" s="14"/>
      <c r="BK173" s="3" t="s">
        <v>553</v>
      </c>
    </row>
    <row r="174" spans="3:63" x14ac:dyDescent="0.3">
      <c r="C174" s="14"/>
      <c r="BK174" s="2" t="s">
        <v>552</v>
      </c>
    </row>
    <row r="175" spans="3:63" x14ac:dyDescent="0.3">
      <c r="C175" s="14"/>
      <c r="BK175" s="3" t="s">
        <v>551</v>
      </c>
    </row>
    <row r="176" spans="3:63" x14ac:dyDescent="0.3">
      <c r="C176" s="14"/>
      <c r="BK176" s="2" t="s">
        <v>550</v>
      </c>
    </row>
    <row r="177" spans="3:63" x14ac:dyDescent="0.3">
      <c r="C177" s="14"/>
      <c r="BK177" s="3" t="s">
        <v>549</v>
      </c>
    </row>
    <row r="178" spans="3:63" x14ac:dyDescent="0.3">
      <c r="C178" s="14"/>
      <c r="BK178" s="2" t="s">
        <v>548</v>
      </c>
    </row>
    <row r="179" spans="3:63" x14ac:dyDescent="0.3">
      <c r="C179" s="14"/>
      <c r="BK179" s="3" t="s">
        <v>547</v>
      </c>
    </row>
    <row r="180" spans="3:63" x14ac:dyDescent="0.3">
      <c r="C180" s="14"/>
      <c r="BK180" s="2" t="s">
        <v>546</v>
      </c>
    </row>
    <row r="181" spans="3:63" x14ac:dyDescent="0.3">
      <c r="C181" s="14"/>
      <c r="BK181" s="3" t="s">
        <v>545</v>
      </c>
    </row>
    <row r="182" spans="3:63" x14ac:dyDescent="0.3">
      <c r="C182" s="14"/>
      <c r="BK182" s="2" t="s">
        <v>544</v>
      </c>
    </row>
    <row r="183" spans="3:63" x14ac:dyDescent="0.3">
      <c r="C183" s="14"/>
      <c r="BK183" s="3" t="s">
        <v>543</v>
      </c>
    </row>
    <row r="184" spans="3:63" x14ac:dyDescent="0.3">
      <c r="C184" s="14"/>
      <c r="BK184" s="2" t="s">
        <v>542</v>
      </c>
    </row>
    <row r="185" spans="3:63" x14ac:dyDescent="0.3">
      <c r="C185" s="14"/>
      <c r="BK185" s="3" t="s">
        <v>541</v>
      </c>
    </row>
    <row r="186" spans="3:63" x14ac:dyDescent="0.3">
      <c r="C186" s="14"/>
      <c r="BK186" s="2" t="s">
        <v>540</v>
      </c>
    </row>
    <row r="187" spans="3:63" x14ac:dyDescent="0.3">
      <c r="C187" s="14"/>
      <c r="BK187" s="3" t="s">
        <v>539</v>
      </c>
    </row>
    <row r="188" spans="3:63" x14ac:dyDescent="0.3">
      <c r="C188" s="14"/>
      <c r="BK188" s="2" t="s">
        <v>538</v>
      </c>
    </row>
    <row r="189" spans="3:63" x14ac:dyDescent="0.3">
      <c r="C189" s="14"/>
      <c r="BK189" s="3" t="s">
        <v>537</v>
      </c>
    </row>
    <row r="190" spans="3:63" x14ac:dyDescent="0.3">
      <c r="C190" s="14"/>
      <c r="BK190" s="2" t="s">
        <v>536</v>
      </c>
    </row>
    <row r="191" spans="3:63" x14ac:dyDescent="0.3">
      <c r="C191" s="14"/>
      <c r="BK191" s="3" t="s">
        <v>535</v>
      </c>
    </row>
    <row r="192" spans="3:63" x14ac:dyDescent="0.3">
      <c r="C192" s="14"/>
      <c r="BK192" s="2" t="s">
        <v>534</v>
      </c>
    </row>
    <row r="193" spans="3:63" x14ac:dyDescent="0.3">
      <c r="C193" s="14"/>
      <c r="BK193" s="3" t="s">
        <v>533</v>
      </c>
    </row>
    <row r="194" spans="3:63" x14ac:dyDescent="0.3">
      <c r="C194" s="14"/>
      <c r="BK194" s="2" t="s">
        <v>532</v>
      </c>
    </row>
    <row r="195" spans="3:63" x14ac:dyDescent="0.3">
      <c r="C195" s="14"/>
      <c r="BK195" s="3" t="s">
        <v>531</v>
      </c>
    </row>
    <row r="196" spans="3:63" x14ac:dyDescent="0.3">
      <c r="C196" s="14"/>
      <c r="BK196" s="2" t="s">
        <v>530</v>
      </c>
    </row>
    <row r="197" spans="3:63" x14ac:dyDescent="0.3">
      <c r="C197" s="14"/>
      <c r="BK197" s="3" t="s">
        <v>529</v>
      </c>
    </row>
    <row r="198" spans="3:63" x14ac:dyDescent="0.3">
      <c r="C198" s="14"/>
      <c r="BK198" s="2" t="s">
        <v>528</v>
      </c>
    </row>
    <row r="199" spans="3:63" x14ac:dyDescent="0.3">
      <c r="C199" s="14"/>
      <c r="BK199" s="3" t="s">
        <v>527</v>
      </c>
    </row>
    <row r="200" spans="3:63" x14ac:dyDescent="0.3">
      <c r="C200" s="14"/>
      <c r="BK200" s="2" t="s">
        <v>526</v>
      </c>
    </row>
    <row r="201" spans="3:63" x14ac:dyDescent="0.3">
      <c r="C201" s="14"/>
      <c r="BK201" s="3" t="s">
        <v>525</v>
      </c>
    </row>
    <row r="202" spans="3:63" x14ac:dyDescent="0.3">
      <c r="C202" s="14"/>
      <c r="BK202" s="2" t="s">
        <v>524</v>
      </c>
    </row>
    <row r="203" spans="3:63" x14ac:dyDescent="0.3">
      <c r="C203" s="14"/>
      <c r="BK203" s="3" t="s">
        <v>523</v>
      </c>
    </row>
    <row r="204" spans="3:63" x14ac:dyDescent="0.3">
      <c r="C204" s="14"/>
      <c r="BK204" s="2" t="s">
        <v>522</v>
      </c>
    </row>
    <row r="205" spans="3:63" x14ac:dyDescent="0.3">
      <c r="C205" s="14"/>
      <c r="BK205" s="3" t="s">
        <v>521</v>
      </c>
    </row>
    <row r="206" spans="3:63" x14ac:dyDescent="0.3">
      <c r="C206" s="14"/>
      <c r="BK206" s="2" t="s">
        <v>520</v>
      </c>
    </row>
    <row r="207" spans="3:63" x14ac:dyDescent="0.3">
      <c r="C207" s="14"/>
      <c r="BK207" s="3" t="s">
        <v>519</v>
      </c>
    </row>
    <row r="208" spans="3:63" x14ac:dyDescent="0.3">
      <c r="C208" s="14"/>
      <c r="BK208" s="2" t="s">
        <v>518</v>
      </c>
    </row>
    <row r="209" spans="3:63" x14ac:dyDescent="0.3">
      <c r="C209" s="14"/>
      <c r="BK209" s="3" t="s">
        <v>517</v>
      </c>
    </row>
    <row r="210" spans="3:63" x14ac:dyDescent="0.3">
      <c r="C210" s="14"/>
      <c r="BK210" s="2" t="s">
        <v>516</v>
      </c>
    </row>
    <row r="211" spans="3:63" x14ac:dyDescent="0.3">
      <c r="C211" s="14"/>
      <c r="BK211" s="3" t="s">
        <v>515</v>
      </c>
    </row>
    <row r="212" spans="3:63" x14ac:dyDescent="0.3">
      <c r="C212" s="14"/>
      <c r="BK212" s="2" t="s">
        <v>514</v>
      </c>
    </row>
    <row r="213" spans="3:63" x14ac:dyDescent="0.3">
      <c r="C213" s="14"/>
      <c r="BK213" s="3" t="s">
        <v>513</v>
      </c>
    </row>
    <row r="214" spans="3:63" x14ac:dyDescent="0.3">
      <c r="C214" s="14"/>
      <c r="BK214" s="2" t="s">
        <v>512</v>
      </c>
    </row>
    <row r="215" spans="3:63" x14ac:dyDescent="0.3">
      <c r="C215" s="14"/>
      <c r="BK215" s="3" t="s">
        <v>511</v>
      </c>
    </row>
    <row r="216" spans="3:63" x14ac:dyDescent="0.3">
      <c r="C216" s="14"/>
      <c r="BK216" s="2" t="s">
        <v>510</v>
      </c>
    </row>
    <row r="217" spans="3:63" x14ac:dyDescent="0.3">
      <c r="C217" s="14"/>
      <c r="BK217" s="3" t="s">
        <v>509</v>
      </c>
    </row>
    <row r="218" spans="3:63" x14ac:dyDescent="0.3">
      <c r="C218" s="14"/>
      <c r="BK218" s="2" t="s">
        <v>508</v>
      </c>
    </row>
    <row r="219" spans="3:63" x14ac:dyDescent="0.3">
      <c r="C219" s="14"/>
      <c r="BK219" s="3" t="s">
        <v>507</v>
      </c>
    </row>
    <row r="220" spans="3:63" x14ac:dyDescent="0.3">
      <c r="C220" s="14"/>
      <c r="BK220" s="2" t="s">
        <v>506</v>
      </c>
    </row>
    <row r="221" spans="3:63" x14ac:dyDescent="0.3">
      <c r="C221" s="14"/>
      <c r="BK221" s="3" t="s">
        <v>505</v>
      </c>
    </row>
    <row r="222" spans="3:63" x14ac:dyDescent="0.3">
      <c r="C222" s="14"/>
      <c r="BK222" s="2" t="s">
        <v>504</v>
      </c>
    </row>
    <row r="223" spans="3:63" x14ac:dyDescent="0.3">
      <c r="C223" s="14"/>
      <c r="BK223" s="3" t="s">
        <v>503</v>
      </c>
    </row>
    <row r="224" spans="3:63" x14ac:dyDescent="0.3">
      <c r="C224" s="14"/>
      <c r="BK224" s="2" t="s">
        <v>502</v>
      </c>
    </row>
    <row r="225" spans="3:63" x14ac:dyDescent="0.3">
      <c r="C225" s="14"/>
      <c r="BK225" s="3" t="s">
        <v>501</v>
      </c>
    </row>
    <row r="226" spans="3:63" x14ac:dyDescent="0.3">
      <c r="C226" s="14"/>
      <c r="BK226" s="2" t="s">
        <v>500</v>
      </c>
    </row>
    <row r="227" spans="3:63" x14ac:dyDescent="0.3">
      <c r="C227" s="14"/>
      <c r="BK227" s="3" t="s">
        <v>499</v>
      </c>
    </row>
    <row r="228" spans="3:63" x14ac:dyDescent="0.3">
      <c r="C228" s="14"/>
      <c r="BK228" s="2" t="s">
        <v>498</v>
      </c>
    </row>
    <row r="229" spans="3:63" x14ac:dyDescent="0.3">
      <c r="C229" s="14"/>
      <c r="BK229" s="3" t="s">
        <v>497</v>
      </c>
    </row>
    <row r="230" spans="3:63" x14ac:dyDescent="0.3">
      <c r="C230" s="14"/>
      <c r="BK230" s="2" t="s">
        <v>496</v>
      </c>
    </row>
    <row r="231" spans="3:63" x14ac:dyDescent="0.3">
      <c r="C231" s="14"/>
      <c r="BK231" s="3" t="s">
        <v>495</v>
      </c>
    </row>
    <row r="232" spans="3:63" x14ac:dyDescent="0.3">
      <c r="C232" s="14"/>
      <c r="BK232" s="2" t="s">
        <v>494</v>
      </c>
    </row>
    <row r="233" spans="3:63" x14ac:dyDescent="0.3">
      <c r="C233" s="14"/>
      <c r="BK233" s="3" t="s">
        <v>493</v>
      </c>
    </row>
    <row r="234" spans="3:63" x14ac:dyDescent="0.3">
      <c r="C234" s="14"/>
      <c r="BK234" s="2" t="s">
        <v>492</v>
      </c>
    </row>
    <row r="235" spans="3:63" x14ac:dyDescent="0.3">
      <c r="C235" s="14"/>
      <c r="BK235" s="3" t="s">
        <v>491</v>
      </c>
    </row>
    <row r="236" spans="3:63" x14ac:dyDescent="0.3">
      <c r="C236" s="14"/>
      <c r="BK236" s="2" t="s">
        <v>490</v>
      </c>
    </row>
    <row r="237" spans="3:63" x14ac:dyDescent="0.3">
      <c r="C237" s="14"/>
      <c r="BK237" s="3" t="s">
        <v>489</v>
      </c>
    </row>
    <row r="238" spans="3:63" x14ac:dyDescent="0.3">
      <c r="C238" s="14"/>
      <c r="BK238" s="2" t="s">
        <v>488</v>
      </c>
    </row>
    <row r="239" spans="3:63" x14ac:dyDescent="0.3">
      <c r="C239" s="14"/>
      <c r="BK239" s="3" t="s">
        <v>487</v>
      </c>
    </row>
    <row r="240" spans="3:63" x14ac:dyDescent="0.3">
      <c r="C240" s="14"/>
      <c r="BK240" s="2" t="s">
        <v>486</v>
      </c>
    </row>
    <row r="241" spans="3:63" x14ac:dyDescent="0.3">
      <c r="C241" s="14"/>
      <c r="BK241" s="3" t="s">
        <v>485</v>
      </c>
    </row>
    <row r="242" spans="3:63" x14ac:dyDescent="0.3">
      <c r="C242" s="14"/>
      <c r="BK242" s="2" t="s">
        <v>484</v>
      </c>
    </row>
    <row r="243" spans="3:63" x14ac:dyDescent="0.3">
      <c r="C243" s="14"/>
      <c r="BK243" s="3" t="s">
        <v>483</v>
      </c>
    </row>
    <row r="244" spans="3:63" x14ac:dyDescent="0.3">
      <c r="C244" s="14"/>
      <c r="BK244" s="2" t="s">
        <v>482</v>
      </c>
    </row>
    <row r="245" spans="3:63" x14ac:dyDescent="0.3">
      <c r="C245" s="14"/>
      <c r="BK245" s="3" t="s">
        <v>481</v>
      </c>
    </row>
    <row r="246" spans="3:63" x14ac:dyDescent="0.3">
      <c r="C246" s="14"/>
      <c r="BK246" s="2" t="s">
        <v>480</v>
      </c>
    </row>
    <row r="247" spans="3:63" x14ac:dyDescent="0.3">
      <c r="C247" s="14"/>
      <c r="BK247" s="3" t="s">
        <v>479</v>
      </c>
    </row>
    <row r="248" spans="3:63" x14ac:dyDescent="0.3">
      <c r="C248" s="14"/>
      <c r="BK248" s="2" t="s">
        <v>478</v>
      </c>
    </row>
    <row r="249" spans="3:63" x14ac:dyDescent="0.3">
      <c r="C249" s="14"/>
      <c r="BK249" s="3" t="s">
        <v>477</v>
      </c>
    </row>
    <row r="250" spans="3:63" x14ac:dyDescent="0.3">
      <c r="C250" s="14"/>
      <c r="BK250" s="2" t="s">
        <v>476</v>
      </c>
    </row>
    <row r="251" spans="3:63" x14ac:dyDescent="0.3">
      <c r="C251" s="14"/>
      <c r="BK251" s="3" t="s">
        <v>475</v>
      </c>
    </row>
    <row r="252" spans="3:63" x14ac:dyDescent="0.3">
      <c r="C252" s="14"/>
      <c r="BK252" s="2" t="s">
        <v>474</v>
      </c>
    </row>
    <row r="253" spans="3:63" x14ac:dyDescent="0.3">
      <c r="C253" s="14"/>
      <c r="BK253" s="3" t="s">
        <v>473</v>
      </c>
    </row>
    <row r="254" spans="3:63" x14ac:dyDescent="0.3">
      <c r="C254" s="14"/>
      <c r="BK254" s="2" t="s">
        <v>472</v>
      </c>
    </row>
    <row r="255" spans="3:63" x14ac:dyDescent="0.3">
      <c r="C255" s="14"/>
      <c r="BK255" s="3" t="s">
        <v>471</v>
      </c>
    </row>
    <row r="256" spans="3:63" x14ac:dyDescent="0.3">
      <c r="C256" s="14"/>
      <c r="BK256" s="2" t="s">
        <v>470</v>
      </c>
    </row>
    <row r="257" spans="3:63" x14ac:dyDescent="0.3">
      <c r="C257" s="14"/>
      <c r="BK257" s="3" t="s">
        <v>469</v>
      </c>
    </row>
    <row r="258" spans="3:63" x14ac:dyDescent="0.3">
      <c r="C258" s="14"/>
      <c r="BK258" s="2" t="s">
        <v>468</v>
      </c>
    </row>
    <row r="259" spans="3:63" x14ac:dyDescent="0.3">
      <c r="C259" s="14"/>
      <c r="BK259" s="3" t="s">
        <v>467</v>
      </c>
    </row>
    <row r="260" spans="3:63" x14ac:dyDescent="0.3">
      <c r="C260" s="14"/>
      <c r="BK260" s="2" t="s">
        <v>466</v>
      </c>
    </row>
    <row r="261" spans="3:63" x14ac:dyDescent="0.3">
      <c r="C261" s="14"/>
      <c r="BK261" s="3" t="s">
        <v>465</v>
      </c>
    </row>
    <row r="262" spans="3:63" x14ac:dyDescent="0.3">
      <c r="C262" s="14"/>
      <c r="BK262" s="2" t="s">
        <v>464</v>
      </c>
    </row>
    <row r="263" spans="3:63" x14ac:dyDescent="0.3">
      <c r="C263" s="14"/>
      <c r="BK263" s="3" t="s">
        <v>463</v>
      </c>
    </row>
    <row r="264" spans="3:63" x14ac:dyDescent="0.3">
      <c r="C264" s="14"/>
      <c r="BK264" s="2" t="s">
        <v>462</v>
      </c>
    </row>
    <row r="265" spans="3:63" x14ac:dyDescent="0.3">
      <c r="C265" s="14"/>
      <c r="BK265" s="3" t="s">
        <v>461</v>
      </c>
    </row>
    <row r="266" spans="3:63" x14ac:dyDescent="0.3">
      <c r="C266" s="14"/>
      <c r="BK266" s="2" t="s">
        <v>460</v>
      </c>
    </row>
    <row r="267" spans="3:63" x14ac:dyDescent="0.3">
      <c r="C267" s="14"/>
      <c r="BK267" s="3" t="s">
        <v>459</v>
      </c>
    </row>
    <row r="268" spans="3:63" x14ac:dyDescent="0.3">
      <c r="C268" s="14"/>
      <c r="BK268" s="2" t="s">
        <v>458</v>
      </c>
    </row>
    <row r="269" spans="3:63" x14ac:dyDescent="0.3">
      <c r="C269" s="14"/>
      <c r="BK269" s="3" t="s">
        <v>457</v>
      </c>
    </row>
    <row r="270" spans="3:63" x14ac:dyDescent="0.3">
      <c r="C270" s="14"/>
      <c r="BK270" s="2" t="s">
        <v>456</v>
      </c>
    </row>
    <row r="271" spans="3:63" x14ac:dyDescent="0.3">
      <c r="C271" s="14"/>
      <c r="BK271" s="3" t="s">
        <v>455</v>
      </c>
    </row>
    <row r="272" spans="3:63" x14ac:dyDescent="0.3">
      <c r="C272" s="14"/>
      <c r="BK272" s="2" t="s">
        <v>454</v>
      </c>
    </row>
    <row r="273" spans="3:63" x14ac:dyDescent="0.3">
      <c r="C273" s="14"/>
      <c r="BK273" s="3" t="s">
        <v>453</v>
      </c>
    </row>
    <row r="274" spans="3:63" x14ac:dyDescent="0.3">
      <c r="C274" s="14"/>
      <c r="BK274" s="2" t="s">
        <v>452</v>
      </c>
    </row>
    <row r="275" spans="3:63" x14ac:dyDescent="0.3">
      <c r="C275" s="14"/>
      <c r="BK275" s="3" t="s">
        <v>451</v>
      </c>
    </row>
    <row r="276" spans="3:63" x14ac:dyDescent="0.3">
      <c r="C276" s="14"/>
      <c r="BK276" s="2" t="s">
        <v>450</v>
      </c>
    </row>
    <row r="277" spans="3:63" x14ac:dyDescent="0.3">
      <c r="C277" s="14"/>
      <c r="BK277" s="3" t="s">
        <v>449</v>
      </c>
    </row>
    <row r="278" spans="3:63" x14ac:dyDescent="0.3">
      <c r="C278" s="14"/>
      <c r="BK278" s="2" t="s">
        <v>448</v>
      </c>
    </row>
    <row r="279" spans="3:63" x14ac:dyDescent="0.3">
      <c r="C279" s="14"/>
      <c r="BK279" s="3" t="s">
        <v>447</v>
      </c>
    </row>
    <row r="280" spans="3:63" x14ac:dyDescent="0.3">
      <c r="C280" s="14"/>
      <c r="BK280" s="2" t="s">
        <v>446</v>
      </c>
    </row>
    <row r="281" spans="3:63" x14ac:dyDescent="0.3">
      <c r="C281" s="14"/>
      <c r="BK281" s="3" t="s">
        <v>445</v>
      </c>
    </row>
    <row r="282" spans="3:63" x14ac:dyDescent="0.3">
      <c r="C282" s="14"/>
      <c r="BK282" s="2" t="s">
        <v>444</v>
      </c>
    </row>
    <row r="283" spans="3:63" x14ac:dyDescent="0.3">
      <c r="C283" s="14"/>
      <c r="BK283" s="3" t="s">
        <v>443</v>
      </c>
    </row>
    <row r="284" spans="3:63" x14ac:dyDescent="0.3">
      <c r="C284" s="14"/>
      <c r="BK284" s="2" t="s">
        <v>442</v>
      </c>
    </row>
    <row r="285" spans="3:63" x14ac:dyDescent="0.3">
      <c r="C285" s="14"/>
      <c r="BK285" s="3" t="s">
        <v>441</v>
      </c>
    </row>
    <row r="286" spans="3:63" x14ac:dyDescent="0.3">
      <c r="C286" s="14"/>
      <c r="BK286" s="2" t="s">
        <v>440</v>
      </c>
    </row>
    <row r="287" spans="3:63" x14ac:dyDescent="0.3">
      <c r="C287" s="14"/>
      <c r="BK287" s="3" t="s">
        <v>439</v>
      </c>
    </row>
    <row r="288" spans="3:63" x14ac:dyDescent="0.3">
      <c r="C288" s="14"/>
      <c r="BK288" s="2" t="s">
        <v>438</v>
      </c>
    </row>
    <row r="289" spans="3:63" x14ac:dyDescent="0.3">
      <c r="C289" s="14"/>
      <c r="BK289" s="3" t="s">
        <v>437</v>
      </c>
    </row>
    <row r="290" spans="3:63" x14ac:dyDescent="0.3">
      <c r="C290" s="14"/>
      <c r="BK290" s="2" t="s">
        <v>436</v>
      </c>
    </row>
    <row r="291" spans="3:63" x14ac:dyDescent="0.3">
      <c r="C291" s="14"/>
      <c r="BK291" s="3" t="s">
        <v>435</v>
      </c>
    </row>
    <row r="292" spans="3:63" x14ac:dyDescent="0.3">
      <c r="C292" s="14"/>
      <c r="BK292" s="2" t="s">
        <v>434</v>
      </c>
    </row>
    <row r="293" spans="3:63" x14ac:dyDescent="0.3">
      <c r="C293" s="14"/>
      <c r="BK293" s="3" t="s">
        <v>433</v>
      </c>
    </row>
    <row r="294" spans="3:63" x14ac:dyDescent="0.3">
      <c r="C294" s="14"/>
      <c r="BK294" s="2" t="s">
        <v>432</v>
      </c>
    </row>
    <row r="295" spans="3:63" x14ac:dyDescent="0.3">
      <c r="C295" s="14"/>
      <c r="BK295" s="3" t="s">
        <v>431</v>
      </c>
    </row>
    <row r="296" spans="3:63" x14ac:dyDescent="0.3">
      <c r="C296" s="14"/>
      <c r="BK296" s="2" t="s">
        <v>430</v>
      </c>
    </row>
    <row r="297" spans="3:63" x14ac:dyDescent="0.3">
      <c r="C297" s="14"/>
      <c r="BK297" s="3" t="s">
        <v>429</v>
      </c>
    </row>
    <row r="298" spans="3:63" x14ac:dyDescent="0.3">
      <c r="C298" s="14"/>
      <c r="BK298" s="2" t="s">
        <v>428</v>
      </c>
    </row>
    <row r="299" spans="3:63" x14ac:dyDescent="0.3">
      <c r="C299" s="14"/>
      <c r="BK299" s="3" t="s">
        <v>427</v>
      </c>
    </row>
    <row r="300" spans="3:63" x14ac:dyDescent="0.3">
      <c r="C300" s="14"/>
      <c r="BK300" s="2" t="s">
        <v>426</v>
      </c>
    </row>
    <row r="301" spans="3:63" x14ac:dyDescent="0.3">
      <c r="C301" s="14"/>
      <c r="BK301" s="3" t="s">
        <v>425</v>
      </c>
    </row>
    <row r="302" spans="3:63" x14ac:dyDescent="0.3">
      <c r="C302" s="14"/>
      <c r="BK302" s="2" t="s">
        <v>424</v>
      </c>
    </row>
    <row r="303" spans="3:63" x14ac:dyDescent="0.3">
      <c r="C303" s="14"/>
      <c r="BK303" s="3" t="s">
        <v>423</v>
      </c>
    </row>
    <row r="304" spans="3:63" x14ac:dyDescent="0.3">
      <c r="C304" s="14"/>
      <c r="BK304" s="2" t="s">
        <v>422</v>
      </c>
    </row>
    <row r="305" spans="3:63" x14ac:dyDescent="0.3">
      <c r="C305" s="14"/>
      <c r="BK305" s="3" t="s">
        <v>421</v>
      </c>
    </row>
    <row r="306" spans="3:63" x14ac:dyDescent="0.3">
      <c r="C306" s="14"/>
      <c r="BK306" s="2" t="s">
        <v>420</v>
      </c>
    </row>
    <row r="307" spans="3:63" x14ac:dyDescent="0.3">
      <c r="C307" s="14"/>
      <c r="BK307" s="3" t="s">
        <v>419</v>
      </c>
    </row>
    <row r="308" spans="3:63" x14ac:dyDescent="0.3">
      <c r="C308" s="14"/>
      <c r="BK308" s="2" t="s">
        <v>418</v>
      </c>
    </row>
    <row r="309" spans="3:63" x14ac:dyDescent="0.3">
      <c r="C309" s="14"/>
      <c r="BK309" s="3" t="s">
        <v>417</v>
      </c>
    </row>
    <row r="310" spans="3:63" x14ac:dyDescent="0.3">
      <c r="C310" s="14"/>
      <c r="BK310" s="2" t="s">
        <v>416</v>
      </c>
    </row>
    <row r="311" spans="3:63" x14ac:dyDescent="0.3">
      <c r="C311" s="14"/>
      <c r="BK311" s="3" t="s">
        <v>415</v>
      </c>
    </row>
    <row r="312" spans="3:63" x14ac:dyDescent="0.3">
      <c r="C312" s="14"/>
      <c r="BK312" s="2" t="s">
        <v>414</v>
      </c>
    </row>
    <row r="313" spans="3:63" x14ac:dyDescent="0.3">
      <c r="C313" s="14"/>
      <c r="BK313" s="3" t="s">
        <v>413</v>
      </c>
    </row>
    <row r="314" spans="3:63" x14ac:dyDescent="0.3">
      <c r="C314" s="14"/>
      <c r="BK314" s="2" t="s">
        <v>412</v>
      </c>
    </row>
    <row r="315" spans="3:63" x14ac:dyDescent="0.3">
      <c r="C315" s="14"/>
      <c r="BK315" s="3" t="s">
        <v>411</v>
      </c>
    </row>
    <row r="316" spans="3:63" x14ac:dyDescent="0.3">
      <c r="C316" s="14"/>
      <c r="BK316" s="2" t="s">
        <v>410</v>
      </c>
    </row>
    <row r="317" spans="3:63" x14ac:dyDescent="0.3">
      <c r="C317" s="14"/>
      <c r="BK317" s="3" t="s">
        <v>409</v>
      </c>
    </row>
    <row r="318" spans="3:63" x14ac:dyDescent="0.3">
      <c r="C318" s="14"/>
      <c r="BK318" s="2" t="s">
        <v>408</v>
      </c>
    </row>
    <row r="319" spans="3:63" x14ac:dyDescent="0.3">
      <c r="C319" s="14"/>
      <c r="BK319" s="3" t="s">
        <v>407</v>
      </c>
    </row>
    <row r="320" spans="3:63" x14ac:dyDescent="0.3">
      <c r="C320" s="14"/>
      <c r="BK320" s="2" t="s">
        <v>406</v>
      </c>
    </row>
    <row r="321" spans="3:63" x14ac:dyDescent="0.3">
      <c r="C321" s="14"/>
      <c r="BK321" s="3" t="s">
        <v>405</v>
      </c>
    </row>
    <row r="322" spans="3:63" x14ac:dyDescent="0.3">
      <c r="C322" s="14"/>
      <c r="BK322" s="2" t="s">
        <v>404</v>
      </c>
    </row>
    <row r="323" spans="3:63" x14ac:dyDescent="0.3">
      <c r="C323" s="14"/>
      <c r="BK323" s="3" t="s">
        <v>403</v>
      </c>
    </row>
    <row r="324" spans="3:63" x14ac:dyDescent="0.3">
      <c r="C324" s="14"/>
      <c r="BK324" s="2" t="s">
        <v>402</v>
      </c>
    </row>
    <row r="325" spans="3:63" x14ac:dyDescent="0.3">
      <c r="C325" s="14"/>
      <c r="BK325" s="3" t="s">
        <v>401</v>
      </c>
    </row>
    <row r="326" spans="3:63" x14ac:dyDescent="0.3">
      <c r="C326" s="14"/>
      <c r="BK326" s="2" t="s">
        <v>400</v>
      </c>
    </row>
    <row r="327" spans="3:63" x14ac:dyDescent="0.3">
      <c r="C327" s="14"/>
      <c r="BK327" s="3" t="s">
        <v>399</v>
      </c>
    </row>
    <row r="328" spans="3:63" x14ac:dyDescent="0.3">
      <c r="C328" s="14"/>
      <c r="BK328" s="2" t="s">
        <v>398</v>
      </c>
    </row>
    <row r="329" spans="3:63" x14ac:dyDescent="0.3">
      <c r="C329" s="14"/>
      <c r="BK329" s="3" t="s">
        <v>397</v>
      </c>
    </row>
    <row r="330" spans="3:63" x14ac:dyDescent="0.3">
      <c r="C330" s="14"/>
      <c r="BK330" s="2" t="s">
        <v>396</v>
      </c>
    </row>
    <row r="331" spans="3:63" x14ac:dyDescent="0.3">
      <c r="C331" s="14"/>
      <c r="BK331" s="3" t="s">
        <v>395</v>
      </c>
    </row>
    <row r="332" spans="3:63" x14ac:dyDescent="0.3">
      <c r="C332" s="14"/>
      <c r="BK332" s="2" t="s">
        <v>394</v>
      </c>
    </row>
    <row r="333" spans="3:63" x14ac:dyDescent="0.3">
      <c r="C333" s="14"/>
      <c r="BK333" s="3" t="s">
        <v>393</v>
      </c>
    </row>
    <row r="334" spans="3:63" x14ac:dyDescent="0.3">
      <c r="C334" s="14"/>
      <c r="BK334" s="2" t="s">
        <v>392</v>
      </c>
    </row>
    <row r="335" spans="3:63" x14ac:dyDescent="0.3">
      <c r="C335" s="14"/>
      <c r="BK335" s="3" t="s">
        <v>391</v>
      </c>
    </row>
    <row r="336" spans="3:63" x14ac:dyDescent="0.3">
      <c r="C336" s="14"/>
      <c r="BK336" s="2" t="s">
        <v>390</v>
      </c>
    </row>
    <row r="337" spans="3:63" x14ac:dyDescent="0.3">
      <c r="C337" s="14"/>
      <c r="BK337" s="3" t="s">
        <v>389</v>
      </c>
    </row>
    <row r="338" spans="3:63" x14ac:dyDescent="0.3">
      <c r="C338" s="14"/>
      <c r="BK338" s="2" t="s">
        <v>388</v>
      </c>
    </row>
    <row r="339" spans="3:63" x14ac:dyDescent="0.3">
      <c r="C339" s="14"/>
      <c r="BK339" s="3" t="s">
        <v>387</v>
      </c>
    </row>
    <row r="340" spans="3:63" x14ac:dyDescent="0.3">
      <c r="C340" s="14"/>
      <c r="BK340" s="2" t="s">
        <v>386</v>
      </c>
    </row>
    <row r="341" spans="3:63" x14ac:dyDescent="0.3">
      <c r="C341" s="14"/>
      <c r="BK341" s="3" t="s">
        <v>385</v>
      </c>
    </row>
    <row r="342" spans="3:63" x14ac:dyDescent="0.3">
      <c r="C342" s="14"/>
      <c r="BK342" s="2" t="s">
        <v>384</v>
      </c>
    </row>
    <row r="343" spans="3:63" x14ac:dyDescent="0.3">
      <c r="C343" s="14"/>
      <c r="BK343" s="3" t="s">
        <v>383</v>
      </c>
    </row>
    <row r="344" spans="3:63" x14ac:dyDescent="0.3">
      <c r="C344" s="14"/>
      <c r="BK344" s="2" t="s">
        <v>382</v>
      </c>
    </row>
    <row r="345" spans="3:63" x14ac:dyDescent="0.3">
      <c r="C345" s="14"/>
      <c r="BK345" s="3" t="s">
        <v>381</v>
      </c>
    </row>
    <row r="346" spans="3:63" x14ac:dyDescent="0.3">
      <c r="C346" s="14"/>
      <c r="BK346" s="2" t="s">
        <v>380</v>
      </c>
    </row>
    <row r="347" spans="3:63" x14ac:dyDescent="0.3">
      <c r="C347" s="14"/>
      <c r="BK347" s="3" t="s">
        <v>379</v>
      </c>
    </row>
    <row r="348" spans="3:63" x14ac:dyDescent="0.3">
      <c r="C348" s="14"/>
      <c r="BK348" s="2" t="s">
        <v>378</v>
      </c>
    </row>
    <row r="349" spans="3:63" x14ac:dyDescent="0.3">
      <c r="C349" s="14"/>
      <c r="BK349" s="3" t="s">
        <v>377</v>
      </c>
    </row>
    <row r="350" spans="3:63" x14ac:dyDescent="0.3">
      <c r="C350" s="14"/>
      <c r="BK350" s="2" t="s">
        <v>376</v>
      </c>
    </row>
    <row r="351" spans="3:63" x14ac:dyDescent="0.3">
      <c r="C351" s="14"/>
      <c r="BK351" s="3" t="s">
        <v>375</v>
      </c>
    </row>
    <row r="352" spans="3:63" x14ac:dyDescent="0.3">
      <c r="C352" s="14"/>
      <c r="BK352" s="2" t="s">
        <v>374</v>
      </c>
    </row>
    <row r="353" spans="3:63" x14ac:dyDescent="0.3">
      <c r="C353" s="14"/>
      <c r="BK353" s="3" t="s">
        <v>373</v>
      </c>
    </row>
    <row r="354" spans="3:63" x14ac:dyDescent="0.3">
      <c r="C354" s="14"/>
      <c r="BK354" s="2" t="s">
        <v>372</v>
      </c>
    </row>
    <row r="355" spans="3:63" x14ac:dyDescent="0.3">
      <c r="C355" s="14"/>
      <c r="BK355" s="3" t="s">
        <v>371</v>
      </c>
    </row>
    <row r="356" spans="3:63" x14ac:dyDescent="0.3">
      <c r="C356" s="14"/>
      <c r="BK356" s="2" t="s">
        <v>370</v>
      </c>
    </row>
    <row r="357" spans="3:63" x14ac:dyDescent="0.3">
      <c r="C357" s="14"/>
      <c r="BK357" s="3" t="s">
        <v>369</v>
      </c>
    </row>
    <row r="358" spans="3:63" x14ac:dyDescent="0.3">
      <c r="C358" s="14"/>
      <c r="BK358" s="2" t="s">
        <v>368</v>
      </c>
    </row>
    <row r="359" spans="3:63" x14ac:dyDescent="0.3">
      <c r="C359" s="14"/>
      <c r="BK359" s="3" t="s">
        <v>367</v>
      </c>
    </row>
    <row r="360" spans="3:63" x14ac:dyDescent="0.3">
      <c r="C360" s="14"/>
      <c r="BK360" s="2" t="s">
        <v>366</v>
      </c>
    </row>
    <row r="361" spans="3:63" x14ac:dyDescent="0.3">
      <c r="C361" s="14"/>
      <c r="BK361" s="3" t="s">
        <v>365</v>
      </c>
    </row>
    <row r="362" spans="3:63" x14ac:dyDescent="0.3">
      <c r="C362" s="14"/>
      <c r="BK362" s="2" t="s">
        <v>364</v>
      </c>
    </row>
    <row r="363" spans="3:63" x14ac:dyDescent="0.3">
      <c r="C363" s="14"/>
      <c r="BK363" s="3" t="s">
        <v>363</v>
      </c>
    </row>
    <row r="364" spans="3:63" x14ac:dyDescent="0.3">
      <c r="C364" s="14"/>
      <c r="BK364" s="2" t="s">
        <v>362</v>
      </c>
    </row>
    <row r="365" spans="3:63" x14ac:dyDescent="0.3">
      <c r="C365" s="14"/>
      <c r="BK365" s="3" t="s">
        <v>361</v>
      </c>
    </row>
    <row r="366" spans="3:63" x14ac:dyDescent="0.3">
      <c r="C366" s="14"/>
      <c r="BK366" s="2" t="s">
        <v>360</v>
      </c>
    </row>
    <row r="367" spans="3:63" x14ac:dyDescent="0.3">
      <c r="C367" s="14"/>
      <c r="BK367" s="3" t="s">
        <v>359</v>
      </c>
    </row>
    <row r="368" spans="3:63" x14ac:dyDescent="0.3">
      <c r="C368" s="14"/>
      <c r="BK368" s="2" t="s">
        <v>358</v>
      </c>
    </row>
    <row r="369" spans="3:63" x14ac:dyDescent="0.3">
      <c r="C369" s="14"/>
      <c r="BK369" s="3" t="s">
        <v>357</v>
      </c>
    </row>
    <row r="370" spans="3:63" x14ac:dyDescent="0.3">
      <c r="C370" s="14"/>
      <c r="BK370" s="2" t="s">
        <v>356</v>
      </c>
    </row>
    <row r="371" spans="3:63" x14ac:dyDescent="0.3">
      <c r="C371" s="14"/>
      <c r="BK371" s="3" t="s">
        <v>355</v>
      </c>
    </row>
    <row r="372" spans="3:63" x14ac:dyDescent="0.3">
      <c r="C372" s="14"/>
      <c r="BK372" s="2" t="s">
        <v>354</v>
      </c>
    </row>
    <row r="373" spans="3:63" x14ac:dyDescent="0.3">
      <c r="C373" s="14"/>
      <c r="BK373" s="3" t="s">
        <v>353</v>
      </c>
    </row>
    <row r="374" spans="3:63" x14ac:dyDescent="0.3">
      <c r="C374" s="14"/>
      <c r="BK374" s="2" t="s">
        <v>352</v>
      </c>
    </row>
    <row r="375" spans="3:63" x14ac:dyDescent="0.3">
      <c r="C375" s="14"/>
      <c r="BK375" s="3" t="s">
        <v>351</v>
      </c>
    </row>
    <row r="376" spans="3:63" x14ac:dyDescent="0.3">
      <c r="C376" s="14"/>
      <c r="BK376" s="2" t="s">
        <v>350</v>
      </c>
    </row>
    <row r="377" spans="3:63" x14ac:dyDescent="0.3">
      <c r="C377" s="14"/>
      <c r="BK377" s="3" t="s">
        <v>349</v>
      </c>
    </row>
    <row r="378" spans="3:63" x14ac:dyDescent="0.3">
      <c r="C378" s="14"/>
      <c r="BK378" s="2" t="s">
        <v>348</v>
      </c>
    </row>
    <row r="379" spans="3:63" x14ac:dyDescent="0.3">
      <c r="C379" s="14"/>
      <c r="BK379" s="3" t="s">
        <v>347</v>
      </c>
    </row>
    <row r="380" spans="3:63" x14ac:dyDescent="0.3">
      <c r="C380" s="14"/>
      <c r="BK380" s="2" t="s">
        <v>346</v>
      </c>
    </row>
    <row r="381" spans="3:63" x14ac:dyDescent="0.3">
      <c r="C381" s="14"/>
      <c r="BK381" s="3" t="s">
        <v>345</v>
      </c>
    </row>
    <row r="382" spans="3:63" x14ac:dyDescent="0.3">
      <c r="C382" s="14"/>
      <c r="BK382" s="2" t="s">
        <v>344</v>
      </c>
    </row>
    <row r="383" spans="3:63" x14ac:dyDescent="0.3">
      <c r="C383" s="14"/>
      <c r="BK383" s="3" t="s">
        <v>343</v>
      </c>
    </row>
    <row r="384" spans="3:63" x14ac:dyDescent="0.3">
      <c r="C384" s="14"/>
      <c r="BK384" s="2" t="s">
        <v>342</v>
      </c>
    </row>
    <row r="385" spans="3:63" x14ac:dyDescent="0.3">
      <c r="C385" s="14"/>
      <c r="BK385" s="3" t="s">
        <v>341</v>
      </c>
    </row>
    <row r="386" spans="3:63" x14ac:dyDescent="0.3">
      <c r="C386" s="14"/>
      <c r="BK386" s="2" t="s">
        <v>340</v>
      </c>
    </row>
    <row r="387" spans="3:63" x14ac:dyDescent="0.3">
      <c r="C387" s="14"/>
      <c r="BK387" s="3" t="s">
        <v>339</v>
      </c>
    </row>
    <row r="388" spans="3:63" x14ac:dyDescent="0.3">
      <c r="C388" s="14"/>
      <c r="BK388" s="2" t="s">
        <v>338</v>
      </c>
    </row>
    <row r="389" spans="3:63" x14ac:dyDescent="0.3">
      <c r="C389" s="14"/>
      <c r="BK389" s="3" t="s">
        <v>337</v>
      </c>
    </row>
    <row r="390" spans="3:63" x14ac:dyDescent="0.3">
      <c r="C390" s="14"/>
      <c r="BK390" s="2" t="s">
        <v>336</v>
      </c>
    </row>
    <row r="391" spans="3:63" x14ac:dyDescent="0.3">
      <c r="C391" s="14"/>
      <c r="BK391" s="3" t="s">
        <v>335</v>
      </c>
    </row>
    <row r="392" spans="3:63" x14ac:dyDescent="0.3">
      <c r="C392" s="14"/>
      <c r="BK392" s="2" t="s">
        <v>334</v>
      </c>
    </row>
    <row r="393" spans="3:63" x14ac:dyDescent="0.3">
      <c r="C393" s="14"/>
      <c r="BK393" s="3" t="s">
        <v>333</v>
      </c>
    </row>
    <row r="394" spans="3:63" x14ac:dyDescent="0.3">
      <c r="C394" s="14"/>
      <c r="BK394" s="2" t="s">
        <v>332</v>
      </c>
    </row>
    <row r="395" spans="3:63" x14ac:dyDescent="0.3">
      <c r="C395" s="14"/>
      <c r="BK395" s="3" t="s">
        <v>331</v>
      </c>
    </row>
    <row r="396" spans="3:63" x14ac:dyDescent="0.3">
      <c r="C396" s="14"/>
      <c r="BK396" s="2" t="s">
        <v>330</v>
      </c>
    </row>
    <row r="397" spans="3:63" x14ac:dyDescent="0.3">
      <c r="C397" s="14"/>
      <c r="BK397" s="3" t="s">
        <v>329</v>
      </c>
    </row>
    <row r="398" spans="3:63" x14ac:dyDescent="0.3">
      <c r="C398" s="14"/>
      <c r="BK398" s="2" t="s">
        <v>328</v>
      </c>
    </row>
    <row r="399" spans="3:63" x14ac:dyDescent="0.3">
      <c r="C399" s="14"/>
      <c r="BK399" s="3" t="s">
        <v>327</v>
      </c>
    </row>
    <row r="400" spans="3:63" x14ac:dyDescent="0.3">
      <c r="C400" s="14"/>
      <c r="BK400" s="2" t="s">
        <v>326</v>
      </c>
    </row>
    <row r="401" spans="3:63" x14ac:dyDescent="0.3">
      <c r="C401" s="14"/>
      <c r="BK401" s="3" t="s">
        <v>325</v>
      </c>
    </row>
    <row r="402" spans="3:63" x14ac:dyDescent="0.3">
      <c r="C402" s="14"/>
      <c r="BK402" s="2" t="s">
        <v>324</v>
      </c>
    </row>
    <row r="403" spans="3:63" x14ac:dyDescent="0.3">
      <c r="C403" s="14"/>
      <c r="BK403" s="3" t="s">
        <v>323</v>
      </c>
    </row>
    <row r="404" spans="3:63" x14ac:dyDescent="0.3">
      <c r="C404" s="14"/>
      <c r="BK404" s="2" t="s">
        <v>322</v>
      </c>
    </row>
    <row r="405" spans="3:63" x14ac:dyDescent="0.3">
      <c r="C405" s="14"/>
      <c r="BK405" s="3" t="s">
        <v>321</v>
      </c>
    </row>
    <row r="406" spans="3:63" x14ac:dyDescent="0.3">
      <c r="C406" s="14"/>
      <c r="BK406" s="2" t="s">
        <v>320</v>
      </c>
    </row>
    <row r="407" spans="3:63" x14ac:dyDescent="0.3">
      <c r="C407" s="14"/>
      <c r="BK407" s="3" t="s">
        <v>319</v>
      </c>
    </row>
    <row r="408" spans="3:63" x14ac:dyDescent="0.3">
      <c r="C408" s="14"/>
      <c r="BK408" s="2" t="s">
        <v>318</v>
      </c>
    </row>
    <row r="409" spans="3:63" x14ac:dyDescent="0.3">
      <c r="C409" s="14"/>
      <c r="BK409" s="3" t="s">
        <v>317</v>
      </c>
    </row>
    <row r="410" spans="3:63" x14ac:dyDescent="0.3">
      <c r="C410" s="14"/>
      <c r="BK410" s="2" t="s">
        <v>316</v>
      </c>
    </row>
    <row r="411" spans="3:63" x14ac:dyDescent="0.3">
      <c r="C411" s="14"/>
      <c r="BK411" s="3" t="s">
        <v>315</v>
      </c>
    </row>
    <row r="412" spans="3:63" x14ac:dyDescent="0.3">
      <c r="C412" s="14"/>
      <c r="BK412" s="2" t="s">
        <v>314</v>
      </c>
    </row>
    <row r="413" spans="3:63" x14ac:dyDescent="0.3">
      <c r="C413" s="14"/>
      <c r="BK413" s="3" t="s">
        <v>313</v>
      </c>
    </row>
    <row r="414" spans="3:63" x14ac:dyDescent="0.3">
      <c r="C414" s="14"/>
      <c r="BK414" s="2" t="s">
        <v>312</v>
      </c>
    </row>
    <row r="415" spans="3:63" x14ac:dyDescent="0.3">
      <c r="C415" s="14"/>
      <c r="BK415" s="3" t="s">
        <v>311</v>
      </c>
    </row>
    <row r="416" spans="3:63" x14ac:dyDescent="0.3">
      <c r="C416" s="14"/>
      <c r="BK416" s="2" t="s">
        <v>310</v>
      </c>
    </row>
    <row r="417" spans="3:63" x14ac:dyDescent="0.3">
      <c r="C417" s="14"/>
      <c r="BK417" s="3" t="s">
        <v>309</v>
      </c>
    </row>
    <row r="418" spans="3:63" x14ac:dyDescent="0.3">
      <c r="C418" s="14"/>
      <c r="BK418" s="2" t="s">
        <v>308</v>
      </c>
    </row>
    <row r="419" spans="3:63" x14ac:dyDescent="0.3">
      <c r="C419" s="14"/>
      <c r="BK419" s="3" t="s">
        <v>307</v>
      </c>
    </row>
    <row r="420" spans="3:63" x14ac:dyDescent="0.3">
      <c r="C420" s="14"/>
      <c r="BK420" s="2" t="s">
        <v>306</v>
      </c>
    </row>
    <row r="421" spans="3:63" x14ac:dyDescent="0.3">
      <c r="C421" s="14"/>
      <c r="BK421" s="3" t="s">
        <v>305</v>
      </c>
    </row>
    <row r="422" spans="3:63" x14ac:dyDescent="0.3">
      <c r="C422" s="14"/>
      <c r="BK422" s="2" t="s">
        <v>304</v>
      </c>
    </row>
    <row r="423" spans="3:63" x14ac:dyDescent="0.3">
      <c r="C423" s="14"/>
      <c r="BK423" s="3" t="s">
        <v>303</v>
      </c>
    </row>
    <row r="424" spans="3:63" x14ac:dyDescent="0.3">
      <c r="C424" s="14"/>
      <c r="BK424" s="2" t="s">
        <v>302</v>
      </c>
    </row>
    <row r="425" spans="3:63" x14ac:dyDescent="0.3">
      <c r="C425" s="14"/>
      <c r="BK425" s="3" t="s">
        <v>301</v>
      </c>
    </row>
    <row r="426" spans="3:63" x14ac:dyDescent="0.3">
      <c r="C426" s="14"/>
      <c r="BK426" s="2" t="s">
        <v>300</v>
      </c>
    </row>
    <row r="427" spans="3:63" x14ac:dyDescent="0.3">
      <c r="C427" s="14"/>
      <c r="BK427" s="3" t="s">
        <v>299</v>
      </c>
    </row>
    <row r="428" spans="3:63" x14ac:dyDescent="0.3">
      <c r="C428" s="14"/>
      <c r="BK428" s="2" t="s">
        <v>298</v>
      </c>
    </row>
    <row r="429" spans="3:63" x14ac:dyDescent="0.3">
      <c r="C429" s="14"/>
      <c r="BK429" s="3" t="s">
        <v>297</v>
      </c>
    </row>
    <row r="430" spans="3:63" x14ac:dyDescent="0.3">
      <c r="C430" s="14"/>
      <c r="BK430" s="2" t="s">
        <v>296</v>
      </c>
    </row>
    <row r="431" spans="3:63" x14ac:dyDescent="0.3">
      <c r="C431" s="14"/>
      <c r="BK431" s="3" t="s">
        <v>295</v>
      </c>
    </row>
    <row r="432" spans="3:63" x14ac:dyDescent="0.3">
      <c r="C432" s="14"/>
      <c r="BK432" s="2" t="s">
        <v>294</v>
      </c>
    </row>
    <row r="433" spans="3:63" x14ac:dyDescent="0.3">
      <c r="C433" s="14"/>
      <c r="BK433" s="3" t="s">
        <v>293</v>
      </c>
    </row>
    <row r="434" spans="3:63" x14ac:dyDescent="0.3">
      <c r="C434" s="14"/>
      <c r="BK434" s="2" t="s">
        <v>292</v>
      </c>
    </row>
    <row r="435" spans="3:63" x14ac:dyDescent="0.3">
      <c r="C435" s="14"/>
      <c r="BK435" s="3" t="s">
        <v>291</v>
      </c>
    </row>
    <row r="436" spans="3:63" x14ac:dyDescent="0.3">
      <c r="C436" s="14"/>
      <c r="BK436" s="2" t="s">
        <v>290</v>
      </c>
    </row>
    <row r="437" spans="3:63" x14ac:dyDescent="0.3">
      <c r="C437" s="14"/>
      <c r="BK437" s="3" t="s">
        <v>289</v>
      </c>
    </row>
    <row r="438" spans="3:63" x14ac:dyDescent="0.3">
      <c r="C438" s="14"/>
      <c r="BK438" s="2" t="s">
        <v>288</v>
      </c>
    </row>
    <row r="439" spans="3:63" x14ac:dyDescent="0.3">
      <c r="C439" s="14"/>
      <c r="BK439" s="3" t="s">
        <v>287</v>
      </c>
    </row>
    <row r="440" spans="3:63" x14ac:dyDescent="0.3">
      <c r="C440" s="14"/>
      <c r="BK440" s="2" t="s">
        <v>286</v>
      </c>
    </row>
    <row r="441" spans="3:63" x14ac:dyDescent="0.3">
      <c r="C441" s="14"/>
      <c r="BK441" s="3" t="s">
        <v>285</v>
      </c>
    </row>
    <row r="442" spans="3:63" x14ac:dyDescent="0.3">
      <c r="C442" s="14"/>
      <c r="BK442" s="2" t="s">
        <v>284</v>
      </c>
    </row>
    <row r="443" spans="3:63" x14ac:dyDescent="0.3">
      <c r="C443" s="14"/>
      <c r="BK443" s="3" t="s">
        <v>283</v>
      </c>
    </row>
    <row r="444" spans="3:63" x14ac:dyDescent="0.3">
      <c r="C444" s="14"/>
      <c r="BK444" s="2" t="s">
        <v>282</v>
      </c>
    </row>
    <row r="445" spans="3:63" x14ac:dyDescent="0.3">
      <c r="C445" s="14"/>
      <c r="BK445" s="3" t="s">
        <v>281</v>
      </c>
    </row>
    <row r="446" spans="3:63" x14ac:dyDescent="0.3">
      <c r="C446" s="14"/>
      <c r="BK446" s="2" t="s">
        <v>280</v>
      </c>
    </row>
    <row r="447" spans="3:63" x14ac:dyDescent="0.3">
      <c r="C447" s="14"/>
      <c r="BK447" s="3" t="s">
        <v>279</v>
      </c>
    </row>
    <row r="448" spans="3:63" x14ac:dyDescent="0.3">
      <c r="C448" s="14"/>
      <c r="BK448" s="2" t="s">
        <v>278</v>
      </c>
    </row>
    <row r="449" spans="3:63" x14ac:dyDescent="0.3">
      <c r="C449" s="14"/>
      <c r="BK449" s="3" t="s">
        <v>277</v>
      </c>
    </row>
    <row r="450" spans="3:63" x14ac:dyDescent="0.3">
      <c r="C450" s="14"/>
      <c r="BK450" s="2" t="s">
        <v>276</v>
      </c>
    </row>
    <row r="451" spans="3:63" x14ac:dyDescent="0.3">
      <c r="C451" s="14"/>
      <c r="BK451" s="3" t="s">
        <v>275</v>
      </c>
    </row>
    <row r="452" spans="3:63" x14ac:dyDescent="0.3">
      <c r="C452" s="14"/>
      <c r="BK452" s="2" t="s">
        <v>274</v>
      </c>
    </row>
    <row r="453" spans="3:63" x14ac:dyDescent="0.3">
      <c r="C453" s="14"/>
      <c r="BK453" s="3" t="s">
        <v>273</v>
      </c>
    </row>
    <row r="454" spans="3:63" x14ac:dyDescent="0.3">
      <c r="C454" s="14"/>
      <c r="BK454" s="2" t="s">
        <v>272</v>
      </c>
    </row>
    <row r="455" spans="3:63" x14ac:dyDescent="0.3">
      <c r="C455" s="14"/>
      <c r="BK455" s="3" t="s">
        <v>271</v>
      </c>
    </row>
    <row r="456" spans="3:63" x14ac:dyDescent="0.3">
      <c r="C456" s="14"/>
      <c r="BK456" s="2" t="s">
        <v>270</v>
      </c>
    </row>
    <row r="457" spans="3:63" x14ac:dyDescent="0.3">
      <c r="C457" s="14"/>
      <c r="BK457" s="3" t="s">
        <v>269</v>
      </c>
    </row>
    <row r="458" spans="3:63" x14ac:dyDescent="0.3">
      <c r="C458" s="14"/>
      <c r="BK458" s="2" t="s">
        <v>268</v>
      </c>
    </row>
    <row r="459" spans="3:63" x14ac:dyDescent="0.3">
      <c r="C459" s="14"/>
      <c r="BK459" s="3" t="s">
        <v>267</v>
      </c>
    </row>
    <row r="460" spans="3:63" x14ac:dyDescent="0.3">
      <c r="C460" s="14"/>
      <c r="BK460" s="2" t="s">
        <v>266</v>
      </c>
    </row>
    <row r="461" spans="3:63" x14ac:dyDescent="0.3">
      <c r="C461" s="14"/>
      <c r="BK461" s="3" t="s">
        <v>265</v>
      </c>
    </row>
    <row r="462" spans="3:63" x14ac:dyDescent="0.3">
      <c r="C462" s="14"/>
      <c r="BK462" s="2" t="s">
        <v>264</v>
      </c>
    </row>
    <row r="463" spans="3:63" x14ac:dyDescent="0.3">
      <c r="C463" s="14"/>
      <c r="BK463" s="3" t="s">
        <v>263</v>
      </c>
    </row>
    <row r="464" spans="3:63" x14ac:dyDescent="0.3">
      <c r="C464" s="14"/>
      <c r="BK464" s="2" t="s">
        <v>262</v>
      </c>
    </row>
    <row r="465" spans="3:63" x14ac:dyDescent="0.3">
      <c r="C465" s="14"/>
      <c r="BK465" s="3" t="s">
        <v>261</v>
      </c>
    </row>
    <row r="466" spans="3:63" x14ac:dyDescent="0.3">
      <c r="C466" s="14"/>
      <c r="BK466" s="2" t="s">
        <v>260</v>
      </c>
    </row>
    <row r="467" spans="3:63" x14ac:dyDescent="0.3">
      <c r="C467" s="14"/>
      <c r="BK467" s="3" t="s">
        <v>259</v>
      </c>
    </row>
    <row r="468" spans="3:63" x14ac:dyDescent="0.3">
      <c r="C468" s="14"/>
      <c r="BK468" s="2" t="s">
        <v>258</v>
      </c>
    </row>
    <row r="469" spans="3:63" x14ac:dyDescent="0.3">
      <c r="C469" s="14"/>
      <c r="BK469" s="3" t="s">
        <v>257</v>
      </c>
    </row>
    <row r="470" spans="3:63" x14ac:dyDescent="0.3">
      <c r="C470" s="14"/>
      <c r="BK470" s="2" t="s">
        <v>256</v>
      </c>
    </row>
    <row r="471" spans="3:63" x14ac:dyDescent="0.3">
      <c r="C471" s="14"/>
      <c r="BK471" s="3" t="s">
        <v>255</v>
      </c>
    </row>
    <row r="472" spans="3:63" x14ac:dyDescent="0.3">
      <c r="C472" s="14"/>
      <c r="BK472" s="2" t="s">
        <v>254</v>
      </c>
    </row>
    <row r="473" spans="3:63" x14ac:dyDescent="0.3">
      <c r="C473" s="14"/>
      <c r="BK473" s="3" t="s">
        <v>253</v>
      </c>
    </row>
    <row r="474" spans="3:63" x14ac:dyDescent="0.3">
      <c r="C474" s="14"/>
      <c r="BK474" s="2" t="s">
        <v>252</v>
      </c>
    </row>
    <row r="475" spans="3:63" x14ac:dyDescent="0.3">
      <c r="C475" s="14"/>
      <c r="BK475" s="3" t="s">
        <v>251</v>
      </c>
    </row>
    <row r="476" spans="3:63" x14ac:dyDescent="0.3">
      <c r="C476" s="14"/>
      <c r="BK476" s="2" t="s">
        <v>250</v>
      </c>
    </row>
    <row r="477" spans="3:63" x14ac:dyDescent="0.3">
      <c r="C477" s="14"/>
      <c r="BK477" s="3" t="s">
        <v>249</v>
      </c>
    </row>
    <row r="478" spans="3:63" x14ac:dyDescent="0.3">
      <c r="C478" s="14"/>
      <c r="BK478" s="2" t="s">
        <v>248</v>
      </c>
    </row>
    <row r="479" spans="3:63" x14ac:dyDescent="0.3">
      <c r="C479" s="14"/>
      <c r="BK479" s="3" t="s">
        <v>247</v>
      </c>
    </row>
    <row r="480" spans="3:63" x14ac:dyDescent="0.3">
      <c r="C480" s="14"/>
      <c r="BK480" s="2" t="s">
        <v>246</v>
      </c>
    </row>
    <row r="481" spans="3:63" x14ac:dyDescent="0.3">
      <c r="C481" s="14"/>
      <c r="BK481" s="3" t="s">
        <v>245</v>
      </c>
    </row>
    <row r="482" spans="3:63" x14ac:dyDescent="0.3">
      <c r="C482" s="14"/>
      <c r="BK482" s="2" t="s">
        <v>244</v>
      </c>
    </row>
    <row r="483" spans="3:63" x14ac:dyDescent="0.3">
      <c r="C483" s="14"/>
      <c r="BK483" s="3" t="s">
        <v>243</v>
      </c>
    </row>
    <row r="484" spans="3:63" x14ac:dyDescent="0.3">
      <c r="C484" s="14"/>
      <c r="BK484" s="2" t="s">
        <v>242</v>
      </c>
    </row>
    <row r="485" spans="3:63" x14ac:dyDescent="0.3">
      <c r="C485" s="14"/>
      <c r="BK485" s="3" t="s">
        <v>241</v>
      </c>
    </row>
    <row r="486" spans="3:63" x14ac:dyDescent="0.3">
      <c r="C486" s="14"/>
      <c r="BK486" s="2" t="s">
        <v>240</v>
      </c>
    </row>
    <row r="487" spans="3:63" x14ac:dyDescent="0.3">
      <c r="C487" s="14"/>
      <c r="BK487" s="3" t="s">
        <v>239</v>
      </c>
    </row>
    <row r="488" spans="3:63" x14ac:dyDescent="0.3">
      <c r="C488" s="14"/>
      <c r="BK488" s="2" t="s">
        <v>238</v>
      </c>
    </row>
    <row r="489" spans="3:63" x14ac:dyDescent="0.3">
      <c r="C489" s="14"/>
      <c r="BK489" s="3" t="s">
        <v>237</v>
      </c>
    </row>
    <row r="490" spans="3:63" x14ac:dyDescent="0.3">
      <c r="C490" s="14"/>
      <c r="BK490" s="2" t="s">
        <v>236</v>
      </c>
    </row>
    <row r="491" spans="3:63" x14ac:dyDescent="0.3">
      <c r="C491" s="14"/>
      <c r="BK491" s="3" t="s">
        <v>235</v>
      </c>
    </row>
    <row r="492" spans="3:63" x14ac:dyDescent="0.3">
      <c r="C492" s="14"/>
      <c r="BK492" s="2" t="s">
        <v>234</v>
      </c>
    </row>
    <row r="493" spans="3:63" x14ac:dyDescent="0.3">
      <c r="C493" s="14"/>
      <c r="BK493" s="3" t="s">
        <v>233</v>
      </c>
    </row>
    <row r="494" spans="3:63" x14ac:dyDescent="0.3">
      <c r="C494" s="14"/>
      <c r="BK494" s="2" t="s">
        <v>232</v>
      </c>
    </row>
    <row r="495" spans="3:63" x14ac:dyDescent="0.3">
      <c r="C495" s="14"/>
      <c r="BK495" s="3" t="s">
        <v>231</v>
      </c>
    </row>
    <row r="496" spans="3:63" x14ac:dyDescent="0.3">
      <c r="C496" s="14"/>
      <c r="BK496" s="2" t="s">
        <v>230</v>
      </c>
    </row>
    <row r="497" spans="3:63" x14ac:dyDescent="0.3">
      <c r="C497" s="14"/>
      <c r="BK497" s="3" t="s">
        <v>229</v>
      </c>
    </row>
    <row r="498" spans="3:63" x14ac:dyDescent="0.3">
      <c r="C498" s="14"/>
      <c r="BK498" s="2" t="s">
        <v>228</v>
      </c>
    </row>
    <row r="499" spans="3:63" x14ac:dyDescent="0.3">
      <c r="C499" s="14"/>
      <c r="BK499" s="3" t="s">
        <v>227</v>
      </c>
    </row>
    <row r="500" spans="3:63" x14ac:dyDescent="0.3">
      <c r="C500" s="14"/>
      <c r="BK500" s="2" t="s">
        <v>226</v>
      </c>
    </row>
    <row r="501" spans="3:63" x14ac:dyDescent="0.3">
      <c r="C501" s="14"/>
      <c r="BK501" s="3" t="s">
        <v>225</v>
      </c>
    </row>
    <row r="502" spans="3:63" x14ac:dyDescent="0.3">
      <c r="C502" s="14"/>
      <c r="BK502" s="2" t="s">
        <v>224</v>
      </c>
    </row>
    <row r="503" spans="3:63" x14ac:dyDescent="0.3">
      <c r="C503" s="14"/>
      <c r="BK503" s="3" t="s">
        <v>223</v>
      </c>
    </row>
    <row r="504" spans="3:63" x14ac:dyDescent="0.3">
      <c r="C504" s="14"/>
      <c r="BK504" s="2" t="s">
        <v>222</v>
      </c>
    </row>
    <row r="505" spans="3:63" x14ac:dyDescent="0.3">
      <c r="C505" s="14"/>
      <c r="BK505" s="3" t="s">
        <v>221</v>
      </c>
    </row>
    <row r="506" spans="3:63" x14ac:dyDescent="0.3">
      <c r="C506" s="14"/>
      <c r="BK506" s="2" t="s">
        <v>220</v>
      </c>
    </row>
    <row r="507" spans="3:63" x14ac:dyDescent="0.3">
      <c r="C507" s="14"/>
      <c r="BK507" s="3" t="s">
        <v>219</v>
      </c>
    </row>
    <row r="508" spans="3:63" x14ac:dyDescent="0.3">
      <c r="C508" s="14"/>
      <c r="BK508" s="2" t="s">
        <v>218</v>
      </c>
    </row>
    <row r="509" spans="3:63" x14ac:dyDescent="0.3">
      <c r="C509" s="14"/>
      <c r="BK509" s="3" t="s">
        <v>217</v>
      </c>
    </row>
    <row r="510" spans="3:63" x14ac:dyDescent="0.3">
      <c r="C510" s="14"/>
      <c r="BK510" s="2" t="s">
        <v>216</v>
      </c>
    </row>
    <row r="511" spans="3:63" x14ac:dyDescent="0.3">
      <c r="C511" s="14"/>
      <c r="BK511" s="3" t="s">
        <v>215</v>
      </c>
    </row>
    <row r="512" spans="3:63" x14ac:dyDescent="0.3">
      <c r="C512" s="14"/>
      <c r="BK512" s="2" t="s">
        <v>214</v>
      </c>
    </row>
    <row r="513" spans="3:63" x14ac:dyDescent="0.3">
      <c r="C513" s="14"/>
      <c r="BK513" s="3" t="s">
        <v>213</v>
      </c>
    </row>
    <row r="514" spans="3:63" x14ac:dyDescent="0.3">
      <c r="C514" s="14"/>
      <c r="BK514" s="2" t="s">
        <v>212</v>
      </c>
    </row>
    <row r="515" spans="3:63" x14ac:dyDescent="0.3">
      <c r="C515" s="14"/>
      <c r="BK515" s="3" t="s">
        <v>211</v>
      </c>
    </row>
    <row r="516" spans="3:63" x14ac:dyDescent="0.3">
      <c r="C516" s="14"/>
      <c r="BK516" s="2" t="s">
        <v>210</v>
      </c>
    </row>
    <row r="517" spans="3:63" x14ac:dyDescent="0.3">
      <c r="C517" s="14"/>
      <c r="BK517" s="3" t="s">
        <v>209</v>
      </c>
    </row>
    <row r="518" spans="3:63" x14ac:dyDescent="0.3">
      <c r="C518" s="14"/>
      <c r="BK518" s="2" t="s">
        <v>208</v>
      </c>
    </row>
    <row r="519" spans="3:63" x14ac:dyDescent="0.3">
      <c r="C519" s="14"/>
      <c r="BK519" s="3" t="s">
        <v>207</v>
      </c>
    </row>
    <row r="520" spans="3:63" x14ac:dyDescent="0.3">
      <c r="C520" s="14"/>
      <c r="BK520" s="2" t="s">
        <v>206</v>
      </c>
    </row>
    <row r="521" spans="3:63" x14ac:dyDescent="0.3">
      <c r="C521" s="14"/>
      <c r="BK521" s="3" t="s">
        <v>205</v>
      </c>
    </row>
    <row r="522" spans="3:63" x14ac:dyDescent="0.3">
      <c r="C522" s="14"/>
      <c r="BK522" s="2" t="s">
        <v>204</v>
      </c>
    </row>
    <row r="523" spans="3:63" x14ac:dyDescent="0.3">
      <c r="C523" s="14"/>
      <c r="BK523" s="3" t="s">
        <v>203</v>
      </c>
    </row>
    <row r="524" spans="3:63" x14ac:dyDescent="0.3">
      <c r="C524" s="14"/>
      <c r="BK524" s="2" t="s">
        <v>202</v>
      </c>
    </row>
    <row r="525" spans="3:63" x14ac:dyDescent="0.3">
      <c r="C525" s="14"/>
      <c r="BK525" s="3" t="s">
        <v>201</v>
      </c>
    </row>
    <row r="526" spans="3:63" x14ac:dyDescent="0.3">
      <c r="C526" s="14"/>
      <c r="BK526" s="2" t="s">
        <v>200</v>
      </c>
    </row>
    <row r="527" spans="3:63" x14ac:dyDescent="0.3">
      <c r="C527" s="14"/>
      <c r="BK527" s="3" t="s">
        <v>199</v>
      </c>
    </row>
    <row r="528" spans="3:63" x14ac:dyDescent="0.3">
      <c r="C528" s="14"/>
      <c r="BK528" s="2" t="s">
        <v>198</v>
      </c>
    </row>
    <row r="529" spans="3:63" x14ac:dyDescent="0.3">
      <c r="C529" s="14"/>
      <c r="BK529" s="3" t="s">
        <v>197</v>
      </c>
    </row>
    <row r="530" spans="3:63" x14ac:dyDescent="0.3">
      <c r="C530" s="14"/>
      <c r="BK530" s="2" t="s">
        <v>196</v>
      </c>
    </row>
    <row r="531" spans="3:63" x14ac:dyDescent="0.3">
      <c r="C531" s="14"/>
      <c r="BK531" s="3" t="s">
        <v>195</v>
      </c>
    </row>
    <row r="532" spans="3:63" x14ac:dyDescent="0.3">
      <c r="C532" s="14"/>
      <c r="BK532" s="2" t="s">
        <v>194</v>
      </c>
    </row>
    <row r="533" spans="3:63" x14ac:dyDescent="0.3">
      <c r="C533" s="14"/>
      <c r="BK533" s="3" t="s">
        <v>193</v>
      </c>
    </row>
    <row r="534" spans="3:63" x14ac:dyDescent="0.3">
      <c r="C534" s="14"/>
      <c r="BK534" s="2" t="s">
        <v>192</v>
      </c>
    </row>
    <row r="535" spans="3:63" x14ac:dyDescent="0.3">
      <c r="C535" s="14"/>
      <c r="BK535" s="3" t="s">
        <v>191</v>
      </c>
    </row>
    <row r="536" spans="3:63" x14ac:dyDescent="0.3">
      <c r="C536" s="14"/>
      <c r="BK536" s="2" t="s">
        <v>190</v>
      </c>
    </row>
    <row r="537" spans="3:63" x14ac:dyDescent="0.3">
      <c r="C537" s="14"/>
      <c r="BK537" s="3" t="s">
        <v>189</v>
      </c>
    </row>
    <row r="538" spans="3:63" x14ac:dyDescent="0.3">
      <c r="C538" s="14"/>
      <c r="BK538" s="2" t="s">
        <v>188</v>
      </c>
    </row>
    <row r="539" spans="3:63" x14ac:dyDescent="0.3">
      <c r="C539" s="14"/>
      <c r="BK539" s="3" t="s">
        <v>187</v>
      </c>
    </row>
    <row r="540" spans="3:63" x14ac:dyDescent="0.3">
      <c r="C540" s="14"/>
      <c r="BK540" s="2" t="s">
        <v>186</v>
      </c>
    </row>
    <row r="541" spans="3:63" x14ac:dyDescent="0.3">
      <c r="C541" s="14"/>
      <c r="BK541" s="3" t="s">
        <v>185</v>
      </c>
    </row>
    <row r="542" spans="3:63" x14ac:dyDescent="0.3">
      <c r="C542" s="14"/>
      <c r="BK542" s="2" t="s">
        <v>184</v>
      </c>
    </row>
    <row r="543" spans="3:63" x14ac:dyDescent="0.3">
      <c r="C543" s="14"/>
      <c r="BK543" s="3" t="s">
        <v>183</v>
      </c>
    </row>
    <row r="544" spans="3:63" x14ac:dyDescent="0.3">
      <c r="C544" s="14"/>
      <c r="BK544" s="2" t="s">
        <v>182</v>
      </c>
    </row>
    <row r="545" spans="3:63" x14ac:dyDescent="0.3">
      <c r="C545" s="14"/>
      <c r="BK545" s="3" t="s">
        <v>181</v>
      </c>
    </row>
    <row r="546" spans="3:63" x14ac:dyDescent="0.3">
      <c r="C546" s="14"/>
      <c r="BK546" s="2" t="s">
        <v>180</v>
      </c>
    </row>
    <row r="547" spans="3:63" x14ac:dyDescent="0.3">
      <c r="C547" s="14"/>
      <c r="BK547" s="3" t="s">
        <v>179</v>
      </c>
    </row>
    <row r="548" spans="3:63" x14ac:dyDescent="0.3">
      <c r="C548" s="14"/>
      <c r="BK548" s="2" t="s">
        <v>178</v>
      </c>
    </row>
    <row r="549" spans="3:63" x14ac:dyDescent="0.3">
      <c r="C549" s="14"/>
      <c r="BK549" s="3" t="s">
        <v>177</v>
      </c>
    </row>
    <row r="550" spans="3:63" x14ac:dyDescent="0.3">
      <c r="C550" s="14"/>
      <c r="BK550" s="2" t="s">
        <v>176</v>
      </c>
    </row>
    <row r="551" spans="3:63" x14ac:dyDescent="0.3">
      <c r="C551" s="14"/>
      <c r="BK551" s="3" t="s">
        <v>175</v>
      </c>
    </row>
    <row r="552" spans="3:63" x14ac:dyDescent="0.3">
      <c r="C552" s="14"/>
      <c r="BK552" s="2" t="s">
        <v>174</v>
      </c>
    </row>
    <row r="553" spans="3:63" x14ac:dyDescent="0.3">
      <c r="C553" s="14"/>
      <c r="BK553" s="3" t="s">
        <v>173</v>
      </c>
    </row>
    <row r="554" spans="3:63" x14ac:dyDescent="0.3">
      <c r="C554" s="14"/>
      <c r="BK554" s="2" t="s">
        <v>172</v>
      </c>
    </row>
    <row r="555" spans="3:63" x14ac:dyDescent="0.3">
      <c r="C555" s="14"/>
      <c r="BK555" s="3" t="s">
        <v>171</v>
      </c>
    </row>
    <row r="556" spans="3:63" x14ac:dyDescent="0.3">
      <c r="C556" s="14"/>
      <c r="BK556" s="2" t="s">
        <v>170</v>
      </c>
    </row>
    <row r="557" spans="3:63" x14ac:dyDescent="0.3">
      <c r="C557" s="14"/>
      <c r="BK557" s="3" t="s">
        <v>169</v>
      </c>
    </row>
    <row r="558" spans="3:63" x14ac:dyDescent="0.3">
      <c r="C558" s="14"/>
      <c r="BK558" s="2" t="s">
        <v>168</v>
      </c>
    </row>
    <row r="559" spans="3:63" x14ac:dyDescent="0.3">
      <c r="C559" s="14"/>
      <c r="BK559" s="3" t="s">
        <v>167</v>
      </c>
    </row>
    <row r="560" spans="3:63" x14ac:dyDescent="0.3">
      <c r="C560" s="14"/>
      <c r="BK560" s="2" t="s">
        <v>166</v>
      </c>
    </row>
    <row r="561" spans="3:63" x14ac:dyDescent="0.3">
      <c r="C561" s="14"/>
      <c r="BK561" s="3" t="s">
        <v>165</v>
      </c>
    </row>
    <row r="562" spans="3:63" x14ac:dyDescent="0.3">
      <c r="C562" s="14"/>
      <c r="BK562" s="2" t="s">
        <v>164</v>
      </c>
    </row>
    <row r="563" spans="3:63" x14ac:dyDescent="0.3">
      <c r="C563" s="14"/>
      <c r="BK563" s="3" t="s">
        <v>163</v>
      </c>
    </row>
    <row r="564" spans="3:63" x14ac:dyDescent="0.3">
      <c r="C564" s="14"/>
      <c r="BK564" s="2" t="s">
        <v>162</v>
      </c>
    </row>
    <row r="565" spans="3:63" x14ac:dyDescent="0.3">
      <c r="C565" s="14"/>
      <c r="BK565" s="3" t="s">
        <v>161</v>
      </c>
    </row>
    <row r="566" spans="3:63" x14ac:dyDescent="0.3">
      <c r="C566" s="14"/>
      <c r="BK566" s="2" t="s">
        <v>160</v>
      </c>
    </row>
    <row r="567" spans="3:63" x14ac:dyDescent="0.3">
      <c r="C567" s="14"/>
      <c r="BK567" s="3" t="s">
        <v>159</v>
      </c>
    </row>
    <row r="568" spans="3:63" x14ac:dyDescent="0.3">
      <c r="C568" s="14"/>
      <c r="BK568" s="2" t="s">
        <v>158</v>
      </c>
    </row>
    <row r="569" spans="3:63" x14ac:dyDescent="0.3">
      <c r="C569" s="14"/>
      <c r="BK569" s="3" t="s">
        <v>157</v>
      </c>
    </row>
    <row r="570" spans="3:63" x14ac:dyDescent="0.3">
      <c r="C570" s="14"/>
      <c r="BK570" s="2" t="s">
        <v>156</v>
      </c>
    </row>
    <row r="571" spans="3:63" x14ac:dyDescent="0.3">
      <c r="C571" s="14"/>
      <c r="BK571" s="3" t="s">
        <v>155</v>
      </c>
    </row>
    <row r="572" spans="3:63" x14ac:dyDescent="0.3">
      <c r="C572" s="14"/>
      <c r="BK572" s="2" t="s">
        <v>154</v>
      </c>
    </row>
    <row r="573" spans="3:63" x14ac:dyDescent="0.3">
      <c r="C573" s="14"/>
      <c r="BK573" s="3" t="s">
        <v>153</v>
      </c>
    </row>
    <row r="574" spans="3:63" x14ac:dyDescent="0.3">
      <c r="C574" s="14"/>
      <c r="BK574" s="2" t="s">
        <v>152</v>
      </c>
    </row>
    <row r="575" spans="3:63" x14ac:dyDescent="0.3">
      <c r="C575" s="14"/>
      <c r="BK575" s="3" t="s">
        <v>151</v>
      </c>
    </row>
    <row r="576" spans="3:63" x14ac:dyDescent="0.3">
      <c r="C576" s="14"/>
      <c r="BK576" s="2" t="s">
        <v>150</v>
      </c>
    </row>
    <row r="577" spans="3:63" x14ac:dyDescent="0.3">
      <c r="C577" s="14"/>
      <c r="BK577" s="3" t="s">
        <v>149</v>
      </c>
    </row>
    <row r="578" spans="3:63" x14ac:dyDescent="0.3">
      <c r="C578" s="14"/>
      <c r="BK578" s="2" t="s">
        <v>148</v>
      </c>
    </row>
    <row r="579" spans="3:63" x14ac:dyDescent="0.3">
      <c r="C579" s="14"/>
      <c r="BK579" s="3" t="s">
        <v>147</v>
      </c>
    </row>
    <row r="580" spans="3:63" x14ac:dyDescent="0.3">
      <c r="C580" s="14"/>
      <c r="BK580" s="2" t="s">
        <v>146</v>
      </c>
    </row>
    <row r="581" spans="3:63" x14ac:dyDescent="0.3">
      <c r="C581" s="14"/>
      <c r="BK581" s="3" t="s">
        <v>145</v>
      </c>
    </row>
    <row r="582" spans="3:63" x14ac:dyDescent="0.3">
      <c r="C582" s="14"/>
      <c r="BK582" s="2" t="s">
        <v>144</v>
      </c>
    </row>
    <row r="583" spans="3:63" x14ac:dyDescent="0.3">
      <c r="C583" s="14"/>
      <c r="BK583" s="3" t="s">
        <v>143</v>
      </c>
    </row>
    <row r="584" spans="3:63" x14ac:dyDescent="0.3">
      <c r="C584" s="14"/>
      <c r="BK584" s="2" t="s">
        <v>142</v>
      </c>
    </row>
    <row r="585" spans="3:63" x14ac:dyDescent="0.3">
      <c r="C585" s="14"/>
      <c r="BK585" s="3" t="s">
        <v>141</v>
      </c>
    </row>
    <row r="586" spans="3:63" x14ac:dyDescent="0.3">
      <c r="C586" s="14"/>
      <c r="BK586" s="2" t="s">
        <v>140</v>
      </c>
    </row>
    <row r="587" spans="3:63" x14ac:dyDescent="0.3">
      <c r="C587" s="14"/>
      <c r="BK587" s="3" t="s">
        <v>139</v>
      </c>
    </row>
    <row r="588" spans="3:63" x14ac:dyDescent="0.3">
      <c r="C588" s="14"/>
      <c r="BK588" s="2" t="s">
        <v>138</v>
      </c>
    </row>
    <row r="589" spans="3:63" x14ac:dyDescent="0.3">
      <c r="C589" s="14"/>
      <c r="BK589" s="3" t="s">
        <v>137</v>
      </c>
    </row>
    <row r="590" spans="3:63" x14ac:dyDescent="0.3">
      <c r="C590" s="14"/>
      <c r="BK590" s="2" t="s">
        <v>136</v>
      </c>
    </row>
    <row r="591" spans="3:63" x14ac:dyDescent="0.3">
      <c r="C591" s="14"/>
      <c r="BK591" s="3" t="s">
        <v>135</v>
      </c>
    </row>
    <row r="592" spans="3:63" x14ac:dyDescent="0.3">
      <c r="C592" s="14"/>
      <c r="BK592" s="2" t="s">
        <v>134</v>
      </c>
    </row>
    <row r="593" spans="3:63" x14ac:dyDescent="0.3">
      <c r="C593" s="14"/>
      <c r="BK593" s="3" t="s">
        <v>133</v>
      </c>
    </row>
    <row r="594" spans="3:63" x14ac:dyDescent="0.3">
      <c r="C594" s="14"/>
      <c r="BK594" s="2" t="s">
        <v>132</v>
      </c>
    </row>
    <row r="595" spans="3:63" x14ac:dyDescent="0.3">
      <c r="C595" s="14"/>
      <c r="BK595" s="3" t="s">
        <v>131</v>
      </c>
    </row>
    <row r="596" spans="3:63" x14ac:dyDescent="0.3">
      <c r="C596" s="14"/>
      <c r="BK596" s="2" t="s">
        <v>130</v>
      </c>
    </row>
    <row r="597" spans="3:63" x14ac:dyDescent="0.3">
      <c r="C597" s="14"/>
      <c r="BK597" s="3" t="s">
        <v>129</v>
      </c>
    </row>
    <row r="598" spans="3:63" x14ac:dyDescent="0.3">
      <c r="C598" s="14"/>
      <c r="BK598" s="2" t="s">
        <v>128</v>
      </c>
    </row>
    <row r="599" spans="3:63" x14ac:dyDescent="0.3">
      <c r="C599" s="14"/>
      <c r="BK599" s="3" t="s">
        <v>127</v>
      </c>
    </row>
    <row r="600" spans="3:63" x14ac:dyDescent="0.3">
      <c r="C600" s="14"/>
      <c r="BK600" s="2" t="s">
        <v>126</v>
      </c>
    </row>
    <row r="601" spans="3:63" x14ac:dyDescent="0.3">
      <c r="C601" s="14"/>
      <c r="BK601" s="3" t="s">
        <v>125</v>
      </c>
    </row>
    <row r="602" spans="3:63" x14ac:dyDescent="0.3">
      <c r="C602" s="14"/>
      <c r="BK602" s="2" t="s">
        <v>124</v>
      </c>
    </row>
    <row r="603" spans="3:63" x14ac:dyDescent="0.3">
      <c r="C603" s="14"/>
      <c r="BK603" s="3" t="s">
        <v>123</v>
      </c>
    </row>
    <row r="604" spans="3:63" x14ac:dyDescent="0.3">
      <c r="C604" s="14"/>
      <c r="BK604" s="2" t="s">
        <v>122</v>
      </c>
    </row>
    <row r="605" spans="3:63" x14ac:dyDescent="0.3">
      <c r="C605" s="14"/>
      <c r="BK605" s="3" t="s">
        <v>121</v>
      </c>
    </row>
    <row r="606" spans="3:63" x14ac:dyDescent="0.3">
      <c r="C606" s="14"/>
      <c r="BK606" s="2" t="s">
        <v>120</v>
      </c>
    </row>
    <row r="607" spans="3:63" x14ac:dyDescent="0.3">
      <c r="C607" s="14"/>
      <c r="BK607" s="3" t="s">
        <v>119</v>
      </c>
    </row>
    <row r="608" spans="3:63" x14ac:dyDescent="0.3">
      <c r="C608" s="14"/>
      <c r="BK608" s="2" t="s">
        <v>118</v>
      </c>
    </row>
    <row r="609" spans="3:63" x14ac:dyDescent="0.3">
      <c r="C609" s="14"/>
      <c r="BK609" s="3" t="s">
        <v>117</v>
      </c>
    </row>
    <row r="610" spans="3:63" x14ac:dyDescent="0.3">
      <c r="C610" s="14"/>
      <c r="BK610" s="2" t="s">
        <v>116</v>
      </c>
    </row>
    <row r="611" spans="3:63" x14ac:dyDescent="0.3">
      <c r="C611" s="14"/>
      <c r="BK611" s="3" t="s">
        <v>115</v>
      </c>
    </row>
    <row r="612" spans="3:63" x14ac:dyDescent="0.3">
      <c r="C612" s="14"/>
      <c r="BK612" s="2" t="s">
        <v>114</v>
      </c>
    </row>
    <row r="613" spans="3:63" x14ac:dyDescent="0.3">
      <c r="C613" s="14"/>
      <c r="BK613" s="3" t="s">
        <v>113</v>
      </c>
    </row>
    <row r="614" spans="3:63" x14ac:dyDescent="0.3">
      <c r="C614" s="14"/>
      <c r="BK614" s="2" t="s">
        <v>112</v>
      </c>
    </row>
    <row r="615" spans="3:63" x14ac:dyDescent="0.3">
      <c r="C615" s="14"/>
      <c r="BK615" s="3" t="s">
        <v>111</v>
      </c>
    </row>
    <row r="616" spans="3:63" x14ac:dyDescent="0.3">
      <c r="C616" s="14"/>
      <c r="BK616" s="2" t="s">
        <v>110</v>
      </c>
    </row>
    <row r="617" spans="3:63" x14ac:dyDescent="0.3">
      <c r="C617" s="14"/>
      <c r="BK617" s="3" t="s">
        <v>109</v>
      </c>
    </row>
    <row r="618" spans="3:63" x14ac:dyDescent="0.3">
      <c r="C618" s="14"/>
      <c r="BK618" s="2" t="s">
        <v>108</v>
      </c>
    </row>
    <row r="619" spans="3:63" x14ac:dyDescent="0.3">
      <c r="C619" s="14"/>
      <c r="BK619" s="3" t="s">
        <v>107</v>
      </c>
    </row>
    <row r="620" spans="3:63" x14ac:dyDescent="0.3">
      <c r="C620" s="14"/>
      <c r="BK620" s="2" t="s">
        <v>106</v>
      </c>
    </row>
    <row r="621" spans="3:63" x14ac:dyDescent="0.3">
      <c r="C621" s="14"/>
      <c r="BK621" s="3" t="s">
        <v>105</v>
      </c>
    </row>
    <row r="622" spans="3:63" x14ac:dyDescent="0.3">
      <c r="C622" s="14"/>
      <c r="BK622" s="2" t="s">
        <v>104</v>
      </c>
    </row>
    <row r="623" spans="3:63" x14ac:dyDescent="0.3">
      <c r="C623" s="14"/>
      <c r="BK623" s="3" t="s">
        <v>103</v>
      </c>
    </row>
    <row r="624" spans="3:63" x14ac:dyDescent="0.3">
      <c r="C624" s="14"/>
      <c r="BK624" s="2" t="s">
        <v>102</v>
      </c>
    </row>
    <row r="625" spans="3:63" x14ac:dyDescent="0.3">
      <c r="C625" s="14"/>
      <c r="BK625" s="3" t="s">
        <v>101</v>
      </c>
    </row>
    <row r="626" spans="3:63" x14ac:dyDescent="0.3">
      <c r="C626" s="14"/>
      <c r="BK626" s="2" t="s">
        <v>100</v>
      </c>
    </row>
    <row r="627" spans="3:63" x14ac:dyDescent="0.3">
      <c r="C627" s="14"/>
      <c r="BK627" s="3" t="s">
        <v>99</v>
      </c>
    </row>
    <row r="628" spans="3:63" x14ac:dyDescent="0.3">
      <c r="C628" s="14"/>
      <c r="BK628" s="2" t="s">
        <v>98</v>
      </c>
    </row>
    <row r="629" spans="3:63" x14ac:dyDescent="0.3">
      <c r="C629" s="14"/>
      <c r="BK629" s="3" t="s">
        <v>97</v>
      </c>
    </row>
    <row r="630" spans="3:63" x14ac:dyDescent="0.3">
      <c r="C630" s="14"/>
      <c r="BK630" s="2" t="s">
        <v>96</v>
      </c>
    </row>
    <row r="631" spans="3:63" x14ac:dyDescent="0.3">
      <c r="C631" s="14"/>
      <c r="BK631" s="3" t="s">
        <v>95</v>
      </c>
    </row>
    <row r="632" spans="3:63" x14ac:dyDescent="0.3">
      <c r="C632" s="14"/>
      <c r="BK632" s="2" t="s">
        <v>94</v>
      </c>
    </row>
    <row r="633" spans="3:63" x14ac:dyDescent="0.3">
      <c r="C633" s="14"/>
      <c r="BK633" s="3" t="s">
        <v>93</v>
      </c>
    </row>
    <row r="634" spans="3:63" x14ac:dyDescent="0.3">
      <c r="C634" s="14"/>
      <c r="BK634" s="2" t="s">
        <v>92</v>
      </c>
    </row>
    <row r="635" spans="3:63" x14ac:dyDescent="0.3">
      <c r="C635" s="14"/>
      <c r="BK635" s="3" t="s">
        <v>91</v>
      </c>
    </row>
    <row r="636" spans="3:63" x14ac:dyDescent="0.3">
      <c r="C636" s="14"/>
      <c r="BK636" s="2" t="s">
        <v>90</v>
      </c>
    </row>
    <row r="637" spans="3:63" x14ac:dyDescent="0.3">
      <c r="C637" s="14"/>
      <c r="BK637" s="3" t="s">
        <v>89</v>
      </c>
    </row>
    <row r="638" spans="3:63" x14ac:dyDescent="0.3">
      <c r="C638" s="14"/>
      <c r="BK638" s="2" t="s">
        <v>88</v>
      </c>
    </row>
    <row r="639" spans="3:63" x14ac:dyDescent="0.3">
      <c r="C639" s="14"/>
      <c r="BK639" s="3" t="s">
        <v>87</v>
      </c>
    </row>
    <row r="640" spans="3:63" x14ac:dyDescent="0.3">
      <c r="C640" s="14"/>
      <c r="BK640" s="2" t="s">
        <v>86</v>
      </c>
    </row>
    <row r="641" spans="3:63" x14ac:dyDescent="0.3">
      <c r="C641" s="14"/>
      <c r="BK641" s="3" t="s">
        <v>85</v>
      </c>
    </row>
    <row r="642" spans="3:63" x14ac:dyDescent="0.3">
      <c r="C642" s="14"/>
      <c r="BK642" s="2" t="s">
        <v>84</v>
      </c>
    </row>
    <row r="643" spans="3:63" x14ac:dyDescent="0.3">
      <c r="C643" s="14"/>
      <c r="BK643" s="3" t="s">
        <v>83</v>
      </c>
    </row>
    <row r="644" spans="3:63" x14ac:dyDescent="0.3">
      <c r="C644" s="14"/>
      <c r="BK644" s="2" t="s">
        <v>82</v>
      </c>
    </row>
    <row r="645" spans="3:63" x14ac:dyDescent="0.3">
      <c r="C645" s="14"/>
      <c r="BK645" s="3" t="s">
        <v>81</v>
      </c>
    </row>
    <row r="646" spans="3:63" x14ac:dyDescent="0.3">
      <c r="C646" s="14"/>
      <c r="BK646" s="2" t="s">
        <v>80</v>
      </c>
    </row>
    <row r="647" spans="3:63" x14ac:dyDescent="0.3">
      <c r="C647" s="14"/>
      <c r="BK647" s="3" t="s">
        <v>79</v>
      </c>
    </row>
    <row r="648" spans="3:63" x14ac:dyDescent="0.3">
      <c r="C648" s="14"/>
      <c r="BK648" s="2" t="s">
        <v>78</v>
      </c>
    </row>
    <row r="649" spans="3:63" x14ac:dyDescent="0.3">
      <c r="C649" s="14"/>
      <c r="BK649" s="3" t="s">
        <v>77</v>
      </c>
    </row>
    <row r="650" spans="3:63" x14ac:dyDescent="0.3">
      <c r="C650" s="14"/>
      <c r="BK650" s="2" t="s">
        <v>76</v>
      </c>
    </row>
    <row r="651" spans="3:63" x14ac:dyDescent="0.3">
      <c r="C651" s="14"/>
      <c r="BK651" s="3" t="s">
        <v>75</v>
      </c>
    </row>
    <row r="652" spans="3:63" x14ac:dyDescent="0.3">
      <c r="C652" s="14"/>
      <c r="BK652" s="2" t="s">
        <v>74</v>
      </c>
    </row>
    <row r="653" spans="3:63" x14ac:dyDescent="0.3">
      <c r="C653" s="14"/>
      <c r="BK653" s="3" t="s">
        <v>73</v>
      </c>
    </row>
    <row r="654" spans="3:63" x14ac:dyDescent="0.3">
      <c r="C654" s="14"/>
      <c r="BK654" s="2" t="s">
        <v>72</v>
      </c>
    </row>
    <row r="655" spans="3:63" x14ac:dyDescent="0.3">
      <c r="C655" s="14"/>
      <c r="BK655" s="3" t="s">
        <v>71</v>
      </c>
    </row>
    <row r="656" spans="3:63" x14ac:dyDescent="0.3">
      <c r="C656" s="14"/>
      <c r="BK656" s="2" t="s">
        <v>70</v>
      </c>
    </row>
    <row r="657" spans="3:63" x14ac:dyDescent="0.3">
      <c r="C657" s="14"/>
      <c r="BK657" s="3" t="s">
        <v>69</v>
      </c>
    </row>
    <row r="658" spans="3:63" x14ac:dyDescent="0.3">
      <c r="C658" s="14"/>
      <c r="BK658" s="2" t="s">
        <v>68</v>
      </c>
    </row>
    <row r="659" spans="3:63" x14ac:dyDescent="0.3">
      <c r="C659" s="14"/>
      <c r="BK659" s="3" t="s">
        <v>67</v>
      </c>
    </row>
    <row r="660" spans="3:63" x14ac:dyDescent="0.3">
      <c r="C660" s="14"/>
      <c r="BK660" s="2" t="s">
        <v>66</v>
      </c>
    </row>
    <row r="661" spans="3:63" x14ac:dyDescent="0.3">
      <c r="C661" s="14"/>
      <c r="BK661" s="3" t="s">
        <v>65</v>
      </c>
    </row>
    <row r="662" spans="3:63" x14ac:dyDescent="0.3">
      <c r="C662" s="14"/>
      <c r="BK662" s="2" t="s">
        <v>64</v>
      </c>
    </row>
    <row r="663" spans="3:63" x14ac:dyDescent="0.3">
      <c r="C663" s="14"/>
      <c r="BK663" s="3" t="s">
        <v>63</v>
      </c>
    </row>
    <row r="664" spans="3:63" x14ac:dyDescent="0.3">
      <c r="C664" s="14"/>
      <c r="BK664" s="2" t="s">
        <v>62</v>
      </c>
    </row>
    <row r="665" spans="3:63" x14ac:dyDescent="0.3">
      <c r="C665" s="14"/>
      <c r="BK665" s="3" t="s">
        <v>61</v>
      </c>
    </row>
    <row r="666" spans="3:63" x14ac:dyDescent="0.3">
      <c r="C666" s="14"/>
      <c r="BK666" s="2" t="s">
        <v>60</v>
      </c>
    </row>
    <row r="667" spans="3:63" x14ac:dyDescent="0.3">
      <c r="C667" s="14"/>
      <c r="BK667" s="3" t="s">
        <v>59</v>
      </c>
    </row>
    <row r="668" spans="3:63" x14ac:dyDescent="0.3">
      <c r="C668" s="14"/>
      <c r="BK668" s="2" t="s">
        <v>58</v>
      </c>
    </row>
    <row r="669" spans="3:63" x14ac:dyDescent="0.3">
      <c r="C669" s="14"/>
      <c r="BK669" s="3" t="s">
        <v>57</v>
      </c>
    </row>
    <row r="670" spans="3:63" x14ac:dyDescent="0.3">
      <c r="C670" s="14"/>
      <c r="BK670" s="2" t="s">
        <v>56</v>
      </c>
    </row>
    <row r="671" spans="3:63" x14ac:dyDescent="0.3">
      <c r="C671" s="14"/>
      <c r="BK671" s="3" t="s">
        <v>55</v>
      </c>
    </row>
    <row r="672" spans="3:63" x14ac:dyDescent="0.3">
      <c r="C672" s="14"/>
      <c r="BK672" s="2" t="s">
        <v>54</v>
      </c>
    </row>
    <row r="673" spans="3:63" x14ac:dyDescent="0.3">
      <c r="C673" s="14"/>
      <c r="BK673" s="3" t="s">
        <v>53</v>
      </c>
    </row>
    <row r="674" spans="3:63" x14ac:dyDescent="0.3">
      <c r="C674" s="14"/>
      <c r="BK674" s="2" t="s">
        <v>52</v>
      </c>
    </row>
    <row r="675" spans="3:63" x14ac:dyDescent="0.3">
      <c r="C675" s="14"/>
      <c r="BK675" s="3" t="s">
        <v>51</v>
      </c>
    </row>
    <row r="676" spans="3:63" x14ac:dyDescent="0.3">
      <c r="C676" s="14"/>
      <c r="BK676" s="2" t="s">
        <v>50</v>
      </c>
    </row>
    <row r="677" spans="3:63" x14ac:dyDescent="0.3">
      <c r="C677" s="14"/>
      <c r="BK677" s="3" t="s">
        <v>49</v>
      </c>
    </row>
    <row r="678" spans="3:63" x14ac:dyDescent="0.3">
      <c r="C678" s="14"/>
      <c r="BK678" s="2" t="s">
        <v>48</v>
      </c>
    </row>
    <row r="679" spans="3:63" x14ac:dyDescent="0.3">
      <c r="C679" s="14"/>
      <c r="BK679" s="3" t="s">
        <v>47</v>
      </c>
    </row>
    <row r="680" spans="3:63" x14ac:dyDescent="0.3">
      <c r="C680" s="14"/>
      <c r="BK680" s="2" t="s">
        <v>46</v>
      </c>
    </row>
    <row r="681" spans="3:63" x14ac:dyDescent="0.3">
      <c r="C681" s="14"/>
      <c r="BK681" s="3" t="s">
        <v>45</v>
      </c>
    </row>
    <row r="682" spans="3:63" x14ac:dyDescent="0.3">
      <c r="C682" s="14"/>
      <c r="BK682" s="2" t="s">
        <v>44</v>
      </c>
    </row>
    <row r="683" spans="3:63" x14ac:dyDescent="0.3">
      <c r="C683" s="14"/>
      <c r="BK683" s="3" t="s">
        <v>43</v>
      </c>
    </row>
    <row r="684" spans="3:63" x14ac:dyDescent="0.3">
      <c r="C684" s="14"/>
      <c r="BK684" s="2" t="s">
        <v>42</v>
      </c>
    </row>
    <row r="685" spans="3:63" x14ac:dyDescent="0.3">
      <c r="C685" s="14"/>
      <c r="BK685" s="3" t="s">
        <v>41</v>
      </c>
    </row>
    <row r="686" spans="3:63" x14ac:dyDescent="0.3">
      <c r="C686" s="14"/>
      <c r="BK686" s="2" t="s">
        <v>40</v>
      </c>
    </row>
    <row r="687" spans="3:63" x14ac:dyDescent="0.3">
      <c r="C687" s="14"/>
      <c r="BK687" s="3" t="s">
        <v>39</v>
      </c>
    </row>
    <row r="688" spans="3:63" x14ac:dyDescent="0.3">
      <c r="C688" s="14"/>
      <c r="BK688" s="2" t="s">
        <v>38</v>
      </c>
    </row>
    <row r="689" spans="3:63" x14ac:dyDescent="0.3">
      <c r="C689" s="14"/>
      <c r="BK689" s="3" t="s">
        <v>37</v>
      </c>
    </row>
    <row r="690" spans="3:63" x14ac:dyDescent="0.3">
      <c r="C690" s="14"/>
      <c r="BK690" s="2" t="s">
        <v>36</v>
      </c>
    </row>
    <row r="691" spans="3:63" x14ac:dyDescent="0.3">
      <c r="C691" s="14"/>
      <c r="BK691" s="3" t="s">
        <v>35</v>
      </c>
    </row>
    <row r="692" spans="3:63" x14ac:dyDescent="0.3">
      <c r="C692" s="14"/>
      <c r="BK692" s="2" t="s">
        <v>34</v>
      </c>
    </row>
    <row r="693" spans="3:63" x14ac:dyDescent="0.3">
      <c r="C693" s="14"/>
      <c r="BK693" s="3" t="s">
        <v>33</v>
      </c>
    </row>
    <row r="694" spans="3:63" x14ac:dyDescent="0.3">
      <c r="C694" s="14"/>
      <c r="BK694" s="2" t="s">
        <v>32</v>
      </c>
    </row>
    <row r="695" spans="3:63" x14ac:dyDescent="0.3">
      <c r="C695" s="14"/>
      <c r="BK695" s="3" t="s">
        <v>31</v>
      </c>
    </row>
    <row r="696" spans="3:63" x14ac:dyDescent="0.3">
      <c r="C696" s="14"/>
      <c r="BK696" s="2" t="s">
        <v>30</v>
      </c>
    </row>
    <row r="697" spans="3:63" x14ac:dyDescent="0.3">
      <c r="C697" s="14"/>
      <c r="BK697" s="3" t="s">
        <v>29</v>
      </c>
    </row>
    <row r="698" spans="3:63" x14ac:dyDescent="0.3">
      <c r="C698" s="14"/>
      <c r="BK698" s="2" t="s">
        <v>28</v>
      </c>
    </row>
    <row r="699" spans="3:63" x14ac:dyDescent="0.3">
      <c r="C699" s="14"/>
      <c r="BK699" s="3" t="s">
        <v>27</v>
      </c>
    </row>
    <row r="700" spans="3:63" x14ac:dyDescent="0.3">
      <c r="C700" s="14"/>
      <c r="BK700" s="2" t="s">
        <v>26</v>
      </c>
    </row>
    <row r="701" spans="3:63" x14ac:dyDescent="0.3">
      <c r="C701" s="14"/>
      <c r="BK701" s="3" t="s">
        <v>25</v>
      </c>
    </row>
    <row r="702" spans="3:63" x14ac:dyDescent="0.3">
      <c r="C702" s="14"/>
      <c r="BK702" s="2" t="s">
        <v>24</v>
      </c>
    </row>
    <row r="703" spans="3:63" x14ac:dyDescent="0.3">
      <c r="C703" s="14"/>
      <c r="BK703" s="3" t="s">
        <v>23</v>
      </c>
    </row>
    <row r="704" spans="3:63" x14ac:dyDescent="0.3">
      <c r="C704" s="14"/>
      <c r="BK704" s="2" t="s">
        <v>22</v>
      </c>
    </row>
    <row r="705" spans="3:63" x14ac:dyDescent="0.3">
      <c r="C705" s="14"/>
      <c r="BK705" s="3" t="s">
        <v>21</v>
      </c>
    </row>
    <row r="706" spans="3:63" x14ac:dyDescent="0.3">
      <c r="C706" s="14"/>
      <c r="BK706" s="2" t="s">
        <v>20</v>
      </c>
    </row>
    <row r="707" spans="3:63" x14ac:dyDescent="0.3">
      <c r="C707" s="14"/>
      <c r="BK707" s="3" t="s">
        <v>19</v>
      </c>
    </row>
    <row r="708" spans="3:63" x14ac:dyDescent="0.3">
      <c r="C708" s="14"/>
      <c r="BK708" s="2" t="s">
        <v>18</v>
      </c>
    </row>
    <row r="709" spans="3:63" x14ac:dyDescent="0.3">
      <c r="C709" s="14"/>
      <c r="BK709" s="3" t="s">
        <v>17</v>
      </c>
    </row>
    <row r="710" spans="3:63" x14ac:dyDescent="0.3">
      <c r="C710" s="14"/>
      <c r="BK710" s="2" t="s">
        <v>16</v>
      </c>
    </row>
    <row r="711" spans="3:63" x14ac:dyDescent="0.3">
      <c r="C711" s="14"/>
      <c r="BK711" s="3" t="s">
        <v>15</v>
      </c>
    </row>
    <row r="712" spans="3:63" x14ac:dyDescent="0.3">
      <c r="C712" s="14"/>
      <c r="BK712" s="2" t="s">
        <v>14</v>
      </c>
    </row>
    <row r="713" spans="3:63" x14ac:dyDescent="0.3">
      <c r="C713" s="14"/>
      <c r="BK713" s="3" t="s">
        <v>13</v>
      </c>
    </row>
    <row r="714" spans="3:63" x14ac:dyDescent="0.3">
      <c r="C714" s="14"/>
      <c r="BK714" s="2" t="s">
        <v>12</v>
      </c>
    </row>
    <row r="715" spans="3:63" x14ac:dyDescent="0.3">
      <c r="C715" s="14"/>
      <c r="BK715" s="3" t="s">
        <v>11</v>
      </c>
    </row>
    <row r="716" spans="3:63" x14ac:dyDescent="0.3">
      <c r="C716" s="14"/>
      <c r="BK716" s="2" t="s">
        <v>10</v>
      </c>
    </row>
    <row r="717" spans="3:63" x14ac:dyDescent="0.3">
      <c r="C717" s="14"/>
      <c r="BK717" s="3" t="s">
        <v>9</v>
      </c>
    </row>
    <row r="718" spans="3:63" x14ac:dyDescent="0.3">
      <c r="C718" s="14"/>
      <c r="BK718" s="2" t="s">
        <v>8</v>
      </c>
    </row>
    <row r="719" spans="3:63" x14ac:dyDescent="0.3">
      <c r="C719" s="14"/>
      <c r="BK719" s="3" t="s">
        <v>7</v>
      </c>
    </row>
    <row r="720" spans="3:63" x14ac:dyDescent="0.3">
      <c r="C720" s="14"/>
      <c r="BK720" s="2" t="s">
        <v>6</v>
      </c>
    </row>
    <row r="721" spans="3:63" x14ac:dyDescent="0.3">
      <c r="C721" s="14"/>
      <c r="BK721" s="3" t="s">
        <v>5</v>
      </c>
    </row>
    <row r="722" spans="3:63" x14ac:dyDescent="0.3">
      <c r="C722" s="14"/>
      <c r="BK722" s="2" t="s">
        <v>4</v>
      </c>
    </row>
    <row r="723" spans="3:63" x14ac:dyDescent="0.3">
      <c r="C723" s="14"/>
      <c r="BK723" s="3" t="s">
        <v>3</v>
      </c>
    </row>
    <row r="724" spans="3:63" x14ac:dyDescent="0.3">
      <c r="C724" s="14"/>
      <c r="BK724" s="2" t="s">
        <v>2</v>
      </c>
    </row>
    <row r="725" spans="3:63" x14ac:dyDescent="0.3">
      <c r="C725" s="14"/>
      <c r="BK725" s="3" t="s">
        <v>1</v>
      </c>
    </row>
    <row r="726" spans="3:63" x14ac:dyDescent="0.3">
      <c r="C726" s="14"/>
      <c r="BK726" s="2" t="s">
        <v>0</v>
      </c>
    </row>
    <row r="727" spans="3:63" x14ac:dyDescent="0.3">
      <c r="C727" s="14"/>
      <c r="BK727" s="13"/>
    </row>
    <row r="728" spans="3:63" x14ac:dyDescent="0.3">
      <c r="C728" s="14"/>
      <c r="BK728" s="2"/>
    </row>
    <row r="729" spans="3:63" x14ac:dyDescent="0.3">
      <c r="C729" s="14"/>
      <c r="BK729" s="3"/>
    </row>
    <row r="730" spans="3:63" x14ac:dyDescent="0.3">
      <c r="C730" s="14"/>
      <c r="BK730" s="2"/>
    </row>
    <row r="731" spans="3:63" x14ac:dyDescent="0.3">
      <c r="C731" s="14"/>
      <c r="BK731" s="3"/>
    </row>
    <row r="732" spans="3:63" x14ac:dyDescent="0.3">
      <c r="C732" s="14"/>
      <c r="BK732" s="2"/>
    </row>
    <row r="733" spans="3:63" x14ac:dyDescent="0.3">
      <c r="C733" s="14"/>
      <c r="BK733" s="3"/>
    </row>
    <row r="734" spans="3:63" x14ac:dyDescent="0.3">
      <c r="C734" s="14"/>
      <c r="BK734" s="2"/>
    </row>
    <row r="735" spans="3:63" x14ac:dyDescent="0.3">
      <c r="C735" s="14"/>
      <c r="BK735" s="3"/>
    </row>
    <row r="736" spans="3:63" x14ac:dyDescent="0.3">
      <c r="C736" s="14"/>
      <c r="BK736" s="2"/>
    </row>
    <row r="737" spans="3:63" x14ac:dyDescent="0.3">
      <c r="C737" s="14"/>
      <c r="BK737" s="3"/>
    </row>
    <row r="738" spans="3:63" x14ac:dyDescent="0.3">
      <c r="C738" s="14"/>
      <c r="BK738" s="2"/>
    </row>
    <row r="739" spans="3:63" x14ac:dyDescent="0.3">
      <c r="C739" s="14"/>
      <c r="BK739" s="3"/>
    </row>
    <row r="740" spans="3:63" x14ac:dyDescent="0.3">
      <c r="C740" s="14"/>
      <c r="BK740" s="2"/>
    </row>
    <row r="741" spans="3:63" x14ac:dyDescent="0.3">
      <c r="C741" s="14"/>
      <c r="BK741" s="3"/>
    </row>
    <row r="742" spans="3:63" x14ac:dyDescent="0.3">
      <c r="C742" s="14"/>
      <c r="BK742" s="2"/>
    </row>
    <row r="743" spans="3:63" x14ac:dyDescent="0.3">
      <c r="C743" s="14"/>
      <c r="BK743" s="3"/>
    </row>
    <row r="744" spans="3:63" x14ac:dyDescent="0.3">
      <c r="C744" s="14"/>
      <c r="BK744" s="2"/>
    </row>
    <row r="745" spans="3:63" x14ac:dyDescent="0.3">
      <c r="C745" s="14"/>
      <c r="BK745" s="3"/>
    </row>
    <row r="746" spans="3:63" x14ac:dyDescent="0.3">
      <c r="C746" s="14"/>
      <c r="BK746" s="2"/>
    </row>
    <row r="747" spans="3:63" x14ac:dyDescent="0.3">
      <c r="C747" s="14"/>
      <c r="BK747" s="3"/>
    </row>
    <row r="748" spans="3:63" x14ac:dyDescent="0.3">
      <c r="C748" s="14"/>
      <c r="BK748" s="2"/>
    </row>
    <row r="749" spans="3:63" x14ac:dyDescent="0.3">
      <c r="C749" s="14"/>
      <c r="BK749" s="3"/>
    </row>
    <row r="750" spans="3:63" x14ac:dyDescent="0.3">
      <c r="C750" s="14"/>
      <c r="BK750" s="2"/>
    </row>
    <row r="751" spans="3:63" x14ac:dyDescent="0.3">
      <c r="C751" s="14"/>
      <c r="BK751" s="3"/>
    </row>
    <row r="752" spans="3:63" x14ac:dyDescent="0.3">
      <c r="C752" s="14"/>
      <c r="BK752" s="2"/>
    </row>
    <row r="753" spans="3:63" x14ac:dyDescent="0.3">
      <c r="C753" s="14"/>
      <c r="BK753" s="3"/>
    </row>
    <row r="754" spans="3:63" x14ac:dyDescent="0.3">
      <c r="C754" s="14"/>
      <c r="BK754" s="2"/>
    </row>
    <row r="755" spans="3:63" x14ac:dyDescent="0.3">
      <c r="C755" s="14"/>
      <c r="BK755" s="3"/>
    </row>
    <row r="756" spans="3:63" x14ac:dyDescent="0.3">
      <c r="C756" s="14"/>
      <c r="BK756" s="2"/>
    </row>
    <row r="757" spans="3:63" x14ac:dyDescent="0.3">
      <c r="C757" s="14"/>
      <c r="BK757" s="3"/>
    </row>
    <row r="758" spans="3:63" x14ac:dyDescent="0.3">
      <c r="C758" s="14"/>
      <c r="BK758" s="2"/>
    </row>
    <row r="759" spans="3:63" x14ac:dyDescent="0.3">
      <c r="C759" s="14"/>
      <c r="BK759" s="3"/>
    </row>
    <row r="760" spans="3:63" x14ac:dyDescent="0.3">
      <c r="C760" s="14"/>
      <c r="BK760" s="2"/>
    </row>
    <row r="761" spans="3:63" x14ac:dyDescent="0.3">
      <c r="C761" s="14"/>
      <c r="BK761" s="3"/>
    </row>
    <row r="762" spans="3:63" x14ac:dyDescent="0.3">
      <c r="C762" s="14"/>
      <c r="BK762" s="2"/>
    </row>
    <row r="763" spans="3:63" x14ac:dyDescent="0.3">
      <c r="C763" s="14"/>
      <c r="BK763" s="3"/>
    </row>
    <row r="764" spans="3:63" x14ac:dyDescent="0.3">
      <c r="C764" s="14"/>
      <c r="BK764" s="2"/>
    </row>
    <row r="765" spans="3:63" x14ac:dyDescent="0.3">
      <c r="C765" s="14"/>
      <c r="BK765" s="3"/>
    </row>
    <row r="766" spans="3:63" x14ac:dyDescent="0.3">
      <c r="C766" s="14"/>
      <c r="BK766" s="2"/>
    </row>
    <row r="767" spans="3:63" x14ac:dyDescent="0.3">
      <c r="C767" s="14"/>
      <c r="BK767" s="3"/>
    </row>
    <row r="768" spans="3:63" x14ac:dyDescent="0.3">
      <c r="C768" s="14"/>
      <c r="BK768" s="2"/>
    </row>
    <row r="769" spans="3:63" x14ac:dyDescent="0.3">
      <c r="C769" s="14"/>
      <c r="BK769" s="3"/>
    </row>
    <row r="770" spans="3:63" x14ac:dyDescent="0.3">
      <c r="C770" s="14"/>
      <c r="BK770" s="2"/>
    </row>
    <row r="771" spans="3:63" x14ac:dyDescent="0.3">
      <c r="C771" s="14"/>
      <c r="BK771" s="3"/>
    </row>
    <row r="772" spans="3:63" x14ac:dyDescent="0.3">
      <c r="C772" s="14"/>
      <c r="BK772" s="2"/>
    </row>
    <row r="773" spans="3:63" x14ac:dyDescent="0.3">
      <c r="C773" s="14"/>
      <c r="BK773" s="3"/>
    </row>
    <row r="774" spans="3:63" x14ac:dyDescent="0.3">
      <c r="C774" s="14"/>
      <c r="BK774" s="2"/>
    </row>
    <row r="775" spans="3:63" x14ac:dyDescent="0.3">
      <c r="C775" s="14"/>
      <c r="BK775" s="3"/>
    </row>
    <row r="776" spans="3:63" x14ac:dyDescent="0.3">
      <c r="C776" s="14"/>
      <c r="BK776" s="2"/>
    </row>
    <row r="777" spans="3:63" x14ac:dyDescent="0.3">
      <c r="C777" s="14"/>
      <c r="BK777" s="3"/>
    </row>
    <row r="778" spans="3:63" x14ac:dyDescent="0.3">
      <c r="C778" s="14"/>
      <c r="BK778" s="2"/>
    </row>
    <row r="779" spans="3:63" x14ac:dyDescent="0.3">
      <c r="C779" s="14"/>
      <c r="BK779" s="3"/>
    </row>
    <row r="780" spans="3:63" x14ac:dyDescent="0.3">
      <c r="C780" s="14"/>
      <c r="BK780" s="2"/>
    </row>
    <row r="781" spans="3:63" x14ac:dyDescent="0.3">
      <c r="C781" s="14"/>
      <c r="BK781" s="3"/>
    </row>
    <row r="782" spans="3:63" x14ac:dyDescent="0.3">
      <c r="C782" s="14"/>
      <c r="BK782" s="2"/>
    </row>
    <row r="783" spans="3:63" x14ac:dyDescent="0.3">
      <c r="C783" s="14"/>
      <c r="BK783" s="3"/>
    </row>
    <row r="784" spans="3:63" x14ac:dyDescent="0.3">
      <c r="C784" s="14"/>
      <c r="BK784" s="2"/>
    </row>
    <row r="785" spans="3:63" x14ac:dyDescent="0.3">
      <c r="C785" s="14"/>
      <c r="BK785" s="3"/>
    </row>
    <row r="786" spans="3:63" x14ac:dyDescent="0.3">
      <c r="C786" s="14"/>
      <c r="BK786" s="2"/>
    </row>
    <row r="787" spans="3:63" x14ac:dyDescent="0.3">
      <c r="C787" s="14"/>
      <c r="BK787" s="3"/>
    </row>
    <row r="788" spans="3:63" x14ac:dyDescent="0.3">
      <c r="C788" s="14"/>
      <c r="BK788" s="2"/>
    </row>
    <row r="789" spans="3:63" x14ac:dyDescent="0.3">
      <c r="C789" s="14"/>
      <c r="BK789" s="3"/>
    </row>
    <row r="790" spans="3:63" x14ac:dyDescent="0.3">
      <c r="C790" s="14"/>
      <c r="BK790" s="2"/>
    </row>
    <row r="791" spans="3:63" x14ac:dyDescent="0.3">
      <c r="C791" s="14"/>
      <c r="BK791" s="3"/>
    </row>
    <row r="792" spans="3:63" x14ac:dyDescent="0.3">
      <c r="C792" s="14"/>
      <c r="BK792" s="2"/>
    </row>
    <row r="793" spans="3:63" x14ac:dyDescent="0.3">
      <c r="C793" s="14"/>
      <c r="BK793" s="3"/>
    </row>
    <row r="794" spans="3:63" x14ac:dyDescent="0.3">
      <c r="C794" s="14"/>
      <c r="BK794" s="2"/>
    </row>
    <row r="795" spans="3:63" x14ac:dyDescent="0.3">
      <c r="C795" s="14"/>
      <c r="BK795" s="3"/>
    </row>
    <row r="796" spans="3:63" x14ac:dyDescent="0.3">
      <c r="C796" s="14"/>
      <c r="BK796" s="2"/>
    </row>
    <row r="797" spans="3:63" x14ac:dyDescent="0.3">
      <c r="C797" s="14"/>
      <c r="BK797" s="3"/>
    </row>
    <row r="798" spans="3:63" x14ac:dyDescent="0.3">
      <c r="C798" s="14"/>
      <c r="BK798" s="2"/>
    </row>
    <row r="799" spans="3:63" x14ac:dyDescent="0.3">
      <c r="C799" s="14"/>
      <c r="BK799" s="3"/>
    </row>
    <row r="800" spans="3:63" x14ac:dyDescent="0.3">
      <c r="C800" s="14"/>
      <c r="BK800" s="2"/>
    </row>
    <row r="801" spans="3:63" x14ac:dyDescent="0.3">
      <c r="C801" s="14"/>
      <c r="BK801" s="3"/>
    </row>
    <row r="802" spans="3:63" x14ac:dyDescent="0.3">
      <c r="C802" s="14"/>
      <c r="BK802" s="2"/>
    </row>
    <row r="803" spans="3:63" x14ac:dyDescent="0.3">
      <c r="C803" s="14"/>
      <c r="BK803" s="3"/>
    </row>
    <row r="804" spans="3:63" x14ac:dyDescent="0.3">
      <c r="C804" s="14"/>
      <c r="BK804" s="2"/>
    </row>
    <row r="805" spans="3:63" x14ac:dyDescent="0.3">
      <c r="C805" s="14"/>
      <c r="BK805" s="3"/>
    </row>
    <row r="806" spans="3:63" x14ac:dyDescent="0.3">
      <c r="C806" s="14"/>
      <c r="BK806" s="2"/>
    </row>
    <row r="807" spans="3:63" x14ac:dyDescent="0.3">
      <c r="C807" s="14"/>
      <c r="BK807" s="3"/>
    </row>
    <row r="808" spans="3:63" x14ac:dyDescent="0.3">
      <c r="C808" s="14"/>
      <c r="BK808" s="2"/>
    </row>
    <row r="809" spans="3:63" x14ac:dyDescent="0.3">
      <c r="C809" s="14"/>
      <c r="BK809" s="3"/>
    </row>
    <row r="810" spans="3:63" x14ac:dyDescent="0.3">
      <c r="C810" s="14"/>
      <c r="BK810" s="2"/>
    </row>
    <row r="811" spans="3:63" x14ac:dyDescent="0.3">
      <c r="C811" s="14"/>
      <c r="BK811" s="3"/>
    </row>
    <row r="812" spans="3:63" x14ac:dyDescent="0.3">
      <c r="C812" s="14"/>
      <c r="BK812" s="2"/>
    </row>
    <row r="813" spans="3:63" x14ac:dyDescent="0.3">
      <c r="C813" s="14"/>
      <c r="BK813" s="3"/>
    </row>
    <row r="814" spans="3:63" x14ac:dyDescent="0.3">
      <c r="C814" s="14"/>
      <c r="BK814" s="2"/>
    </row>
    <row r="815" spans="3:63" x14ac:dyDescent="0.3">
      <c r="C815" s="14"/>
      <c r="BK815" s="3"/>
    </row>
    <row r="816" spans="3:63" x14ac:dyDescent="0.3">
      <c r="C816" s="14"/>
      <c r="BK816" s="2"/>
    </row>
    <row r="817" spans="3:63" x14ac:dyDescent="0.3">
      <c r="C817" s="14"/>
      <c r="BK817" s="3"/>
    </row>
    <row r="818" spans="3:63" x14ac:dyDescent="0.3">
      <c r="C818" s="14"/>
      <c r="BK818" s="2"/>
    </row>
    <row r="819" spans="3:63" x14ac:dyDescent="0.3">
      <c r="C819" s="14"/>
      <c r="BK819" s="3"/>
    </row>
    <row r="820" spans="3:63" x14ac:dyDescent="0.3">
      <c r="C820" s="14"/>
      <c r="BK820" s="2"/>
    </row>
    <row r="821" spans="3:63" x14ac:dyDescent="0.3">
      <c r="C821" s="14"/>
      <c r="BK821" s="3"/>
    </row>
    <row r="822" spans="3:63" x14ac:dyDescent="0.3">
      <c r="C822" s="14"/>
      <c r="BK822" s="2"/>
    </row>
    <row r="823" spans="3:63" x14ac:dyDescent="0.3">
      <c r="C823" s="14"/>
      <c r="BK823" s="3"/>
    </row>
    <row r="824" spans="3:63" x14ac:dyDescent="0.3">
      <c r="C824" s="14"/>
      <c r="BK824" s="2"/>
    </row>
    <row r="825" spans="3:63" x14ac:dyDescent="0.3">
      <c r="C825" s="14"/>
      <c r="BK825" s="3"/>
    </row>
    <row r="826" spans="3:63" x14ac:dyDescent="0.3">
      <c r="C826" s="14"/>
      <c r="BK826" s="2"/>
    </row>
    <row r="827" spans="3:63" x14ac:dyDescent="0.3">
      <c r="C827" s="14"/>
      <c r="BK827" s="3"/>
    </row>
    <row r="828" spans="3:63" x14ac:dyDescent="0.3">
      <c r="C828" s="14"/>
      <c r="BK828" s="2"/>
    </row>
    <row r="829" spans="3:63" x14ac:dyDescent="0.3">
      <c r="C829" s="14"/>
      <c r="BK829" s="3"/>
    </row>
    <row r="830" spans="3:63" x14ac:dyDescent="0.3">
      <c r="C830" s="14"/>
      <c r="BK830" s="2"/>
    </row>
    <row r="831" spans="3:63" x14ac:dyDescent="0.3">
      <c r="C831" s="14"/>
      <c r="BK831" s="3"/>
    </row>
    <row r="832" spans="3:63" x14ac:dyDescent="0.3">
      <c r="C832" s="14"/>
      <c r="BK832" s="2"/>
    </row>
    <row r="833" spans="3:63" x14ac:dyDescent="0.3">
      <c r="C833" s="14"/>
      <c r="BK833" s="3"/>
    </row>
    <row r="834" spans="3:63" x14ac:dyDescent="0.3">
      <c r="C834" s="14"/>
      <c r="BK834" s="2"/>
    </row>
    <row r="835" spans="3:63" x14ac:dyDescent="0.3">
      <c r="C835" s="14"/>
      <c r="BK835" s="3"/>
    </row>
    <row r="836" spans="3:63" x14ac:dyDescent="0.3">
      <c r="C836" s="14"/>
      <c r="BK836" s="2"/>
    </row>
    <row r="837" spans="3:63" x14ac:dyDescent="0.3">
      <c r="C837" s="14"/>
      <c r="BK837" s="3"/>
    </row>
    <row r="838" spans="3:63" x14ac:dyDescent="0.3">
      <c r="C838" s="14"/>
      <c r="BK838" s="2"/>
    </row>
    <row r="839" spans="3:63" x14ac:dyDescent="0.3">
      <c r="C839" s="14"/>
      <c r="BK839" s="3"/>
    </row>
    <row r="840" spans="3:63" x14ac:dyDescent="0.3">
      <c r="C840" s="14"/>
      <c r="BK840" s="2"/>
    </row>
    <row r="841" spans="3:63" x14ac:dyDescent="0.3">
      <c r="C841" s="14"/>
      <c r="BK841" s="3"/>
    </row>
    <row r="842" spans="3:63" x14ac:dyDescent="0.3">
      <c r="C842" s="14"/>
      <c r="BK842" s="2"/>
    </row>
    <row r="843" spans="3:63" x14ac:dyDescent="0.3">
      <c r="C843" s="14"/>
      <c r="BK843" s="3"/>
    </row>
    <row r="844" spans="3:63" x14ac:dyDescent="0.3">
      <c r="C844" s="14"/>
      <c r="BK844" s="2"/>
    </row>
    <row r="845" spans="3:63" x14ac:dyDescent="0.3">
      <c r="C845" s="14"/>
      <c r="BK845" s="3"/>
    </row>
    <row r="846" spans="3:63" x14ac:dyDescent="0.3">
      <c r="C846" s="14"/>
      <c r="BK846" s="2"/>
    </row>
    <row r="847" spans="3:63" x14ac:dyDescent="0.3">
      <c r="C847" s="14"/>
      <c r="BK847" s="3"/>
    </row>
    <row r="848" spans="3:63" x14ac:dyDescent="0.3">
      <c r="C848" s="14"/>
      <c r="BK848" s="2"/>
    </row>
    <row r="849" spans="3:63" x14ac:dyDescent="0.3">
      <c r="C849" s="14"/>
      <c r="BK849" s="3"/>
    </row>
    <row r="850" spans="3:63" x14ac:dyDescent="0.3">
      <c r="C850" s="14"/>
      <c r="BK850" s="2"/>
    </row>
    <row r="851" spans="3:63" x14ac:dyDescent="0.3">
      <c r="C851" s="14"/>
      <c r="BK851" s="3"/>
    </row>
    <row r="852" spans="3:63" x14ac:dyDescent="0.3">
      <c r="C852" s="14"/>
      <c r="BK852" s="2"/>
    </row>
    <row r="853" spans="3:63" x14ac:dyDescent="0.3">
      <c r="C853" s="14"/>
      <c r="BK853" s="3"/>
    </row>
    <row r="854" spans="3:63" x14ac:dyDescent="0.3">
      <c r="C854" s="14"/>
      <c r="BK854" s="2"/>
    </row>
    <row r="855" spans="3:63" x14ac:dyDescent="0.3">
      <c r="C855" s="14"/>
      <c r="BK855" s="3"/>
    </row>
    <row r="856" spans="3:63" x14ac:dyDescent="0.3">
      <c r="C856" s="14"/>
      <c r="BK856" s="2"/>
    </row>
    <row r="857" spans="3:63" x14ac:dyDescent="0.3">
      <c r="C857" s="14"/>
      <c r="BK857" s="3"/>
    </row>
    <row r="858" spans="3:63" x14ac:dyDescent="0.3">
      <c r="C858" s="14"/>
      <c r="BK858" s="2"/>
    </row>
    <row r="859" spans="3:63" x14ac:dyDescent="0.3">
      <c r="C859" s="14"/>
      <c r="BK859" s="3"/>
    </row>
    <row r="860" spans="3:63" x14ac:dyDescent="0.3">
      <c r="C860" s="14"/>
      <c r="BK860" s="2"/>
    </row>
    <row r="861" spans="3:63" x14ac:dyDescent="0.3">
      <c r="C861" s="14"/>
      <c r="BK861" s="3"/>
    </row>
    <row r="862" spans="3:63" x14ac:dyDescent="0.3">
      <c r="C862" s="14"/>
      <c r="BK862" s="2"/>
    </row>
    <row r="863" spans="3:63" x14ac:dyDescent="0.3">
      <c r="C863" s="14"/>
      <c r="BK863" s="3"/>
    </row>
    <row r="864" spans="3:63" x14ac:dyDescent="0.3">
      <c r="C864" s="14"/>
      <c r="BK864" s="2"/>
    </row>
    <row r="865" spans="3:63" x14ac:dyDescent="0.3">
      <c r="C865" s="14"/>
      <c r="BK865" s="3"/>
    </row>
    <row r="866" spans="3:63" x14ac:dyDescent="0.3">
      <c r="C866" s="14"/>
      <c r="BK866" s="2"/>
    </row>
    <row r="867" spans="3:63" x14ac:dyDescent="0.3">
      <c r="C867" s="14"/>
      <c r="BK867" s="3"/>
    </row>
    <row r="868" spans="3:63" x14ac:dyDescent="0.3">
      <c r="C868" s="14"/>
      <c r="BK868" s="2"/>
    </row>
    <row r="869" spans="3:63" x14ac:dyDescent="0.3">
      <c r="C869" s="14"/>
      <c r="BK869" s="3"/>
    </row>
    <row r="870" spans="3:63" x14ac:dyDescent="0.3">
      <c r="C870" s="14"/>
      <c r="BK870" s="2"/>
    </row>
    <row r="871" spans="3:63" x14ac:dyDescent="0.3">
      <c r="C871" s="14"/>
      <c r="BK871" s="3"/>
    </row>
    <row r="872" spans="3:63" x14ac:dyDescent="0.3">
      <c r="C872" s="14"/>
      <c r="BK872" s="2"/>
    </row>
    <row r="873" spans="3:63" x14ac:dyDescent="0.3">
      <c r="C873" s="14"/>
      <c r="BK873" s="3"/>
    </row>
    <row r="874" spans="3:63" x14ac:dyDescent="0.3">
      <c r="C874" s="14"/>
      <c r="BK874" s="2"/>
    </row>
    <row r="875" spans="3:63" x14ac:dyDescent="0.3">
      <c r="C875" s="14"/>
      <c r="BK875" s="3"/>
    </row>
    <row r="876" spans="3:63" x14ac:dyDescent="0.3">
      <c r="C876" s="14"/>
      <c r="BK876" s="2"/>
    </row>
    <row r="877" spans="3:63" x14ac:dyDescent="0.3">
      <c r="C877" s="14"/>
      <c r="BK877" s="3"/>
    </row>
    <row r="878" spans="3:63" x14ac:dyDescent="0.3">
      <c r="C878" s="14"/>
      <c r="BK878" s="2"/>
    </row>
    <row r="879" spans="3:63" x14ac:dyDescent="0.3">
      <c r="C879" s="14"/>
      <c r="BK879" s="3"/>
    </row>
    <row r="880" spans="3:63" x14ac:dyDescent="0.3">
      <c r="C880" s="14"/>
      <c r="BK880" s="2"/>
    </row>
    <row r="881" spans="3:63" x14ac:dyDescent="0.3">
      <c r="C881" s="14"/>
      <c r="BK881" s="3"/>
    </row>
    <row r="882" spans="3:63" x14ac:dyDescent="0.3">
      <c r="C882" s="14"/>
      <c r="BK882" s="2"/>
    </row>
    <row r="883" spans="3:63" x14ac:dyDescent="0.3">
      <c r="C883" s="14"/>
      <c r="BK883" s="3"/>
    </row>
    <row r="884" spans="3:63" x14ac:dyDescent="0.3">
      <c r="C884" s="14"/>
      <c r="BK884" s="2"/>
    </row>
    <row r="885" spans="3:63" x14ac:dyDescent="0.3">
      <c r="C885" s="14"/>
      <c r="BK885" s="3"/>
    </row>
    <row r="886" spans="3:63" x14ac:dyDescent="0.3">
      <c r="C886" s="14"/>
      <c r="BK886" s="2"/>
    </row>
    <row r="887" spans="3:63" x14ac:dyDescent="0.3">
      <c r="C887" s="14"/>
      <c r="BK887" s="3"/>
    </row>
    <row r="888" spans="3:63" x14ac:dyDescent="0.3">
      <c r="C888" s="14"/>
      <c r="BK888" s="2"/>
    </row>
    <row r="889" spans="3:63" x14ac:dyDescent="0.3">
      <c r="C889" s="14"/>
      <c r="BK889" s="3"/>
    </row>
    <row r="890" spans="3:63" x14ac:dyDescent="0.3">
      <c r="C890" s="14"/>
      <c r="BK890" s="2"/>
    </row>
    <row r="891" spans="3:63" x14ac:dyDescent="0.3">
      <c r="C891" s="14"/>
      <c r="BK891" s="3"/>
    </row>
    <row r="892" spans="3:63" x14ac:dyDescent="0.3">
      <c r="C892" s="14"/>
      <c r="BK892" s="2"/>
    </row>
    <row r="893" spans="3:63" x14ac:dyDescent="0.3">
      <c r="C893" s="14"/>
      <c r="BK893" s="3"/>
    </row>
    <row r="894" spans="3:63" x14ac:dyDescent="0.3">
      <c r="C894" s="14"/>
      <c r="BK894" s="2"/>
    </row>
    <row r="895" spans="3:63" x14ac:dyDescent="0.3">
      <c r="C895" s="14"/>
      <c r="BK895" s="3"/>
    </row>
    <row r="896" spans="3:63" x14ac:dyDescent="0.3">
      <c r="C896" s="14"/>
      <c r="BK896" s="2"/>
    </row>
    <row r="897" spans="3:63" x14ac:dyDescent="0.3">
      <c r="C897" s="14"/>
      <c r="BK897" s="3"/>
    </row>
    <row r="898" spans="3:63" x14ac:dyDescent="0.3">
      <c r="C898" s="14"/>
      <c r="BK898" s="2"/>
    </row>
    <row r="899" spans="3:63" x14ac:dyDescent="0.3">
      <c r="C899" s="14"/>
      <c r="BK899" s="3"/>
    </row>
    <row r="900" spans="3:63" x14ac:dyDescent="0.3">
      <c r="C900" s="14"/>
      <c r="BK900" s="2"/>
    </row>
    <row r="901" spans="3:63" x14ac:dyDescent="0.3">
      <c r="C901" s="14"/>
      <c r="BK901" s="3"/>
    </row>
    <row r="902" spans="3:63" x14ac:dyDescent="0.3">
      <c r="C902" s="14"/>
      <c r="BK902" s="2"/>
    </row>
    <row r="903" spans="3:63" x14ac:dyDescent="0.3">
      <c r="C903" s="14"/>
      <c r="BK903" s="3"/>
    </row>
    <row r="904" spans="3:63" x14ac:dyDescent="0.3">
      <c r="C904" s="14"/>
      <c r="BK904" s="2"/>
    </row>
    <row r="905" spans="3:63" x14ac:dyDescent="0.3">
      <c r="C905" s="14"/>
      <c r="BK905" s="3"/>
    </row>
    <row r="906" spans="3:63" x14ac:dyDescent="0.3">
      <c r="C906" s="14"/>
      <c r="BK906" s="2"/>
    </row>
    <row r="907" spans="3:63" x14ac:dyDescent="0.3">
      <c r="C907" s="14"/>
      <c r="BK907" s="3"/>
    </row>
    <row r="908" spans="3:63" x14ac:dyDescent="0.3">
      <c r="C908" s="14"/>
      <c r="BK908" s="2"/>
    </row>
    <row r="909" spans="3:63" x14ac:dyDescent="0.3">
      <c r="C909" s="14"/>
      <c r="BK909" s="3"/>
    </row>
    <row r="910" spans="3:63" x14ac:dyDescent="0.3">
      <c r="C910" s="14"/>
      <c r="BK910" s="2"/>
    </row>
    <row r="911" spans="3:63" x14ac:dyDescent="0.3">
      <c r="C911" s="14"/>
      <c r="BK911" s="3"/>
    </row>
    <row r="912" spans="3:63" x14ac:dyDescent="0.3">
      <c r="C912" s="14"/>
      <c r="BK912" s="2"/>
    </row>
    <row r="913" spans="3:63" x14ac:dyDescent="0.3">
      <c r="C913" s="14"/>
      <c r="BK913" s="3"/>
    </row>
    <row r="914" spans="3:63" x14ac:dyDescent="0.3">
      <c r="C914" s="14"/>
      <c r="BK914" s="2"/>
    </row>
    <row r="915" spans="3:63" x14ac:dyDescent="0.3">
      <c r="C915" s="14"/>
      <c r="BK915" s="3"/>
    </row>
    <row r="916" spans="3:63" x14ac:dyDescent="0.3">
      <c r="C916" s="14"/>
      <c r="BK916" s="2"/>
    </row>
    <row r="917" spans="3:63" x14ac:dyDescent="0.3">
      <c r="C917" s="14"/>
      <c r="BK917" s="3"/>
    </row>
    <row r="918" spans="3:63" x14ac:dyDescent="0.3">
      <c r="C918" s="14"/>
      <c r="BK918" s="2"/>
    </row>
    <row r="919" spans="3:63" x14ac:dyDescent="0.3">
      <c r="C919" s="14"/>
      <c r="BK919" s="3"/>
    </row>
    <row r="920" spans="3:63" x14ac:dyDescent="0.3">
      <c r="C920" s="14"/>
      <c r="BK920" s="2"/>
    </row>
    <row r="921" spans="3:63" x14ac:dyDescent="0.3">
      <c r="C921" s="14"/>
      <c r="BK921" s="3"/>
    </row>
    <row r="922" spans="3:63" x14ac:dyDescent="0.3">
      <c r="C922" s="14"/>
      <c r="BK922" s="2"/>
    </row>
    <row r="923" spans="3:63" x14ac:dyDescent="0.3">
      <c r="C923" s="14"/>
      <c r="BK923" s="3"/>
    </row>
    <row r="924" spans="3:63" x14ac:dyDescent="0.3">
      <c r="C924" s="14"/>
      <c r="BK924" s="2"/>
    </row>
    <row r="925" spans="3:63" x14ac:dyDescent="0.3">
      <c r="C925" s="14"/>
      <c r="BK925" s="3"/>
    </row>
    <row r="926" spans="3:63" x14ac:dyDescent="0.3">
      <c r="C926" s="14"/>
      <c r="BK926" s="2"/>
    </row>
    <row r="927" spans="3:63" x14ac:dyDescent="0.3">
      <c r="C927" s="14"/>
      <c r="BK927" s="3"/>
    </row>
    <row r="928" spans="3:63" x14ac:dyDescent="0.3">
      <c r="C928" s="14"/>
      <c r="BK928" s="2"/>
    </row>
    <row r="929" spans="3:63" x14ac:dyDescent="0.3">
      <c r="C929" s="14"/>
      <c r="BK929" s="3"/>
    </row>
    <row r="930" spans="3:63" x14ac:dyDescent="0.3">
      <c r="C930" s="14"/>
      <c r="BK930" s="2"/>
    </row>
    <row r="931" spans="3:63" x14ac:dyDescent="0.3">
      <c r="C931" s="14"/>
      <c r="BK931" s="3"/>
    </row>
    <row r="932" spans="3:63" x14ac:dyDescent="0.3">
      <c r="C932" s="14"/>
      <c r="BK932" s="2"/>
    </row>
    <row r="933" spans="3:63" x14ac:dyDescent="0.3">
      <c r="C933" s="14"/>
      <c r="BK933" s="3"/>
    </row>
    <row r="934" spans="3:63" x14ac:dyDescent="0.3">
      <c r="C934" s="14"/>
      <c r="BK934" s="2"/>
    </row>
    <row r="935" spans="3:63" x14ac:dyDescent="0.3">
      <c r="C935" s="14"/>
      <c r="BK935" s="3"/>
    </row>
    <row r="936" spans="3:63" x14ac:dyDescent="0.3">
      <c r="C936" s="14"/>
      <c r="BK936" s="2"/>
    </row>
    <row r="937" spans="3:63" x14ac:dyDescent="0.3">
      <c r="C937" s="14"/>
      <c r="BK937" s="3"/>
    </row>
    <row r="938" spans="3:63" x14ac:dyDescent="0.3">
      <c r="C938" s="14"/>
      <c r="BK938" s="2"/>
    </row>
    <row r="939" spans="3:63" x14ac:dyDescent="0.3">
      <c r="C939" s="14"/>
      <c r="BK939" s="3"/>
    </row>
    <row r="940" spans="3:63" x14ac:dyDescent="0.3">
      <c r="C940" s="14"/>
      <c r="BK940" s="2"/>
    </row>
    <row r="941" spans="3:63" x14ac:dyDescent="0.3">
      <c r="C941" s="14"/>
      <c r="BK941" s="3"/>
    </row>
    <row r="942" spans="3:63" x14ac:dyDescent="0.3">
      <c r="C942" s="14"/>
      <c r="BK942" s="2"/>
    </row>
    <row r="943" spans="3:63" x14ac:dyDescent="0.3">
      <c r="C943" s="14"/>
      <c r="BK943" s="3"/>
    </row>
    <row r="944" spans="3:63" x14ac:dyDescent="0.3">
      <c r="C944" s="14"/>
      <c r="BK944" s="2"/>
    </row>
    <row r="945" spans="3:63" x14ac:dyDescent="0.3">
      <c r="C945" s="14"/>
      <c r="BK945" s="3"/>
    </row>
    <row r="946" spans="3:63" x14ac:dyDescent="0.3">
      <c r="C946" s="14"/>
      <c r="BK946" s="2"/>
    </row>
    <row r="947" spans="3:63" x14ac:dyDescent="0.3">
      <c r="C947" s="14"/>
      <c r="BK947" s="3"/>
    </row>
    <row r="948" spans="3:63" x14ac:dyDescent="0.3">
      <c r="C948" s="14"/>
      <c r="BK948" s="2"/>
    </row>
    <row r="949" spans="3:63" x14ac:dyDescent="0.3">
      <c r="C949" s="14"/>
      <c r="BK949" s="3"/>
    </row>
    <row r="950" spans="3:63" x14ac:dyDescent="0.3">
      <c r="C950" s="14"/>
      <c r="BK950" s="2"/>
    </row>
    <row r="951" spans="3:63" x14ac:dyDescent="0.3">
      <c r="C951" s="14"/>
      <c r="BK951" s="3"/>
    </row>
    <row r="952" spans="3:63" x14ac:dyDescent="0.3">
      <c r="C952" s="14"/>
      <c r="BK952" s="2"/>
    </row>
    <row r="953" spans="3:63" x14ac:dyDescent="0.3">
      <c r="C953" s="14"/>
      <c r="BK953" s="3"/>
    </row>
    <row r="954" spans="3:63" x14ac:dyDescent="0.3">
      <c r="C954" s="14"/>
      <c r="BK954" s="2"/>
    </row>
    <row r="955" spans="3:63" x14ac:dyDescent="0.3">
      <c r="C955" s="14"/>
      <c r="BK955" s="3"/>
    </row>
    <row r="956" spans="3:63" x14ac:dyDescent="0.3">
      <c r="C956" s="14"/>
      <c r="BK956" s="2"/>
    </row>
    <row r="957" spans="3:63" x14ac:dyDescent="0.3">
      <c r="C957" s="14"/>
      <c r="BK957" s="3"/>
    </row>
    <row r="958" spans="3:63" x14ac:dyDescent="0.3">
      <c r="C958" s="14"/>
      <c r="BK958" s="2"/>
    </row>
    <row r="959" spans="3:63" x14ac:dyDescent="0.3">
      <c r="C959" s="14"/>
      <c r="BK959" s="3"/>
    </row>
    <row r="960" spans="3:63" x14ac:dyDescent="0.3">
      <c r="C960" s="14"/>
      <c r="BK960" s="2"/>
    </row>
    <row r="961" spans="3:63" x14ac:dyDescent="0.3">
      <c r="C961" s="14"/>
      <c r="BK961" s="3"/>
    </row>
    <row r="962" spans="3:63" x14ac:dyDescent="0.3">
      <c r="C962" s="14"/>
      <c r="BK962" s="2"/>
    </row>
    <row r="963" spans="3:63" x14ac:dyDescent="0.3">
      <c r="C963" s="14"/>
      <c r="BK963" s="3"/>
    </row>
    <row r="964" spans="3:63" x14ac:dyDescent="0.3">
      <c r="C964" s="14"/>
      <c r="BK964" s="2"/>
    </row>
    <row r="965" spans="3:63" x14ac:dyDescent="0.3">
      <c r="C965" s="14"/>
      <c r="BK965" s="3"/>
    </row>
    <row r="966" spans="3:63" x14ac:dyDescent="0.3">
      <c r="C966" s="14"/>
      <c r="BK966" s="2"/>
    </row>
    <row r="967" spans="3:63" x14ac:dyDescent="0.3">
      <c r="C967" s="14"/>
      <c r="BK967" s="3"/>
    </row>
    <row r="968" spans="3:63" x14ac:dyDescent="0.3">
      <c r="C968" s="14"/>
      <c r="BK968" s="2"/>
    </row>
    <row r="969" spans="3:63" x14ac:dyDescent="0.3">
      <c r="C969" s="14"/>
      <c r="BK969" s="3"/>
    </row>
    <row r="970" spans="3:63" x14ac:dyDescent="0.3">
      <c r="C970" s="14"/>
      <c r="BK970" s="2"/>
    </row>
    <row r="971" spans="3:63" x14ac:dyDescent="0.3">
      <c r="C971" s="14"/>
      <c r="BK971" s="3"/>
    </row>
    <row r="972" spans="3:63" x14ac:dyDescent="0.3">
      <c r="C972" s="14"/>
      <c r="BK972" s="2"/>
    </row>
    <row r="973" spans="3:63" x14ac:dyDescent="0.3">
      <c r="C973" s="14"/>
      <c r="BK973" s="3"/>
    </row>
    <row r="974" spans="3:63" x14ac:dyDescent="0.3">
      <c r="C974" s="14"/>
      <c r="BK974" s="2"/>
    </row>
    <row r="975" spans="3:63" x14ac:dyDescent="0.3">
      <c r="C975" s="14"/>
      <c r="BK975" s="3"/>
    </row>
    <row r="976" spans="3:63" x14ac:dyDescent="0.3">
      <c r="C976" s="14"/>
      <c r="BK976" s="2"/>
    </row>
    <row r="977" spans="3:63" x14ac:dyDescent="0.3">
      <c r="C977" s="14"/>
      <c r="BK977" s="3"/>
    </row>
    <row r="978" spans="3:63" x14ac:dyDescent="0.3">
      <c r="C978" s="14"/>
      <c r="BK978" s="2"/>
    </row>
    <row r="979" spans="3:63" x14ac:dyDescent="0.3">
      <c r="C979" s="14"/>
      <c r="BK979" s="3"/>
    </row>
    <row r="980" spans="3:63" x14ac:dyDescent="0.3">
      <c r="C980" s="14"/>
      <c r="BK980" s="2"/>
    </row>
    <row r="981" spans="3:63" x14ac:dyDescent="0.3">
      <c r="C981" s="14"/>
      <c r="BK981" s="3"/>
    </row>
    <row r="982" spans="3:63" x14ac:dyDescent="0.3">
      <c r="C982" s="14"/>
      <c r="BK982" s="2"/>
    </row>
    <row r="983" spans="3:63" x14ac:dyDescent="0.3">
      <c r="C983" s="14"/>
      <c r="BK983" s="3"/>
    </row>
    <row r="984" spans="3:63" x14ac:dyDescent="0.3">
      <c r="C984" s="14"/>
      <c r="BK984" s="2"/>
    </row>
    <row r="985" spans="3:63" x14ac:dyDescent="0.3">
      <c r="C985" s="14"/>
      <c r="BK985" s="3"/>
    </row>
    <row r="986" spans="3:63" x14ac:dyDescent="0.3">
      <c r="C986" s="14"/>
      <c r="BK986" s="2"/>
    </row>
    <row r="987" spans="3:63" x14ac:dyDescent="0.3">
      <c r="C987" s="14"/>
      <c r="BK987" s="3"/>
    </row>
    <row r="988" spans="3:63" x14ac:dyDescent="0.3">
      <c r="C988" s="14"/>
      <c r="BK988" s="2"/>
    </row>
    <row r="989" spans="3:63" x14ac:dyDescent="0.3">
      <c r="C989" s="14"/>
      <c r="BK989" s="3"/>
    </row>
    <row r="990" spans="3:63" x14ac:dyDescent="0.3">
      <c r="C990" s="14"/>
      <c r="BK990" s="2"/>
    </row>
    <row r="991" spans="3:63" x14ac:dyDescent="0.3">
      <c r="C991" s="14"/>
      <c r="BK991" s="3"/>
    </row>
    <row r="992" spans="3:63" x14ac:dyDescent="0.3">
      <c r="C992" s="14"/>
      <c r="BK992" s="2"/>
    </row>
    <row r="993" spans="3:63" x14ac:dyDescent="0.3">
      <c r="C993" s="14"/>
      <c r="BK993" s="3"/>
    </row>
    <row r="994" spans="3:63" x14ac:dyDescent="0.3">
      <c r="C994" s="14"/>
      <c r="BK994" s="2"/>
    </row>
    <row r="995" spans="3:63" x14ac:dyDescent="0.3">
      <c r="C995" s="14"/>
      <c r="BK995" s="3"/>
    </row>
    <row r="996" spans="3:63" x14ac:dyDescent="0.3">
      <c r="C996" s="14"/>
      <c r="BK996" s="2"/>
    </row>
    <row r="997" spans="3:63" x14ac:dyDescent="0.3">
      <c r="C997" s="14"/>
      <c r="BK997" s="3"/>
    </row>
    <row r="998" spans="3:63" x14ac:dyDescent="0.3">
      <c r="C998" s="14"/>
      <c r="BK998" s="2"/>
    </row>
    <row r="999" spans="3:63" x14ac:dyDescent="0.3">
      <c r="C999" s="14"/>
      <c r="BK999" s="3"/>
    </row>
    <row r="1000" spans="3:63" x14ac:dyDescent="0.3">
      <c r="C1000" s="14"/>
      <c r="BK1000" s="2"/>
    </row>
    <row r="1001" spans="3:63" x14ac:dyDescent="0.3">
      <c r="C1001" s="14"/>
      <c r="BK1001" s="3"/>
    </row>
    <row r="1002" spans="3:63" x14ac:dyDescent="0.3">
      <c r="C1002" s="14"/>
      <c r="BK1002" s="2"/>
    </row>
    <row r="1003" spans="3:63" x14ac:dyDescent="0.3">
      <c r="C1003" s="14"/>
      <c r="BK1003" s="3"/>
    </row>
    <row r="1004" spans="3:63" x14ac:dyDescent="0.3">
      <c r="C1004" s="14"/>
      <c r="BK1004" s="2"/>
    </row>
    <row r="1005" spans="3:63" x14ac:dyDescent="0.3">
      <c r="C1005" s="14"/>
      <c r="BK1005" s="3"/>
    </row>
    <row r="1006" spans="3:63" x14ac:dyDescent="0.3">
      <c r="C1006" s="14"/>
      <c r="BK1006" s="2"/>
    </row>
    <row r="1007" spans="3:63" x14ac:dyDescent="0.3">
      <c r="C1007" s="14"/>
      <c r="BK1007" s="3"/>
    </row>
    <row r="1008" spans="3:63" x14ac:dyDescent="0.3">
      <c r="C1008" s="14"/>
      <c r="BK1008" s="2"/>
    </row>
    <row r="1009" spans="3:63" x14ac:dyDescent="0.3">
      <c r="C1009" s="14"/>
      <c r="BK1009" s="3"/>
    </row>
    <row r="1010" spans="3:63" x14ac:dyDescent="0.3">
      <c r="C1010" s="14"/>
      <c r="BK1010" s="2"/>
    </row>
    <row r="1011" spans="3:63" x14ac:dyDescent="0.3">
      <c r="C1011" s="14"/>
      <c r="BK1011" s="3"/>
    </row>
    <row r="1012" spans="3:63" x14ac:dyDescent="0.3">
      <c r="C1012" s="14"/>
      <c r="BK1012" s="2"/>
    </row>
    <row r="1013" spans="3:63" x14ac:dyDescent="0.3">
      <c r="C1013" s="14"/>
      <c r="BK1013" s="3"/>
    </row>
    <row r="1014" spans="3:63" x14ac:dyDescent="0.3">
      <c r="C1014" s="14"/>
      <c r="BK1014" s="2"/>
    </row>
    <row r="1015" spans="3:63" x14ac:dyDescent="0.3">
      <c r="C1015" s="14"/>
      <c r="BK1015" s="3"/>
    </row>
    <row r="1016" spans="3:63" x14ac:dyDescent="0.3">
      <c r="C1016" s="14"/>
      <c r="BK1016" s="2"/>
    </row>
    <row r="1017" spans="3:63" x14ac:dyDescent="0.3">
      <c r="C1017" s="14"/>
      <c r="BK1017" s="3"/>
    </row>
    <row r="1018" spans="3:63" x14ac:dyDescent="0.3">
      <c r="C1018" s="14"/>
      <c r="BK1018" s="2"/>
    </row>
    <row r="1019" spans="3:63" x14ac:dyDescent="0.3">
      <c r="C1019" s="14"/>
      <c r="BK1019" s="3"/>
    </row>
    <row r="1020" spans="3:63" x14ac:dyDescent="0.3">
      <c r="C1020" s="14"/>
      <c r="BK1020" s="2"/>
    </row>
    <row r="1021" spans="3:63" x14ac:dyDescent="0.3">
      <c r="C1021" s="14"/>
      <c r="BK1021" s="3"/>
    </row>
    <row r="1022" spans="3:63" x14ac:dyDescent="0.3">
      <c r="C1022" s="14"/>
      <c r="BK1022" s="2"/>
    </row>
    <row r="1023" spans="3:63" x14ac:dyDescent="0.3">
      <c r="C1023" s="14"/>
      <c r="BK1023" s="3"/>
    </row>
    <row r="1024" spans="3:63" x14ac:dyDescent="0.3">
      <c r="C1024" s="14"/>
      <c r="BK1024" s="2"/>
    </row>
    <row r="1025" spans="3:63" x14ac:dyDescent="0.3">
      <c r="C1025" s="14"/>
      <c r="BK1025" s="3"/>
    </row>
    <row r="1026" spans="3:63" x14ac:dyDescent="0.3">
      <c r="C1026" s="14"/>
      <c r="BK1026" s="2"/>
    </row>
    <row r="1027" spans="3:63" x14ac:dyDescent="0.3">
      <c r="C1027" s="14"/>
      <c r="BK1027" s="3"/>
    </row>
    <row r="1028" spans="3:63" x14ac:dyDescent="0.3">
      <c r="C1028" s="14"/>
      <c r="BK1028" s="2"/>
    </row>
    <row r="1029" spans="3:63" x14ac:dyDescent="0.3">
      <c r="C1029" s="14"/>
      <c r="BK1029" s="3"/>
    </row>
    <row r="1030" spans="3:63" x14ac:dyDescent="0.3">
      <c r="C1030" s="14"/>
      <c r="BK1030" s="2"/>
    </row>
    <row r="1031" spans="3:63" x14ac:dyDescent="0.3">
      <c r="C1031" s="14"/>
      <c r="BK1031" s="3"/>
    </row>
    <row r="1032" spans="3:63" x14ac:dyDescent="0.3">
      <c r="C1032" s="14"/>
      <c r="BK1032" s="2"/>
    </row>
    <row r="1033" spans="3:63" x14ac:dyDescent="0.3">
      <c r="C1033" s="14"/>
      <c r="BK1033" s="3"/>
    </row>
    <row r="1034" spans="3:63" x14ac:dyDescent="0.3">
      <c r="C1034" s="14"/>
      <c r="BK1034" s="2"/>
    </row>
    <row r="1035" spans="3:63" x14ac:dyDescent="0.3">
      <c r="C1035" s="14"/>
      <c r="BK1035" s="3"/>
    </row>
    <row r="1036" spans="3:63" x14ac:dyDescent="0.3">
      <c r="C1036" s="14"/>
      <c r="BK1036" s="2"/>
    </row>
    <row r="1037" spans="3:63" x14ac:dyDescent="0.3">
      <c r="C1037" s="14"/>
      <c r="BK1037" s="3"/>
    </row>
    <row r="1038" spans="3:63" x14ac:dyDescent="0.3">
      <c r="C1038" s="14"/>
      <c r="BK1038" s="2"/>
    </row>
    <row r="1039" spans="3:63" x14ac:dyDescent="0.3">
      <c r="C1039" s="14"/>
      <c r="BK1039" s="3"/>
    </row>
    <row r="1040" spans="3:63" x14ac:dyDescent="0.3">
      <c r="C1040" s="14"/>
      <c r="BK1040" s="2"/>
    </row>
    <row r="1041" spans="3:63" x14ac:dyDescent="0.3">
      <c r="C1041" s="14"/>
      <c r="BK1041" s="3"/>
    </row>
    <row r="1042" spans="3:63" x14ac:dyDescent="0.3">
      <c r="C1042" s="14"/>
      <c r="BK1042" s="2"/>
    </row>
    <row r="1043" spans="3:63" x14ac:dyDescent="0.3">
      <c r="C1043" s="14"/>
      <c r="BK1043" s="3"/>
    </row>
    <row r="1044" spans="3:63" x14ac:dyDescent="0.3">
      <c r="C1044" s="14"/>
      <c r="BK1044" s="2"/>
    </row>
    <row r="1045" spans="3:63" x14ac:dyDescent="0.3">
      <c r="C1045" s="14"/>
      <c r="BK1045" s="3"/>
    </row>
    <row r="1046" spans="3:63" x14ac:dyDescent="0.3">
      <c r="C1046" s="14"/>
      <c r="BK1046" s="2"/>
    </row>
    <row r="1047" spans="3:63" x14ac:dyDescent="0.3">
      <c r="C1047" s="14"/>
      <c r="BK1047" s="3"/>
    </row>
    <row r="1048" spans="3:63" x14ac:dyDescent="0.3">
      <c r="C1048" s="14"/>
      <c r="BK1048" s="2"/>
    </row>
    <row r="1049" spans="3:63" x14ac:dyDescent="0.3">
      <c r="C1049" s="14"/>
      <c r="BK1049" s="3"/>
    </row>
    <row r="1050" spans="3:63" x14ac:dyDescent="0.3">
      <c r="C1050" s="14"/>
      <c r="BK1050" s="2"/>
    </row>
    <row r="1051" spans="3:63" x14ac:dyDescent="0.3">
      <c r="C1051" s="14"/>
      <c r="BK1051" s="3"/>
    </row>
    <row r="1052" spans="3:63" x14ac:dyDescent="0.3">
      <c r="C1052" s="14"/>
      <c r="BK1052" s="2"/>
    </row>
    <row r="1053" spans="3:63" x14ac:dyDescent="0.3">
      <c r="C1053" s="14"/>
      <c r="BK1053" s="3"/>
    </row>
    <row r="1054" spans="3:63" x14ac:dyDescent="0.3">
      <c r="C1054" s="14"/>
      <c r="BK1054" s="2"/>
    </row>
    <row r="1055" spans="3:63" x14ac:dyDescent="0.3">
      <c r="C1055" s="14"/>
      <c r="BK1055" s="3"/>
    </row>
    <row r="1056" spans="3:63" x14ac:dyDescent="0.3">
      <c r="C1056" s="14"/>
      <c r="BK1056" s="2"/>
    </row>
    <row r="1057" spans="3:63" x14ac:dyDescent="0.3">
      <c r="C1057" s="14"/>
      <c r="BK1057" s="3"/>
    </row>
    <row r="1058" spans="3:63" x14ac:dyDescent="0.3">
      <c r="C1058" s="14"/>
      <c r="BK1058" s="2"/>
    </row>
    <row r="1059" spans="3:63" x14ac:dyDescent="0.3">
      <c r="C1059" s="14"/>
      <c r="BK1059" s="3"/>
    </row>
    <row r="1060" spans="3:63" x14ac:dyDescent="0.3">
      <c r="C1060" s="14"/>
      <c r="BK1060" s="2"/>
    </row>
    <row r="1061" spans="3:63" x14ac:dyDescent="0.3">
      <c r="C1061" s="14"/>
      <c r="BK1061" s="3"/>
    </row>
    <row r="1062" spans="3:63" x14ac:dyDescent="0.3">
      <c r="C1062" s="14"/>
      <c r="BK1062" s="2"/>
    </row>
    <row r="1063" spans="3:63" x14ac:dyDescent="0.3">
      <c r="C1063" s="14"/>
      <c r="BK1063" s="3"/>
    </row>
    <row r="1064" spans="3:63" x14ac:dyDescent="0.3">
      <c r="C1064" s="14"/>
      <c r="BK1064" s="2"/>
    </row>
    <row r="1065" spans="3:63" x14ac:dyDescent="0.3">
      <c r="C1065" s="14"/>
      <c r="BK1065" s="3"/>
    </row>
    <row r="1066" spans="3:63" x14ac:dyDescent="0.3">
      <c r="C1066" s="14"/>
      <c r="BK1066" s="2"/>
    </row>
    <row r="1067" spans="3:63" x14ac:dyDescent="0.3">
      <c r="C1067" s="14"/>
      <c r="BK1067" s="3"/>
    </row>
    <row r="1068" spans="3:63" x14ac:dyDescent="0.3">
      <c r="C1068" s="14"/>
      <c r="BK1068" s="2"/>
    </row>
    <row r="1069" spans="3:63" x14ac:dyDescent="0.3">
      <c r="C1069" s="14"/>
      <c r="BK1069" s="3"/>
    </row>
    <row r="1070" spans="3:63" x14ac:dyDescent="0.3">
      <c r="C1070" s="14"/>
      <c r="BK1070" s="2"/>
    </row>
    <row r="1071" spans="3:63" x14ac:dyDescent="0.3">
      <c r="C1071" s="14"/>
      <c r="BK1071" s="3"/>
    </row>
    <row r="1072" spans="3:63" x14ac:dyDescent="0.3">
      <c r="C1072" s="14"/>
      <c r="BK1072" s="2"/>
    </row>
    <row r="1073" spans="3:63" x14ac:dyDescent="0.3">
      <c r="C1073" s="14"/>
      <c r="BK1073" s="3"/>
    </row>
    <row r="1074" spans="3:63" x14ac:dyDescent="0.3">
      <c r="C1074" s="14"/>
      <c r="BK1074" s="2"/>
    </row>
    <row r="1075" spans="3:63" x14ac:dyDescent="0.3">
      <c r="C1075" s="14"/>
      <c r="BK1075" s="3"/>
    </row>
    <row r="1076" spans="3:63" x14ac:dyDescent="0.3">
      <c r="C1076" s="14"/>
      <c r="BK1076" s="2"/>
    </row>
    <row r="1077" spans="3:63" x14ac:dyDescent="0.3">
      <c r="C1077" s="14"/>
      <c r="BK1077" s="3"/>
    </row>
    <row r="1078" spans="3:63" x14ac:dyDescent="0.3">
      <c r="C1078" s="14"/>
      <c r="BK1078" s="2"/>
    </row>
    <row r="1079" spans="3:63" x14ac:dyDescent="0.3">
      <c r="C1079" s="14"/>
      <c r="BK1079" s="3"/>
    </row>
    <row r="1080" spans="3:63" x14ac:dyDescent="0.3">
      <c r="C1080" s="14"/>
      <c r="BK1080" s="2"/>
    </row>
    <row r="1081" spans="3:63" x14ac:dyDescent="0.3">
      <c r="C1081" s="14"/>
      <c r="BK1081" s="3"/>
    </row>
    <row r="1082" spans="3:63" x14ac:dyDescent="0.3">
      <c r="C1082" s="14"/>
      <c r="BK1082" s="2"/>
    </row>
    <row r="1083" spans="3:63" x14ac:dyDescent="0.3">
      <c r="C1083" s="14"/>
      <c r="BK1083" s="3"/>
    </row>
    <row r="1084" spans="3:63" x14ac:dyDescent="0.3">
      <c r="C1084" s="14"/>
      <c r="BK1084" s="2"/>
    </row>
    <row r="1085" spans="3:63" x14ac:dyDescent="0.3">
      <c r="C1085" s="14"/>
      <c r="BK1085" s="3"/>
    </row>
    <row r="1086" spans="3:63" x14ac:dyDescent="0.3">
      <c r="C1086" s="14"/>
      <c r="BK1086" s="2"/>
    </row>
    <row r="1087" spans="3:63" x14ac:dyDescent="0.3">
      <c r="C1087" s="14"/>
      <c r="BK1087" s="3"/>
    </row>
    <row r="1088" spans="3:63" x14ac:dyDescent="0.3">
      <c r="C1088" s="14"/>
      <c r="BK1088" s="2"/>
    </row>
    <row r="1089" spans="3:63" x14ac:dyDescent="0.3">
      <c r="C1089" s="14"/>
      <c r="BK1089" s="3"/>
    </row>
    <row r="1090" spans="3:63" x14ac:dyDescent="0.3">
      <c r="C1090" s="14"/>
      <c r="BK1090" s="2"/>
    </row>
    <row r="1091" spans="3:63" x14ac:dyDescent="0.3">
      <c r="C1091" s="14"/>
      <c r="BK1091" s="3"/>
    </row>
    <row r="1092" spans="3:63" x14ac:dyDescent="0.3">
      <c r="C1092" s="14"/>
      <c r="BK1092" s="2"/>
    </row>
    <row r="1093" spans="3:63" x14ac:dyDescent="0.3">
      <c r="C1093" s="14"/>
      <c r="BK1093" s="3"/>
    </row>
    <row r="1094" spans="3:63" x14ac:dyDescent="0.3">
      <c r="C1094" s="14"/>
      <c r="BK1094" s="2"/>
    </row>
    <row r="1095" spans="3:63" x14ac:dyDescent="0.3">
      <c r="C1095" s="14"/>
      <c r="BK1095" s="3"/>
    </row>
    <row r="1096" spans="3:63" x14ac:dyDescent="0.3">
      <c r="C1096" s="14"/>
      <c r="BK1096" s="2"/>
    </row>
    <row r="1097" spans="3:63" x14ac:dyDescent="0.3">
      <c r="C1097" s="14"/>
      <c r="BK1097" s="3"/>
    </row>
    <row r="1098" spans="3:63" x14ac:dyDescent="0.3">
      <c r="C1098" s="14"/>
      <c r="BK1098" s="2"/>
    </row>
    <row r="1099" spans="3:63" x14ac:dyDescent="0.3">
      <c r="C1099" s="14"/>
      <c r="BK1099" s="3"/>
    </row>
    <row r="1100" spans="3:63" x14ac:dyDescent="0.3">
      <c r="C1100" s="14"/>
      <c r="BK1100" s="2"/>
    </row>
    <row r="1101" spans="3:63" x14ac:dyDescent="0.3">
      <c r="C1101" s="14"/>
      <c r="BK1101" s="3"/>
    </row>
    <row r="1102" spans="3:63" x14ac:dyDescent="0.3">
      <c r="C1102" s="14"/>
      <c r="BK1102" s="2"/>
    </row>
    <row r="1103" spans="3:63" x14ac:dyDescent="0.3">
      <c r="C1103" s="14"/>
      <c r="BK1103" s="3"/>
    </row>
    <row r="1104" spans="3:63" x14ac:dyDescent="0.3">
      <c r="C1104" s="14"/>
      <c r="BK1104" s="2"/>
    </row>
    <row r="1105" spans="3:63" x14ac:dyDescent="0.3">
      <c r="C1105" s="14"/>
      <c r="BK1105" s="3"/>
    </row>
    <row r="1106" spans="3:63" x14ac:dyDescent="0.3">
      <c r="C1106" s="14"/>
      <c r="BK1106" s="2"/>
    </row>
    <row r="1107" spans="3:63" x14ac:dyDescent="0.3">
      <c r="C1107" s="14"/>
      <c r="BK1107" s="3"/>
    </row>
    <row r="1108" spans="3:63" x14ac:dyDescent="0.3">
      <c r="C1108" s="14"/>
      <c r="BK1108" s="2"/>
    </row>
    <row r="1109" spans="3:63" x14ac:dyDescent="0.3">
      <c r="C1109" s="14"/>
      <c r="BK1109" s="3"/>
    </row>
    <row r="1110" spans="3:63" x14ac:dyDescent="0.3">
      <c r="C1110" s="14"/>
      <c r="BK1110" s="2"/>
    </row>
    <row r="1111" spans="3:63" x14ac:dyDescent="0.3">
      <c r="C1111" s="14"/>
      <c r="BK1111" s="3"/>
    </row>
    <row r="1112" spans="3:63" x14ac:dyDescent="0.3">
      <c r="C1112" s="14"/>
      <c r="BK1112" s="2"/>
    </row>
    <row r="1113" spans="3:63" x14ac:dyDescent="0.3">
      <c r="C1113" s="14"/>
      <c r="BK1113" s="3"/>
    </row>
    <row r="1114" spans="3:63" x14ac:dyDescent="0.3">
      <c r="C1114" s="14"/>
      <c r="BK1114" s="2"/>
    </row>
    <row r="1115" spans="3:63" x14ac:dyDescent="0.3">
      <c r="C1115" s="14"/>
      <c r="BK1115" s="3"/>
    </row>
    <row r="1116" spans="3:63" x14ac:dyDescent="0.3">
      <c r="C1116" s="14"/>
      <c r="BK1116" s="2"/>
    </row>
    <row r="1117" spans="3:63" x14ac:dyDescent="0.3">
      <c r="C1117" s="14"/>
      <c r="BK1117" s="3"/>
    </row>
    <row r="1118" spans="3:63" x14ac:dyDescent="0.3">
      <c r="C1118" s="14"/>
      <c r="BK1118" s="2"/>
    </row>
    <row r="1119" spans="3:63" x14ac:dyDescent="0.3">
      <c r="C1119" s="14"/>
      <c r="BK1119" s="3"/>
    </row>
    <row r="1120" spans="3:63" x14ac:dyDescent="0.3">
      <c r="C1120" s="14"/>
      <c r="BK1120" s="2"/>
    </row>
    <row r="1121" spans="3:63" x14ac:dyDescent="0.3">
      <c r="C1121" s="14"/>
      <c r="BK1121" s="3"/>
    </row>
    <row r="1122" spans="3:63" x14ac:dyDescent="0.3">
      <c r="C1122" s="14"/>
      <c r="BK1122" s="2"/>
    </row>
    <row r="1123" spans="3:63" x14ac:dyDescent="0.3">
      <c r="C1123" s="14"/>
      <c r="BK1123" s="3"/>
    </row>
    <row r="1124" spans="3:63" x14ac:dyDescent="0.3">
      <c r="C1124" s="14"/>
      <c r="BK1124" s="2"/>
    </row>
    <row r="1125" spans="3:63" x14ac:dyDescent="0.3">
      <c r="C1125" s="14"/>
      <c r="BK1125" s="3"/>
    </row>
    <row r="1126" spans="3:63" x14ac:dyDescent="0.3">
      <c r="C1126" s="14"/>
      <c r="BK1126" s="2"/>
    </row>
    <row r="1127" spans="3:63" x14ac:dyDescent="0.3">
      <c r="C1127" s="14"/>
      <c r="BK1127" s="3"/>
    </row>
    <row r="1128" spans="3:63" x14ac:dyDescent="0.3">
      <c r="C1128" s="14"/>
      <c r="BK1128" s="2"/>
    </row>
    <row r="1129" spans="3:63" x14ac:dyDescent="0.3">
      <c r="C1129" s="14"/>
      <c r="BK1129" s="3"/>
    </row>
    <row r="1130" spans="3:63" x14ac:dyDescent="0.3">
      <c r="C1130" s="14"/>
      <c r="BK1130" s="2"/>
    </row>
    <row r="1131" spans="3:63" x14ac:dyDescent="0.3">
      <c r="C1131" s="14"/>
      <c r="BK1131" s="3"/>
    </row>
    <row r="1132" spans="3:63" x14ac:dyDescent="0.3">
      <c r="C1132" s="14"/>
      <c r="BK1132" s="2"/>
    </row>
    <row r="1133" spans="3:63" x14ac:dyDescent="0.3">
      <c r="C1133" s="14"/>
      <c r="BK1133" s="3"/>
    </row>
    <row r="1134" spans="3:63" x14ac:dyDescent="0.3">
      <c r="C1134" s="14"/>
      <c r="BK1134" s="2"/>
    </row>
    <row r="1135" spans="3:63" x14ac:dyDescent="0.3">
      <c r="C1135" s="14"/>
      <c r="BK1135" s="3"/>
    </row>
    <row r="1136" spans="3:63" x14ac:dyDescent="0.3">
      <c r="C1136" s="14"/>
      <c r="BK1136" s="2"/>
    </row>
    <row r="1137" spans="3:63" x14ac:dyDescent="0.3">
      <c r="C1137" s="14"/>
      <c r="BK1137" s="3"/>
    </row>
    <row r="1138" spans="3:63" x14ac:dyDescent="0.3">
      <c r="C1138" s="14"/>
      <c r="BK1138" s="2"/>
    </row>
    <row r="1139" spans="3:63" x14ac:dyDescent="0.3">
      <c r="C1139" s="14"/>
      <c r="BK1139" s="3"/>
    </row>
    <row r="1140" spans="3:63" x14ac:dyDescent="0.3">
      <c r="C1140" s="14"/>
      <c r="BK1140" s="2"/>
    </row>
    <row r="1141" spans="3:63" x14ac:dyDescent="0.3">
      <c r="C1141" s="14"/>
    </row>
    <row r="1142" spans="3:63" x14ac:dyDescent="0.3">
      <c r="C1142" s="14"/>
    </row>
    <row r="1143" spans="3:63" x14ac:dyDescent="0.3">
      <c r="C1143" s="14"/>
    </row>
  </sheetData>
  <dataValidations count="6">
    <dataValidation type="list" allowBlank="1" showInputMessage="1" showErrorMessage="1" sqref="A12:B2213" xr:uid="{4DB52AD9-A008-49AB-80C7-07FE1BD82155}">
      <formula1>$BL$1</formula1>
    </dataValidation>
    <dataValidation type="list" allowBlank="1" showInputMessage="1" showErrorMessage="1" sqref="A6:B11" xr:uid="{44B81017-1426-4B02-A747-307B6047C5AB}">
      <formula1>$BL$2:$BL$1368</formula1>
    </dataValidation>
    <dataValidation type="list" allowBlank="1" showInputMessage="1" showErrorMessage="1" sqref="B5 BI2" xr:uid="{43DC3B2C-E6EE-4A55-AB1D-BDF70220C127}">
      <formula1>" = DECALER (&lt;$BK$1&gt; , 0 , 0 , NBVAL (&lt;BK&gt;) , 1) ... "</formula1>
    </dataValidation>
    <dataValidation allowBlank="1" showInputMessage="1" showErrorMessage="1" sqref="L1:M3 O1:P3" xr:uid="{321CB143-685D-4936-A3C4-1AC80D70172C}"/>
    <dataValidation type="list" allowBlank="1" showInputMessage="1" showErrorMessage="1" sqref="A5" xr:uid="{6325613C-DFC4-41F5-8DE6-EFC5F1AE0769}">
      <formula1>$BK$2:$BK$1132</formula1>
    </dataValidation>
    <dataValidation type="list" allowBlank="1" showInputMessage="1" showErrorMessage="1" sqref="BI3" xr:uid="{275895D8-8590-499F-A9DE-478B3DCAED78}">
      <formula1>$BK$2:$BK$1368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JNB</dc:creator>
  <cp:lastModifiedBy>JNB</cp:lastModifiedBy>
  <dcterms:created xsi:type="dcterms:W3CDTF">2023-08-15T11:26:56Z</dcterms:created>
  <dcterms:modified xsi:type="dcterms:W3CDTF">2023-08-15T11:39:49Z</dcterms:modified>
</cp:coreProperties>
</file>