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<sst xmlns="http://schemas.openxmlformats.org/spreadsheetml/2006/main" count="413" uniqueCount="101">
  <si>
    <t>Cas</t>
  </si>
  <si>
    <t>N°FACTURE
(BI)</t>
  </si>
  <si>
    <t>ENTITE
(BI)</t>
  </si>
  <si>
    <t>Mois d'imputation
(BI)</t>
  </si>
  <si>
    <t>N°ECHEANCE (BI)</t>
  </si>
  <si>
    <t>MESSAGE ID
(BI)</t>
  </si>
  <si>
    <t>TYPE Regroupement (E2)</t>
  </si>
  <si>
    <t>NATURE ANOMALIE
(BI)</t>
  </si>
  <si>
    <t>Catégories</t>
  </si>
  <si>
    <r>
      <rPr>
        <rFont val="Arial"/>
        <b/>
        <color theme="1"/>
      </rPr>
      <t xml:space="preserve">MANTIS
</t>
    </r>
    <r>
      <rPr>
        <rFont val="Arial"/>
        <b/>
        <color rgb="FFFF9900"/>
      </rPr>
      <t>(Manuel)</t>
    </r>
  </si>
  <si>
    <t>Rejeu Heracles OK/KO</t>
  </si>
  <si>
    <t>intégrée EBS 
(Ext EBS)
ok/KO</t>
  </si>
  <si>
    <t>Anomalie EBS
(Rejet EBS)</t>
  </si>
  <si>
    <t>Expédier
(E2)
OK/KO</t>
  </si>
  <si>
    <t>PDF dans Héraclès
(E2)</t>
  </si>
  <si>
    <t>Statut Global
(Auto)</t>
  </si>
  <si>
    <t>&lt;= Montant HT (ss-tot)
                      Commentaires</t>
  </si>
  <si>
    <t>Date</t>
  </si>
  <si>
    <t>F040230000001</t>
  </si>
  <si>
    <t>AICF</t>
  </si>
  <si>
    <t>f4aa0bb2-0306-4b5f-9c30-f0f07888dfec</t>
  </si>
  <si>
    <t>Absent BI</t>
  </si>
  <si>
    <t>Z - Pas d'ano</t>
  </si>
  <si>
    <t>ok</t>
  </si>
  <si>
    <t>OK</t>
  </si>
  <si>
    <t>ok EBS+E2</t>
  </si>
  <si>
    <t>F040230000002</t>
  </si>
  <si>
    <t>F1A93BF9-009F-029C-E053-0AEA7C32322D</t>
  </si>
  <si>
    <t>Absent E2</t>
  </si>
  <si>
    <t>Non qual + ok EBS, KO E2</t>
  </si>
  <si>
    <t>Abs E2</t>
  </si>
  <si>
    <t>ok EBS, KO E2</t>
  </si>
  <si>
    <t>F040230000003</t>
  </si>
  <si>
    <t>F278D0BB-9053-03F4-E053-0AEA7C32E030</t>
  </si>
  <si>
    <t>F040230000004</t>
  </si>
  <si>
    <t>F288A025-DB80-0368-E053-0AEA7C3275D1</t>
  </si>
  <si>
    <t>F040230000005</t>
  </si>
  <si>
    <t>F28C5780-E0A0-030A-E053-0AEA7C32325D</t>
  </si>
  <si>
    <t>F040230000006</t>
  </si>
  <si>
    <t>F29A05A3-B9C9-022E-E053-0AEA7C32B14B</t>
  </si>
  <si>
    <t>F040230000007</t>
  </si>
  <si>
    <t>F2992F6A-02A0-037E-E053-0AEA7C320BA2</t>
  </si>
  <si>
    <t>F040230000008</t>
  </si>
  <si>
    <t>F29AF3D7-D673-0296-E053-0AEA7C32428F</t>
  </si>
  <si>
    <t>F040230000009</t>
  </si>
  <si>
    <t>F29C47A7-E6A9-0332-E053-0AEA7C32062E</t>
  </si>
  <si>
    <t>F040230000010</t>
  </si>
  <si>
    <t>F29DD0D7-EC36-02D2-E053-0AEA7C32F6F1</t>
  </si>
  <si>
    <t>F040230000011</t>
  </si>
  <si>
    <t>F29ED1FA-7F3B-0110-E053-0AEA7C32AE78</t>
  </si>
  <si>
    <t>F040230000012</t>
  </si>
  <si>
    <t>F29F1592-55B4-02CE-E053-0AEA7C32003C</t>
  </si>
  <si>
    <t>F040230000013</t>
  </si>
  <si>
    <t>F29FD249-12EC-02CE-E053-0AEA7C32875B</t>
  </si>
  <si>
    <t>F040230000014</t>
  </si>
  <si>
    <t>F29FA769-F356-0220-E053-0AEA7C32F8E7</t>
  </si>
  <si>
    <t>F040230000015</t>
  </si>
  <si>
    <t>F2AEA1DE-4E9B-0352-E053-0AEA7C32B16E</t>
  </si>
  <si>
    <t>F040230000016</t>
  </si>
  <si>
    <t>F2AF15BE-C634-020A-E053-0AEA7C320D24</t>
  </si>
  <si>
    <t>F040230000017</t>
  </si>
  <si>
    <t>F2AF240A-1E3C-02CE-E053-0AEA7C32CB1C</t>
  </si>
  <si>
    <t>F040230000018</t>
  </si>
  <si>
    <t>F2AF3703-5650-0234-E053-0AEA7C3234EA</t>
  </si>
  <si>
    <t>F040230000019</t>
  </si>
  <si>
    <t>F2AFF1BE-25F7-02C0-E053-0AEA7C320B51</t>
  </si>
  <si>
    <t>F040230000020</t>
  </si>
  <si>
    <t>F2B0937B-4636-0360-E053-0AEA7C323A0E</t>
  </si>
  <si>
    <t>F040230000021</t>
  </si>
  <si>
    <t>F2B0E28E-89CD-0298-E053-0AEA7C323A9E</t>
  </si>
  <si>
    <t>F040230000022</t>
  </si>
  <si>
    <t>F2B0FDB2-2102-028A-E053-0AEA7C329298</t>
  </si>
  <si>
    <t>F040230000023</t>
  </si>
  <si>
    <t>F2B2A72E-0537-010C-E053-0AEA7C321CF1</t>
  </si>
  <si>
    <t>F040230000024</t>
  </si>
  <si>
    <t>F2B2D9CF-DFE3-01B2-E053-0AEA7C324866</t>
  </si>
  <si>
    <t>F040230000025</t>
  </si>
  <si>
    <t>F2B2EDC3-87C1-0386-E053-0AEA7C323665</t>
  </si>
  <si>
    <t>F040230000026</t>
  </si>
  <si>
    <t>F2B349CF-825C-02F2-E053-0AEA7C32AB62</t>
  </si>
  <si>
    <t>F040230000027</t>
  </si>
  <si>
    <t>F2B3B0A0-D73D-02E2-E053-0AEA7C32A4BC</t>
  </si>
  <si>
    <t>F040230000028</t>
  </si>
  <si>
    <t>F2B3EA1B-58B4-01CA-E053-0AEA7C326D44</t>
  </si>
  <si>
    <t>F040230000029</t>
  </si>
  <si>
    <t>F2B41566-B9CB-0278-E053-0AEA7C32F14D</t>
  </si>
  <si>
    <t>F040230000030</t>
  </si>
  <si>
    <t>F2EA6C16-008D-03F2-E053-0AEA7C32B301</t>
  </si>
  <si>
    <t>F040230000031</t>
  </si>
  <si>
    <t>F2EA716F-F8E3-0352-E053-0AEA7C3267AD</t>
  </si>
  <si>
    <t>SIREN</t>
  </si>
  <si>
    <t>F040230000032</t>
  </si>
  <si>
    <t>F2EAAF87-7243-0266-E053-0AEA7C3275C5</t>
  </si>
  <si>
    <t>F040230000033</t>
  </si>
  <si>
    <t>F2EAD5EC-D403-0224-E053-0AEA7C323FEB</t>
  </si>
  <si>
    <t>F040230000034</t>
  </si>
  <si>
    <t>F2EB35A4-E63B-0248-E053-0AEA7C32DCB5</t>
  </si>
  <si>
    <t>F040230000035</t>
  </si>
  <si>
    <t>F2EAD7CC-0507-02AA-E053-0AEA7C322990</t>
  </si>
  <si>
    <t>F040230000036</t>
  </si>
  <si>
    <t>F2EB5BE2-4C2D-037A-E053-0AEA7C32902C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</si>
</sst>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yyyy mm"/>
    <numFmt numFmtId="165" formatCode="dd/mm/yyyy"/>
  </numFmts>
  <fonts count="5">
    <font>
      <sz val="10.0"/>
      <color rgb="FF000000"/>
      <name val="Arial"/>
      <scheme val="minor"/>
    </font>
    <font>
      <b/>
      <color theme="1"/>
      <name val="Arial"/>
      <scheme val="minor"/>
    </font>
    <font>
      <b/>
      <color theme="1"/>
      <name val="Arial"/>
    </font>
    <font>
      <b/>
      <sz val="9.0"/>
      <color theme="1"/>
      <name val="&quot;Google Sans Mono&quot;"/>
    </font>
    <font>
      <color theme="1"/>
      <name val="Arial"/>
      <scheme val="minor"/>
    </font>
  </fonts>
  <fills count="5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FF9900"/>
        <bgColor rgb="FFFF9900"/>
      </patternFill>
    </fill>
    <fill>
      <patternFill patternType="solid">
        <fgColor rgb="FFD9D9D9"/>
        <bgColor rgb="FFD9D9D9"/>
      </patternFill>
    </fill>
  </fills>
  <borders count="2">
    <border/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8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readingOrder="0" shrinkToFit="0" vertical="center" wrapText="1"/>
    </xf>
    <xf borderId="1" fillId="2" fontId="2" numFmtId="49" xfId="0" applyAlignment="1" applyBorder="1" applyFont="1" applyNumberFormat="1">
      <alignment horizontal="center" shrinkToFit="0" wrapText="1"/>
    </xf>
    <xf borderId="1" fillId="2" fontId="2" numFmtId="0" xfId="0" applyAlignment="1" applyBorder="1" applyFont="1">
      <alignment horizontal="center" shrinkToFit="0" wrapText="1"/>
    </xf>
    <xf borderId="1" fillId="2" fontId="2" numFmtId="164" xfId="0" applyAlignment="1" applyBorder="1" applyFont="1" applyNumberFormat="1">
      <alignment shrinkToFit="0" wrapText="1"/>
    </xf>
    <xf borderId="1" fillId="2" fontId="2" numFmtId="0" xfId="0" applyAlignment="1" applyBorder="1" applyFont="1">
      <alignment shrinkToFit="0" wrapText="1"/>
    </xf>
    <xf borderId="1" fillId="3" fontId="2" numFmtId="0" xfId="0" applyAlignment="1" applyBorder="1" applyFill="1" applyFont="1">
      <alignment horizontal="center" shrinkToFit="0" wrapText="1"/>
    </xf>
    <xf borderId="1" fillId="2" fontId="2" numFmtId="0" xfId="0" applyAlignment="1" applyBorder="1" applyFont="1">
      <alignment horizontal="center"/>
    </xf>
    <xf borderId="1" fillId="2" fontId="2" numFmtId="0" xfId="0" applyAlignment="1" applyBorder="1" applyFont="1">
      <alignment horizontal="center" shrinkToFit="0" wrapText="1"/>
    </xf>
    <xf borderId="1" fillId="2" fontId="2" numFmtId="0" xfId="0" applyAlignment="1" applyBorder="1" applyFont="1">
      <alignment horizontal="center"/>
    </xf>
    <xf borderId="0" fillId="2" fontId="3" numFmtId="4" xfId="0" applyAlignment="1" applyFont="1" applyNumberFormat="1">
      <alignment horizontal="right" shrinkToFit="0" wrapText="1"/>
    </xf>
    <xf borderId="1" fillId="2" fontId="2" numFmtId="0" xfId="0" applyAlignment="1" applyBorder="1" applyFont="1">
      <alignment shrinkToFit="0" wrapText="1"/>
    </xf>
    <xf borderId="1" fillId="2" fontId="2" numFmtId="165" xfId="0" applyAlignment="1" applyBorder="1" applyFont="1" applyNumberFormat="1">
      <alignment horizontal="center" shrinkToFit="0" wrapText="1"/>
    </xf>
    <xf borderId="0" fillId="4" fontId="2" numFmtId="0" xfId="0" applyFill="1" applyFont="1"/>
    <xf borderId="0" fillId="0" fontId="4" numFmtId="0" xfId="0" applyAlignment="1" applyFont="1">
      <alignment readingOrder="0"/>
    </xf>
    <xf borderId="0" fillId="0" fontId="4" numFmtId="164" xfId="0" applyAlignment="1" applyFont="1" applyNumberFormat="1">
      <alignment readingOrder="0"/>
    </xf>
    <xf borderId="0" fillId="0" fontId="4" numFmtId="165" xfId="0" applyAlignment="1" applyFont="1" applyNumberFormat="1">
      <alignment readingOrder="0"/>
    </xf>
    <xf borderId="0" fillId="0" fontId="4" numFmtId="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3" t="s">
        <v>5</v>
      </c>
      <c r="G1" s="3" t="s">
        <v>6</v>
      </c>
      <c r="H1" s="6" t="s">
        <v>7</v>
      </c>
      <c r="I1" s="7" t="s">
        <v>8</v>
      </c>
      <c r="J1" s="8" t="s">
        <v>9</v>
      </c>
      <c r="K1" s="8" t="s">
        <v>10</v>
      </c>
      <c r="L1" s="3" t="s">
        <v>11</v>
      </c>
      <c r="M1" s="9" t="s">
        <v>12</v>
      </c>
      <c r="N1" s="3" t="s">
        <v>13</v>
      </c>
      <c r="O1" s="3" t="s">
        <v>14</v>
      </c>
      <c r="P1" s="6" t="s">
        <v>15</v>
      </c>
      <c r="Q1" s="10">
        <f>SUBTOTAL(9,Q2:Q131142)</f>
        <v>11448.79</v>
      </c>
      <c r="R1" s="11" t="s">
        <v>16</v>
      </c>
      <c r="S1" s="12" t="s">
        <v>17</v>
      </c>
    </row>
    <row r="2">
      <c r="A2" s="13" t="s">
        <v>18</v>
      </c>
      <c r="B2" s="14" t="s">
        <v>18</v>
      </c>
      <c r="C2" s="14" t="s">
        <v>19</v>
      </c>
      <c r="D2" s="15">
        <v>44927.0</v>
      </c>
      <c r="E2" s="14">
        <v>289505.0</v>
      </c>
      <c r="F2" s="14" t="s">
        <v>20</v>
      </c>
      <c r="G2" s="14">
        <v>3.0</v>
      </c>
      <c r="H2" s="14" t="s">
        <v>21</v>
      </c>
      <c r="I2" s="14" t="s">
        <v>22</v>
      </c>
      <c r="L2" s="14" t="s">
        <v>23</v>
      </c>
      <c r="N2" s="14" t="s">
        <v>24</v>
      </c>
      <c r="O2" s="14" t="s">
        <v>24</v>
      </c>
      <c r="P2" s="14" t="s">
        <v>25</v>
      </c>
      <c r="Q2" s="14">
        <v>285.0</v>
      </c>
      <c r="S2" s="16">
        <v>44942.0</v>
      </c>
    </row>
    <row r="3">
      <c r="A3" s="13" t="s">
        <v>26</v>
      </c>
      <c r="B3" s="14" t="s">
        <v>26</v>
      </c>
      <c r="C3" s="14" t="s">
        <v>19</v>
      </c>
      <c r="D3" s="15">
        <v>44927.0</v>
      </c>
      <c r="E3" s="14">
        <v>184328.0</v>
      </c>
      <c r="F3" s="14" t="s">
        <v>27</v>
      </c>
      <c r="G3" s="14" t="s">
        <v>28</v>
      </c>
      <c r="H3" s="14" t="s">
        <v>21</v>
      </c>
      <c r="I3" s="14" t="s">
        <v>29</v>
      </c>
      <c r="L3" s="14" t="s">
        <v>23</v>
      </c>
      <c r="N3" s="14" t="s">
        <v>30</v>
      </c>
      <c r="O3" s="14" t="s">
        <v>30</v>
      </c>
      <c r="P3" s="14" t="s">
        <v>31</v>
      </c>
      <c r="Q3" s="14">
        <v>67.51</v>
      </c>
      <c r="S3" s="16">
        <v>44944.0</v>
      </c>
    </row>
    <row r="4">
      <c r="A4" s="13" t="s">
        <v>32</v>
      </c>
      <c r="B4" s="14" t="s">
        <v>32</v>
      </c>
      <c r="C4" s="14" t="s">
        <v>19</v>
      </c>
      <c r="D4" s="15">
        <v>44927.0</v>
      </c>
      <c r="E4" s="14">
        <v>33266.0</v>
      </c>
      <c r="F4" s="14" t="s">
        <v>33</v>
      </c>
      <c r="G4" s="14" t="s">
        <v>28</v>
      </c>
      <c r="H4" s="14" t="s">
        <v>21</v>
      </c>
      <c r="I4" s="14" t="s">
        <v>29</v>
      </c>
      <c r="L4" s="14" t="s">
        <v>23</v>
      </c>
      <c r="N4" s="14" t="s">
        <v>30</v>
      </c>
      <c r="O4" s="14" t="s">
        <v>30</v>
      </c>
      <c r="P4" s="14" t="s">
        <v>31</v>
      </c>
      <c r="Q4" s="14">
        <v>990.4</v>
      </c>
      <c r="S4" s="16">
        <v>44944.0</v>
      </c>
    </row>
    <row r="5">
      <c r="A5" s="13" t="s">
        <v>34</v>
      </c>
      <c r="B5" s="14" t="s">
        <v>34</v>
      </c>
      <c r="C5" s="14" t="s">
        <v>19</v>
      </c>
      <c r="D5" s="15">
        <v>44927.0</v>
      </c>
      <c r="E5" s="14">
        <v>1011.0</v>
      </c>
      <c r="F5" s="14" t="s">
        <v>35</v>
      </c>
      <c r="G5" s="14" t="s">
        <v>28</v>
      </c>
      <c r="H5" s="14" t="s">
        <v>21</v>
      </c>
      <c r="I5" s="14" t="s">
        <v>29</v>
      </c>
      <c r="L5" s="14" t="s">
        <v>23</v>
      </c>
      <c r="N5" s="14" t="s">
        <v>30</v>
      </c>
      <c r="O5" s="14" t="s">
        <v>30</v>
      </c>
      <c r="P5" s="14" t="s">
        <v>31</v>
      </c>
      <c r="Q5" s="17">
        <v>1315.0</v>
      </c>
      <c r="S5" s="16">
        <v>44950.0</v>
      </c>
    </row>
    <row r="6">
      <c r="A6" s="13" t="s">
        <v>36</v>
      </c>
      <c r="B6" s="14" t="s">
        <v>36</v>
      </c>
      <c r="C6" s="14" t="s">
        <v>19</v>
      </c>
      <c r="D6" s="15">
        <v>44927.0</v>
      </c>
      <c r="E6" s="14">
        <v>462533.0</v>
      </c>
      <c r="F6" s="14" t="s">
        <v>37</v>
      </c>
      <c r="G6" s="14" t="s">
        <v>28</v>
      </c>
      <c r="H6" s="14" t="s">
        <v>21</v>
      </c>
      <c r="I6" s="14" t="s">
        <v>29</v>
      </c>
      <c r="L6" s="14" t="s">
        <v>23</v>
      </c>
      <c r="N6" s="14" t="s">
        <v>30</v>
      </c>
      <c r="O6" s="14" t="s">
        <v>30</v>
      </c>
      <c r="P6" s="14" t="s">
        <v>31</v>
      </c>
      <c r="Q6" s="14">
        <v>220.0</v>
      </c>
      <c r="S6" s="16">
        <v>44950.0</v>
      </c>
    </row>
    <row r="7">
      <c r="A7" s="13" t="s">
        <v>38</v>
      </c>
      <c r="B7" s="14" t="s">
        <v>38</v>
      </c>
      <c r="C7" s="14" t="s">
        <v>19</v>
      </c>
      <c r="D7" s="15">
        <v>44927.0</v>
      </c>
      <c r="E7" s="14">
        <v>463853.0</v>
      </c>
      <c r="F7" s="14" t="s">
        <v>39</v>
      </c>
      <c r="G7" s="14" t="s">
        <v>28</v>
      </c>
      <c r="H7" s="14" t="s">
        <v>21</v>
      </c>
      <c r="I7" s="14" t="s">
        <v>29</v>
      </c>
      <c r="L7" s="14" t="s">
        <v>23</v>
      </c>
      <c r="N7" s="14" t="s">
        <v>30</v>
      </c>
      <c r="O7" s="14" t="s">
        <v>30</v>
      </c>
      <c r="P7" s="14" t="s">
        <v>31</v>
      </c>
      <c r="Q7" s="14">
        <v>750.0</v>
      </c>
      <c r="S7" s="16">
        <v>44950.0</v>
      </c>
    </row>
    <row r="8">
      <c r="A8" s="13" t="s">
        <v>40</v>
      </c>
      <c r="B8" s="14" t="s">
        <v>40</v>
      </c>
      <c r="C8" s="14" t="s">
        <v>19</v>
      </c>
      <c r="D8" s="15">
        <v>44927.0</v>
      </c>
      <c r="E8" s="14">
        <v>76309.0</v>
      </c>
      <c r="F8" s="14" t="s">
        <v>41</v>
      </c>
      <c r="G8" s="14" t="s">
        <v>28</v>
      </c>
      <c r="H8" s="14" t="s">
        <v>21</v>
      </c>
      <c r="I8" s="14" t="s">
        <v>29</v>
      </c>
      <c r="L8" s="14" t="s">
        <v>23</v>
      </c>
      <c r="N8" s="14" t="s">
        <v>30</v>
      </c>
      <c r="O8" s="14" t="s">
        <v>30</v>
      </c>
      <c r="P8" s="14" t="s">
        <v>31</v>
      </c>
      <c r="Q8" s="14">
        <v>720.0</v>
      </c>
      <c r="S8" s="16">
        <v>44950.0</v>
      </c>
    </row>
    <row r="9">
      <c r="A9" s="13" t="s">
        <v>42</v>
      </c>
      <c r="B9" s="14" t="s">
        <v>42</v>
      </c>
      <c r="C9" s="14" t="s">
        <v>19</v>
      </c>
      <c r="D9" s="15">
        <v>44927.0</v>
      </c>
      <c r="E9" s="14">
        <v>460996.0</v>
      </c>
      <c r="F9" s="14" t="s">
        <v>43</v>
      </c>
      <c r="G9" s="14" t="s">
        <v>28</v>
      </c>
      <c r="H9" s="14" t="s">
        <v>21</v>
      </c>
      <c r="I9" s="14" t="s">
        <v>29</v>
      </c>
      <c r="L9" s="14" t="s">
        <v>23</v>
      </c>
      <c r="N9" s="14" t="s">
        <v>30</v>
      </c>
      <c r="O9" s="14" t="s">
        <v>30</v>
      </c>
      <c r="P9" s="14" t="s">
        <v>31</v>
      </c>
      <c r="Q9" s="17">
        <v>1326.0</v>
      </c>
      <c r="S9" s="16">
        <v>44950.0</v>
      </c>
    </row>
    <row r="10">
      <c r="A10" s="13" t="s">
        <v>44</v>
      </c>
      <c r="B10" s="14" t="s">
        <v>44</v>
      </c>
      <c r="C10" s="14" t="s">
        <v>19</v>
      </c>
      <c r="D10" s="15">
        <v>44927.0</v>
      </c>
      <c r="E10" s="14">
        <v>101684.0</v>
      </c>
      <c r="F10" s="14" t="s">
        <v>45</v>
      </c>
      <c r="G10" s="14" t="s">
        <v>28</v>
      </c>
      <c r="H10" s="14" t="s">
        <v>21</v>
      </c>
      <c r="I10" s="14" t="s">
        <v>29</v>
      </c>
      <c r="L10" s="14" t="s">
        <v>23</v>
      </c>
      <c r="N10" s="14" t="s">
        <v>30</v>
      </c>
      <c r="O10" s="14" t="s">
        <v>30</v>
      </c>
      <c r="P10" s="14" t="s">
        <v>31</v>
      </c>
      <c r="Q10" s="14">
        <v>740.0</v>
      </c>
      <c r="S10" s="16">
        <v>44950.0</v>
      </c>
    </row>
    <row r="11">
      <c r="A11" s="13" t="s">
        <v>46</v>
      </c>
      <c r="B11" s="14" t="s">
        <v>46</v>
      </c>
      <c r="C11" s="14" t="s">
        <v>19</v>
      </c>
      <c r="D11" s="15">
        <v>44927.0</v>
      </c>
      <c r="E11" s="14">
        <v>127011.0</v>
      </c>
      <c r="F11" s="14" t="s">
        <v>47</v>
      </c>
      <c r="G11" s="14" t="s">
        <v>28</v>
      </c>
      <c r="H11" s="14" t="s">
        <v>21</v>
      </c>
      <c r="I11" s="14" t="s">
        <v>29</v>
      </c>
      <c r="L11" s="14" t="s">
        <v>23</v>
      </c>
      <c r="N11" s="14" t="s">
        <v>30</v>
      </c>
      <c r="O11" s="14" t="s">
        <v>30</v>
      </c>
      <c r="P11" s="14" t="s">
        <v>31</v>
      </c>
      <c r="Q11" s="17">
        <v>-1198.81</v>
      </c>
      <c r="S11" s="16">
        <v>44950.0</v>
      </c>
    </row>
    <row r="12">
      <c r="A12" s="13" t="s">
        <v>48</v>
      </c>
      <c r="B12" s="14" t="s">
        <v>48</v>
      </c>
      <c r="C12" s="14" t="s">
        <v>19</v>
      </c>
      <c r="D12" s="15">
        <v>44927.0</v>
      </c>
      <c r="E12" s="14">
        <v>464034.0</v>
      </c>
      <c r="F12" s="14" t="s">
        <v>49</v>
      </c>
      <c r="G12" s="14" t="s">
        <v>28</v>
      </c>
      <c r="H12" s="14" t="s">
        <v>21</v>
      </c>
      <c r="I12" s="14" t="s">
        <v>29</v>
      </c>
      <c r="L12" s="14" t="s">
        <v>23</v>
      </c>
      <c r="N12" s="14" t="s">
        <v>30</v>
      </c>
      <c r="O12" s="14" t="s">
        <v>30</v>
      </c>
      <c r="P12" s="14" t="s">
        <v>31</v>
      </c>
      <c r="Q12" s="14">
        <v>480.0</v>
      </c>
      <c r="S12" s="16">
        <v>44950.0</v>
      </c>
    </row>
    <row r="13">
      <c r="A13" s="13" t="s">
        <v>50</v>
      </c>
      <c r="B13" s="14" t="s">
        <v>50</v>
      </c>
      <c r="C13" s="14" t="s">
        <v>19</v>
      </c>
      <c r="D13" s="15">
        <v>44927.0</v>
      </c>
      <c r="E13" s="14">
        <v>464271.0</v>
      </c>
      <c r="F13" s="14" t="s">
        <v>51</v>
      </c>
      <c r="G13" s="14" t="s">
        <v>28</v>
      </c>
      <c r="H13" s="14" t="s">
        <v>21</v>
      </c>
      <c r="I13" s="14" t="s">
        <v>29</v>
      </c>
      <c r="L13" s="14" t="s">
        <v>23</v>
      </c>
      <c r="N13" s="14" t="s">
        <v>30</v>
      </c>
      <c r="O13" s="14" t="s">
        <v>30</v>
      </c>
      <c r="P13" s="14" t="s">
        <v>31</v>
      </c>
      <c r="Q13" s="14">
        <v>262.0</v>
      </c>
      <c r="S13" s="16">
        <v>44950.0</v>
      </c>
    </row>
    <row r="14">
      <c r="A14" s="13" t="s">
        <v>52</v>
      </c>
      <c r="B14" s="14" t="s">
        <v>52</v>
      </c>
      <c r="C14" s="14" t="s">
        <v>19</v>
      </c>
      <c r="D14" s="15">
        <v>44927.0</v>
      </c>
      <c r="E14" s="14">
        <v>464355.0</v>
      </c>
      <c r="F14" s="14" t="s">
        <v>53</v>
      </c>
      <c r="G14" s="14" t="s">
        <v>28</v>
      </c>
      <c r="H14" s="14" t="s">
        <v>21</v>
      </c>
      <c r="I14" s="14" t="s">
        <v>29</v>
      </c>
      <c r="L14" s="14" t="s">
        <v>23</v>
      </c>
      <c r="N14" s="14" t="s">
        <v>30</v>
      </c>
      <c r="O14" s="14" t="s">
        <v>30</v>
      </c>
      <c r="P14" s="14" t="s">
        <v>31</v>
      </c>
      <c r="Q14" s="14">
        <v>869.0</v>
      </c>
      <c r="S14" s="16">
        <v>44950.0</v>
      </c>
    </row>
    <row r="15">
      <c r="A15" s="13" t="s">
        <v>54</v>
      </c>
      <c r="B15" s="14" t="s">
        <v>54</v>
      </c>
      <c r="C15" s="14" t="s">
        <v>19</v>
      </c>
      <c r="D15" s="15">
        <v>44927.0</v>
      </c>
      <c r="E15" s="14">
        <v>463050.0</v>
      </c>
      <c r="F15" s="14" t="s">
        <v>55</v>
      </c>
      <c r="G15" s="14" t="s">
        <v>28</v>
      </c>
      <c r="H15" s="14" t="s">
        <v>21</v>
      </c>
      <c r="I15" s="14" t="s">
        <v>29</v>
      </c>
      <c r="L15" s="14" t="s">
        <v>23</v>
      </c>
      <c r="N15" s="14" t="s">
        <v>30</v>
      </c>
      <c r="O15" s="14" t="s">
        <v>30</v>
      </c>
      <c r="P15" s="14" t="s">
        <v>31</v>
      </c>
      <c r="Q15" s="14">
        <v>304.0</v>
      </c>
      <c r="S15" s="16">
        <v>44950.0</v>
      </c>
    </row>
    <row r="16">
      <c r="A16" s="13" t="s">
        <v>56</v>
      </c>
      <c r="B16" s="14" t="s">
        <v>56</v>
      </c>
      <c r="C16" s="14" t="s">
        <v>19</v>
      </c>
      <c r="D16" s="15">
        <v>44927.0</v>
      </c>
      <c r="E16" s="14">
        <v>464444.0</v>
      </c>
      <c r="F16" s="14" t="s">
        <v>57</v>
      </c>
      <c r="G16" s="14" t="s">
        <v>28</v>
      </c>
      <c r="H16" s="14" t="s">
        <v>21</v>
      </c>
      <c r="I16" s="14" t="s">
        <v>29</v>
      </c>
      <c r="L16" s="14" t="s">
        <v>23</v>
      </c>
      <c r="N16" s="14" t="s">
        <v>30</v>
      </c>
      <c r="O16" s="14" t="s">
        <v>30</v>
      </c>
      <c r="P16" s="14" t="s">
        <v>31</v>
      </c>
      <c r="Q16" s="17">
        <v>1100.0</v>
      </c>
      <c r="S16" s="16">
        <v>44950.0</v>
      </c>
    </row>
    <row r="17">
      <c r="A17" s="13" t="s">
        <v>58</v>
      </c>
      <c r="B17" s="14" t="s">
        <v>58</v>
      </c>
      <c r="C17" s="14" t="s">
        <v>19</v>
      </c>
      <c r="D17" s="15">
        <v>44927.0</v>
      </c>
      <c r="E17" s="14">
        <v>147701.0</v>
      </c>
      <c r="F17" s="14" t="s">
        <v>59</v>
      </c>
      <c r="G17" s="14" t="s">
        <v>28</v>
      </c>
      <c r="H17" s="14" t="s">
        <v>21</v>
      </c>
      <c r="I17" s="14" t="s">
        <v>29</v>
      </c>
      <c r="L17" s="14" t="s">
        <v>23</v>
      </c>
      <c r="N17" s="14" t="s">
        <v>30</v>
      </c>
      <c r="O17" s="14" t="s">
        <v>30</v>
      </c>
      <c r="P17" s="14" t="s">
        <v>31</v>
      </c>
      <c r="Q17" s="14">
        <v>-945.0</v>
      </c>
      <c r="S17" s="16">
        <v>44950.0</v>
      </c>
    </row>
    <row r="18">
      <c r="A18" s="13" t="s">
        <v>60</v>
      </c>
      <c r="B18" s="14" t="s">
        <v>60</v>
      </c>
      <c r="C18" s="14" t="s">
        <v>19</v>
      </c>
      <c r="D18" s="15">
        <v>44927.0</v>
      </c>
      <c r="E18" s="14">
        <v>464531.0</v>
      </c>
      <c r="F18" s="14" t="s">
        <v>61</v>
      </c>
      <c r="G18" s="14" t="s">
        <v>28</v>
      </c>
      <c r="H18" s="14" t="s">
        <v>21</v>
      </c>
      <c r="I18" s="14" t="s">
        <v>29</v>
      </c>
      <c r="L18" s="14" t="s">
        <v>23</v>
      </c>
      <c r="N18" s="14" t="s">
        <v>30</v>
      </c>
      <c r="O18" s="14" t="s">
        <v>30</v>
      </c>
      <c r="P18" s="14" t="s">
        <v>31</v>
      </c>
      <c r="Q18" s="17">
        <v>2375.76</v>
      </c>
      <c r="S18" s="16">
        <v>44950.0</v>
      </c>
    </row>
    <row r="19">
      <c r="A19" s="13" t="s">
        <v>62</v>
      </c>
      <c r="B19" s="14" t="s">
        <v>62</v>
      </c>
      <c r="C19" s="14" t="s">
        <v>19</v>
      </c>
      <c r="D19" s="15">
        <v>44927.0</v>
      </c>
      <c r="E19" s="14">
        <v>464612.0</v>
      </c>
      <c r="F19" s="14" t="s">
        <v>63</v>
      </c>
      <c r="G19" s="14" t="s">
        <v>28</v>
      </c>
      <c r="H19" s="14" t="s">
        <v>21</v>
      </c>
      <c r="I19" s="14" t="s">
        <v>29</v>
      </c>
      <c r="L19" s="14" t="s">
        <v>23</v>
      </c>
      <c r="N19" s="14" t="s">
        <v>30</v>
      </c>
      <c r="O19" s="14" t="s">
        <v>30</v>
      </c>
      <c r="P19" s="14" t="s">
        <v>31</v>
      </c>
      <c r="Q19" s="14">
        <v>325.0</v>
      </c>
      <c r="S19" s="16">
        <v>44950.0</v>
      </c>
    </row>
    <row r="20">
      <c r="A20" s="13" t="s">
        <v>64</v>
      </c>
      <c r="B20" s="14" t="s">
        <v>64</v>
      </c>
      <c r="C20" s="14" t="s">
        <v>19</v>
      </c>
      <c r="D20" s="15">
        <v>44927.0</v>
      </c>
      <c r="E20" s="14">
        <v>461892.0</v>
      </c>
      <c r="F20" s="14" t="s">
        <v>65</v>
      </c>
      <c r="G20" s="14" t="s">
        <v>28</v>
      </c>
      <c r="H20" s="14" t="s">
        <v>21</v>
      </c>
      <c r="I20" s="14" t="s">
        <v>29</v>
      </c>
      <c r="L20" s="14" t="s">
        <v>23</v>
      </c>
      <c r="N20" s="14" t="s">
        <v>30</v>
      </c>
      <c r="O20" s="14" t="s">
        <v>30</v>
      </c>
      <c r="P20" s="14" t="s">
        <v>31</v>
      </c>
      <c r="Q20" s="14">
        <v>480.0</v>
      </c>
      <c r="S20" s="16">
        <v>44950.0</v>
      </c>
    </row>
    <row r="21">
      <c r="A21" s="13" t="s">
        <v>66</v>
      </c>
      <c r="B21" s="14" t="s">
        <v>66</v>
      </c>
      <c r="C21" s="14" t="s">
        <v>19</v>
      </c>
      <c r="D21" s="15">
        <v>44927.0</v>
      </c>
      <c r="E21" s="14">
        <v>464026.0</v>
      </c>
      <c r="F21" s="14" t="s">
        <v>67</v>
      </c>
      <c r="G21" s="14" t="s">
        <v>28</v>
      </c>
      <c r="H21" s="14" t="s">
        <v>21</v>
      </c>
      <c r="I21" s="14" t="s">
        <v>29</v>
      </c>
      <c r="L21" s="14" t="s">
        <v>23</v>
      </c>
      <c r="N21" s="14" t="s">
        <v>30</v>
      </c>
      <c r="O21" s="14" t="s">
        <v>30</v>
      </c>
      <c r="P21" s="14" t="s">
        <v>31</v>
      </c>
      <c r="Q21" s="14">
        <v>669.2</v>
      </c>
      <c r="S21" s="16">
        <v>44950.0</v>
      </c>
    </row>
    <row r="22">
      <c r="A22" s="13" t="s">
        <v>68</v>
      </c>
      <c r="B22" s="14" t="s">
        <v>68</v>
      </c>
      <c r="C22" s="14" t="s">
        <v>19</v>
      </c>
      <c r="D22" s="15">
        <v>44927.0</v>
      </c>
      <c r="E22" s="14">
        <v>464744.0</v>
      </c>
      <c r="F22" s="14" t="s">
        <v>69</v>
      </c>
      <c r="G22" s="14" t="s">
        <v>28</v>
      </c>
      <c r="H22" s="14" t="s">
        <v>21</v>
      </c>
      <c r="I22" s="14" t="s">
        <v>29</v>
      </c>
      <c r="L22" s="14" t="s">
        <v>23</v>
      </c>
      <c r="N22" s="14" t="s">
        <v>30</v>
      </c>
      <c r="O22" s="14" t="s">
        <v>30</v>
      </c>
      <c r="P22" s="14" t="s">
        <v>31</v>
      </c>
      <c r="Q22" s="17">
        <v>1352.0</v>
      </c>
      <c r="S22" s="16">
        <v>44950.0</v>
      </c>
    </row>
    <row r="23">
      <c r="A23" s="13" t="s">
        <v>70</v>
      </c>
      <c r="B23" s="14" t="s">
        <v>70</v>
      </c>
      <c r="C23" s="14" t="s">
        <v>19</v>
      </c>
      <c r="D23" s="15">
        <v>44927.0</v>
      </c>
      <c r="E23" s="14">
        <v>462584.0</v>
      </c>
      <c r="F23" s="14" t="s">
        <v>71</v>
      </c>
      <c r="G23" s="14" t="s">
        <v>28</v>
      </c>
      <c r="H23" s="14" t="s">
        <v>21</v>
      </c>
      <c r="I23" s="14" t="s">
        <v>29</v>
      </c>
      <c r="L23" s="14" t="s">
        <v>23</v>
      </c>
      <c r="N23" s="14" t="s">
        <v>30</v>
      </c>
      <c r="O23" s="14" t="s">
        <v>30</v>
      </c>
      <c r="P23" s="14" t="s">
        <v>31</v>
      </c>
      <c r="Q23" s="14">
        <v>380.0</v>
      </c>
      <c r="S23" s="16">
        <v>44950.0</v>
      </c>
    </row>
    <row r="24">
      <c r="A24" s="13" t="s">
        <v>72</v>
      </c>
      <c r="B24" s="14" t="s">
        <v>72</v>
      </c>
      <c r="C24" s="14" t="s">
        <v>19</v>
      </c>
      <c r="D24" s="15">
        <v>44927.0</v>
      </c>
      <c r="E24" s="14">
        <v>89599.0</v>
      </c>
      <c r="F24" s="14" t="s">
        <v>73</v>
      </c>
      <c r="G24" s="14" t="s">
        <v>28</v>
      </c>
      <c r="H24" s="14" t="s">
        <v>21</v>
      </c>
      <c r="I24" s="14" t="s">
        <v>29</v>
      </c>
      <c r="L24" s="14" t="s">
        <v>23</v>
      </c>
      <c r="N24" s="14" t="s">
        <v>30</v>
      </c>
      <c r="O24" s="14" t="s">
        <v>30</v>
      </c>
      <c r="P24" s="14" t="s">
        <v>31</v>
      </c>
      <c r="Q24" s="17">
        <v>-1000.0</v>
      </c>
      <c r="S24" s="16">
        <v>44950.0</v>
      </c>
    </row>
    <row r="25">
      <c r="A25" s="13" t="s">
        <v>74</v>
      </c>
      <c r="B25" s="14" t="s">
        <v>74</v>
      </c>
      <c r="C25" s="14" t="s">
        <v>19</v>
      </c>
      <c r="D25" s="15">
        <v>44927.0</v>
      </c>
      <c r="E25" s="14">
        <v>107623.0</v>
      </c>
      <c r="F25" s="14" t="s">
        <v>75</v>
      </c>
      <c r="G25" s="14" t="s">
        <v>28</v>
      </c>
      <c r="H25" s="14" t="s">
        <v>21</v>
      </c>
      <c r="I25" s="14" t="s">
        <v>29</v>
      </c>
      <c r="L25" s="14" t="s">
        <v>23</v>
      </c>
      <c r="N25" s="14" t="s">
        <v>30</v>
      </c>
      <c r="O25" s="14" t="s">
        <v>30</v>
      </c>
      <c r="P25" s="14" t="s">
        <v>31</v>
      </c>
      <c r="Q25" s="17">
        <v>-1536.0</v>
      </c>
      <c r="S25" s="16">
        <v>44950.0</v>
      </c>
    </row>
    <row r="26">
      <c r="A26" s="13" t="s">
        <v>76</v>
      </c>
      <c r="B26" s="14" t="s">
        <v>76</v>
      </c>
      <c r="C26" s="14" t="s">
        <v>19</v>
      </c>
      <c r="D26" s="15">
        <v>44927.0</v>
      </c>
      <c r="E26" s="14">
        <v>464684.0</v>
      </c>
      <c r="F26" s="14" t="s">
        <v>77</v>
      </c>
      <c r="G26" s="14" t="s">
        <v>28</v>
      </c>
      <c r="H26" s="14" t="s">
        <v>21</v>
      </c>
      <c r="I26" s="14" t="s">
        <v>29</v>
      </c>
      <c r="L26" s="14" t="s">
        <v>23</v>
      </c>
      <c r="N26" s="14" t="s">
        <v>30</v>
      </c>
      <c r="O26" s="14" t="s">
        <v>30</v>
      </c>
      <c r="P26" s="14" t="s">
        <v>31</v>
      </c>
      <c r="Q26" s="14">
        <v>130.0</v>
      </c>
      <c r="S26" s="16">
        <v>44950.0</v>
      </c>
    </row>
    <row r="27">
      <c r="A27" s="13" t="s">
        <v>78</v>
      </c>
      <c r="B27" s="14" t="s">
        <v>78</v>
      </c>
      <c r="C27" s="14" t="s">
        <v>19</v>
      </c>
      <c r="D27" s="15">
        <v>44927.0</v>
      </c>
      <c r="E27" s="14">
        <v>179079.0</v>
      </c>
      <c r="F27" s="14" t="s">
        <v>79</v>
      </c>
      <c r="G27" s="14" t="s">
        <v>28</v>
      </c>
      <c r="H27" s="14" t="s">
        <v>21</v>
      </c>
      <c r="I27" s="14" t="s">
        <v>29</v>
      </c>
      <c r="L27" s="14" t="s">
        <v>23</v>
      </c>
      <c r="N27" s="14" t="s">
        <v>30</v>
      </c>
      <c r="O27" s="14" t="s">
        <v>30</v>
      </c>
      <c r="P27" s="14" t="s">
        <v>31</v>
      </c>
      <c r="Q27" s="14">
        <v>-725.0</v>
      </c>
      <c r="S27" s="16">
        <v>44950.0</v>
      </c>
    </row>
    <row r="28">
      <c r="A28" s="13" t="s">
        <v>80</v>
      </c>
      <c r="B28" s="14" t="s">
        <v>80</v>
      </c>
      <c r="C28" s="14" t="s">
        <v>19</v>
      </c>
      <c r="D28" s="15">
        <v>44927.0</v>
      </c>
      <c r="E28" s="14">
        <v>462173.0</v>
      </c>
      <c r="F28" s="14" t="s">
        <v>81</v>
      </c>
      <c r="G28" s="14" t="s">
        <v>28</v>
      </c>
      <c r="H28" s="14" t="s">
        <v>21</v>
      </c>
      <c r="I28" s="14" t="s">
        <v>29</v>
      </c>
      <c r="L28" s="14" t="s">
        <v>23</v>
      </c>
      <c r="N28" s="14" t="s">
        <v>30</v>
      </c>
      <c r="O28" s="14" t="s">
        <v>30</v>
      </c>
      <c r="P28" s="14" t="s">
        <v>31</v>
      </c>
      <c r="Q28" s="14">
        <v>750.0</v>
      </c>
      <c r="S28" s="16">
        <v>44950.0</v>
      </c>
    </row>
    <row r="29">
      <c r="A29" s="13" t="s">
        <v>82</v>
      </c>
      <c r="B29" s="14" t="s">
        <v>82</v>
      </c>
      <c r="C29" s="14" t="s">
        <v>19</v>
      </c>
      <c r="D29" s="15">
        <v>44927.0</v>
      </c>
      <c r="E29" s="14">
        <v>124181.0</v>
      </c>
      <c r="F29" s="14" t="s">
        <v>83</v>
      </c>
      <c r="G29" s="14" t="s">
        <v>28</v>
      </c>
      <c r="H29" s="14" t="s">
        <v>21</v>
      </c>
      <c r="I29" s="14" t="s">
        <v>29</v>
      </c>
      <c r="L29" s="14" t="s">
        <v>23</v>
      </c>
      <c r="N29" s="14" t="s">
        <v>30</v>
      </c>
      <c r="O29" s="14" t="s">
        <v>30</v>
      </c>
      <c r="P29" s="14" t="s">
        <v>31</v>
      </c>
      <c r="Q29" s="17">
        <v>1200.0</v>
      </c>
      <c r="S29" s="16">
        <v>44950.0</v>
      </c>
    </row>
    <row r="30">
      <c r="A30" s="13" t="s">
        <v>84</v>
      </c>
      <c r="B30" s="14" t="s">
        <v>84</v>
      </c>
      <c r="C30" s="14" t="s">
        <v>19</v>
      </c>
      <c r="D30" s="15">
        <v>44927.0</v>
      </c>
      <c r="E30" s="14">
        <v>124507.0</v>
      </c>
      <c r="F30" s="14" t="s">
        <v>85</v>
      </c>
      <c r="G30" s="14" t="s">
        <v>28</v>
      </c>
      <c r="H30" s="14" t="s">
        <v>21</v>
      </c>
      <c r="I30" s="14" t="s">
        <v>29</v>
      </c>
      <c r="L30" s="14" t="s">
        <v>23</v>
      </c>
      <c r="N30" s="14" t="s">
        <v>30</v>
      </c>
      <c r="O30" s="14" t="s">
        <v>30</v>
      </c>
      <c r="P30" s="14" t="s">
        <v>31</v>
      </c>
      <c r="Q30" s="14">
        <v>-465.5</v>
      </c>
      <c r="S30" s="16">
        <v>44950.0</v>
      </c>
    </row>
    <row r="31">
      <c r="A31" s="13" t="s">
        <v>86</v>
      </c>
      <c r="B31" s="14" t="s">
        <v>86</v>
      </c>
      <c r="C31" s="14" t="s">
        <v>19</v>
      </c>
      <c r="D31" s="15">
        <v>44927.0</v>
      </c>
      <c r="E31" s="14">
        <v>464080.0</v>
      </c>
      <c r="F31" s="14" t="s">
        <v>87</v>
      </c>
      <c r="G31" s="14" t="s">
        <v>28</v>
      </c>
      <c r="H31" s="14" t="s">
        <v>21</v>
      </c>
      <c r="I31" s="14" t="s">
        <v>29</v>
      </c>
      <c r="L31" s="14" t="s">
        <v>23</v>
      </c>
      <c r="N31" s="14" t="s">
        <v>30</v>
      </c>
      <c r="O31" s="14" t="s">
        <v>30</v>
      </c>
      <c r="P31" s="14" t="s">
        <v>31</v>
      </c>
      <c r="Q31" s="14">
        <v>375.0</v>
      </c>
      <c r="S31" s="16">
        <v>44950.0</v>
      </c>
    </row>
    <row r="32">
      <c r="A32" s="13" t="s">
        <v>88</v>
      </c>
      <c r="B32" s="14" t="s">
        <v>88</v>
      </c>
      <c r="C32" s="14" t="s">
        <v>19</v>
      </c>
      <c r="D32" s="15">
        <v>44927.0</v>
      </c>
      <c r="E32" s="14">
        <v>457341.0</v>
      </c>
      <c r="F32" s="14" t="s">
        <v>89</v>
      </c>
      <c r="G32" s="14" t="s">
        <v>28</v>
      </c>
      <c r="H32" s="14" t="s">
        <v>21</v>
      </c>
      <c r="I32" s="14" t="s">
        <v>90</v>
      </c>
      <c r="L32" s="14" t="s">
        <v>23</v>
      </c>
      <c r="N32" s="14" t="s">
        <v>30</v>
      </c>
      <c r="O32" s="14" t="s">
        <v>30</v>
      </c>
      <c r="P32" s="14" t="s">
        <v>31</v>
      </c>
      <c r="Q32" s="14">
        <v>440.0</v>
      </c>
      <c r="S32" s="16">
        <v>44950.0</v>
      </c>
    </row>
    <row r="33">
      <c r="A33" s="13" t="s">
        <v>91</v>
      </c>
      <c r="B33" s="14" t="s">
        <v>91</v>
      </c>
      <c r="C33" s="14" t="s">
        <v>19</v>
      </c>
      <c r="D33" s="15">
        <v>44927.0</v>
      </c>
      <c r="E33" s="14">
        <v>89475.0</v>
      </c>
      <c r="F33" s="14" t="s">
        <v>92</v>
      </c>
      <c r="G33" s="14" t="s">
        <v>28</v>
      </c>
      <c r="H33" s="14" t="s">
        <v>21</v>
      </c>
      <c r="I33" s="14" t="s">
        <v>29</v>
      </c>
      <c r="L33" s="14" t="s">
        <v>23</v>
      </c>
      <c r="N33" s="14" t="s">
        <v>30</v>
      </c>
      <c r="O33" s="14" t="s">
        <v>30</v>
      </c>
      <c r="P33" s="14" t="s">
        <v>31</v>
      </c>
      <c r="Q33" s="14">
        <v>-300.0</v>
      </c>
      <c r="S33" s="16">
        <v>44950.0</v>
      </c>
    </row>
    <row r="34">
      <c r="A34" s="13" t="s">
        <v>93</v>
      </c>
      <c r="B34" s="14" t="s">
        <v>93</v>
      </c>
      <c r="C34" s="14" t="s">
        <v>19</v>
      </c>
      <c r="D34" s="15">
        <v>44927.0</v>
      </c>
      <c r="E34" s="14">
        <v>89585.0</v>
      </c>
      <c r="F34" s="14" t="s">
        <v>94</v>
      </c>
      <c r="G34" s="14" t="s">
        <v>28</v>
      </c>
      <c r="H34" s="14" t="s">
        <v>21</v>
      </c>
      <c r="I34" s="14" t="s">
        <v>29</v>
      </c>
      <c r="L34" s="14" t="s">
        <v>23</v>
      </c>
      <c r="N34" s="14" t="s">
        <v>30</v>
      </c>
      <c r="O34" s="14" t="s">
        <v>30</v>
      </c>
      <c r="P34" s="14" t="s">
        <v>31</v>
      </c>
      <c r="Q34" s="14">
        <v>-715.52</v>
      </c>
      <c r="S34" s="16">
        <v>44950.0</v>
      </c>
    </row>
    <row r="35">
      <c r="A35" s="13" t="s">
        <v>95</v>
      </c>
      <c r="B35" s="14" t="s">
        <v>95</v>
      </c>
      <c r="C35" s="14" t="s">
        <v>19</v>
      </c>
      <c r="D35" s="15">
        <v>44927.0</v>
      </c>
      <c r="E35" s="14">
        <v>464445.0</v>
      </c>
      <c r="F35" s="14" t="s">
        <v>96</v>
      </c>
      <c r="G35" s="14" t="s">
        <v>28</v>
      </c>
      <c r="H35" s="14" t="s">
        <v>21</v>
      </c>
      <c r="I35" s="14" t="s">
        <v>29</v>
      </c>
      <c r="L35" s="14" t="s">
        <v>23</v>
      </c>
      <c r="N35" s="14" t="s">
        <v>30</v>
      </c>
      <c r="O35" s="14" t="s">
        <v>30</v>
      </c>
      <c r="P35" s="14" t="s">
        <v>31</v>
      </c>
      <c r="Q35" s="14">
        <v>368.75</v>
      </c>
      <c r="S35" s="16">
        <v>44950.0</v>
      </c>
    </row>
    <row r="36">
      <c r="A36" s="13" t="s">
        <v>97</v>
      </c>
      <c r="B36" s="14" t="s">
        <v>97</v>
      </c>
      <c r="C36" s="14" t="s">
        <v>19</v>
      </c>
      <c r="D36" s="15">
        <v>44927.0</v>
      </c>
      <c r="E36" s="14">
        <v>139344.0</v>
      </c>
      <c r="F36" s="14" t="s">
        <v>98</v>
      </c>
      <c r="G36" s="14" t="s">
        <v>28</v>
      </c>
      <c r="H36" s="14" t="s">
        <v>21</v>
      </c>
      <c r="I36" s="14" t="s">
        <v>29</v>
      </c>
      <c r="L36" s="14" t="s">
        <v>23</v>
      </c>
      <c r="N36" s="14" t="s">
        <v>30</v>
      </c>
      <c r="O36" s="14" t="s">
        <v>30</v>
      </c>
      <c r="P36" s="14" t="s">
        <v>31</v>
      </c>
      <c r="Q36" s="14">
        <v>-350.0</v>
      </c>
      <c r="S36" s="16">
        <v>44950.0</v>
      </c>
    </row>
    <row r="37">
      <c r="A37" s="13" t="s">
        <v>99</v>
      </c>
      <c r="B37" s="14" t="s">
        <v>99</v>
      </c>
      <c r="C37" s="14" t="s">
        <v>19</v>
      </c>
      <c r="D37" s="15">
        <v>44927.0</v>
      </c>
      <c r="E37" s="14">
        <v>461168.0</v>
      </c>
      <c r="F37" s="14" t="s">
        <v>100</v>
      </c>
      <c r="G37" s="14" t="s">
        <v>28</v>
      </c>
      <c r="H37" s="14" t="s">
        <v>21</v>
      </c>
      <c r="I37" s="14" t="s">
        <v>29</v>
      </c>
      <c r="L37" s="14" t="s">
        <v>23</v>
      </c>
      <c r="N37" s="14" t="s">
        <v>30</v>
      </c>
      <c r="O37" s="14" t="s">
        <v>30</v>
      </c>
      <c r="P37" s="14" t="s">
        <v>31</v>
      </c>
      <c r="Q37" s="14">
        <v>410.0</v>
      </c>
      <c r="S37" s="16">
        <v>44950.0</v>
      </c>
    </row>
  </sheetData>
  <drawing r:id="rId1"/>
</worksheet>
</file>