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synologie1\SITE INTERNET\AULNAT-EVOLUTION\2020\20072020\"/>
    </mc:Choice>
  </mc:AlternateContent>
  <xr:revisionPtr revIDLastSave="0" documentId="8_{585C5BB8-1E70-4BD3-8BDB-FF8F496CDEF7}" xr6:coauthVersionLast="47" xr6:coauthVersionMax="47" xr10:uidLastSave="{00000000-0000-0000-0000-000000000000}"/>
  <bookViews>
    <workbookView xWindow="28680" yWindow="-120" windowWidth="25440" windowHeight="15390" xr2:uid="{18234C0E-D768-4D67-833D-67C2EE16208B}"/>
  </bookViews>
  <sheets>
    <sheet name="Feuil1" sheetId="1" r:id="rId1"/>
  </sheets>
  <externalReferences>
    <externalReference r:id="rId2"/>
  </externalReferences>
  <definedNames>
    <definedName name="CONSEILLERS">[1]!Tableau2[Liste des CONSEILLERS]</definedName>
    <definedName name="Liste_Presence">[1]!Tableau1[Liste pour remplissage du  tableau des séances]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9" i="1" l="1"/>
  <c r="D29" i="1"/>
  <c r="B29" i="1"/>
  <c r="C29" i="1" s="1"/>
  <c r="E28" i="1"/>
  <c r="D28" i="1"/>
  <c r="B28" i="1"/>
  <c r="E27" i="1"/>
  <c r="D27" i="1"/>
  <c r="B27" i="1"/>
  <c r="E26" i="1"/>
  <c r="D26" i="1"/>
  <c r="B26" i="1"/>
  <c r="C26" i="1" s="1"/>
  <c r="E25" i="1"/>
  <c r="D25" i="1"/>
  <c r="B25" i="1"/>
  <c r="C25" i="1" s="1"/>
  <c r="E24" i="1"/>
  <c r="D24" i="1"/>
  <c r="B24" i="1"/>
  <c r="E23" i="1"/>
  <c r="D23" i="1"/>
  <c r="B23" i="1"/>
  <c r="E22" i="1"/>
  <c r="D22" i="1"/>
  <c r="B22" i="1"/>
  <c r="C22" i="1" s="1"/>
  <c r="E21" i="1"/>
  <c r="D21" i="1"/>
  <c r="B21" i="1"/>
  <c r="E20" i="1"/>
  <c r="D20" i="1"/>
  <c r="B20" i="1"/>
  <c r="E19" i="1"/>
  <c r="D19" i="1"/>
  <c r="B19" i="1"/>
  <c r="E18" i="1"/>
  <c r="D18" i="1"/>
  <c r="B18" i="1"/>
  <c r="C18" i="1" s="1"/>
  <c r="E17" i="1"/>
  <c r="D17" i="1"/>
  <c r="B17" i="1"/>
  <c r="C17" i="1" s="1"/>
  <c r="E16" i="1"/>
  <c r="D16" i="1"/>
  <c r="B16" i="1"/>
  <c r="E15" i="1"/>
  <c r="D15" i="1"/>
  <c r="B15" i="1"/>
  <c r="E14" i="1"/>
  <c r="D14" i="1"/>
  <c r="B14" i="1"/>
  <c r="C14" i="1" s="1"/>
  <c r="E13" i="1"/>
  <c r="D13" i="1"/>
  <c r="B13" i="1"/>
  <c r="C13" i="1" s="1"/>
  <c r="E12" i="1"/>
  <c r="D12" i="1"/>
  <c r="B12" i="1"/>
  <c r="E11" i="1"/>
  <c r="D11" i="1"/>
  <c r="B11" i="1"/>
  <c r="E10" i="1"/>
  <c r="D10" i="1"/>
  <c r="B10" i="1"/>
  <c r="C10" i="1" s="1"/>
  <c r="E9" i="1"/>
  <c r="D9" i="1"/>
  <c r="B9" i="1"/>
  <c r="C9" i="1" s="1"/>
  <c r="E8" i="1"/>
  <c r="D8" i="1"/>
  <c r="B8" i="1"/>
  <c r="E7" i="1"/>
  <c r="D7" i="1"/>
  <c r="B7" i="1"/>
  <c r="E6" i="1"/>
  <c r="D6" i="1"/>
  <c r="B6" i="1"/>
  <c r="C6" i="1" s="1"/>
  <c r="E5" i="1"/>
  <c r="D5" i="1"/>
  <c r="B5" i="1"/>
  <c r="C5" i="1" s="1"/>
  <c r="E4" i="1"/>
  <c r="D4" i="1"/>
  <c r="B4" i="1"/>
  <c r="E3" i="1"/>
  <c r="D3" i="1"/>
  <c r="B3" i="1"/>
  <c r="C21" i="1" l="1"/>
  <c r="C4" i="1"/>
  <c r="C8" i="1"/>
  <c r="C12" i="1"/>
  <c r="C16" i="1"/>
  <c r="C20" i="1"/>
  <c r="C24" i="1"/>
  <c r="C28" i="1"/>
  <c r="C7" i="1"/>
  <c r="C11" i="1"/>
  <c r="C15" i="1"/>
  <c r="C19" i="1"/>
  <c r="C23" i="1"/>
  <c r="C27" i="1"/>
  <c r="C3" i="1"/>
</calcChain>
</file>

<file path=xl/sharedStrings.xml><?xml version="1.0" encoding="utf-8"?>
<sst xmlns="http://schemas.openxmlformats.org/spreadsheetml/2006/main" count="61" uniqueCount="35">
  <si>
    <t>NOMS</t>
  </si>
  <si>
    <r>
      <t>Nombre de fois "</t>
    </r>
    <r>
      <rPr>
        <b/>
        <sz val="11"/>
        <color rgb="FFFFFF00"/>
        <rFont val="Calibri"/>
        <family val="2"/>
        <scheme val="minor"/>
      </rPr>
      <t>PRESENTS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</si>
  <si>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 - POUVOIR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</si>
  <si>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</si>
  <si>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NON EXCUSES</t>
    </r>
    <r>
      <rPr>
        <b/>
        <sz val="11"/>
        <color theme="0"/>
        <rFont val="Calibri"/>
        <family val="2"/>
        <scheme val="minor"/>
      </rPr>
      <t xml:space="preserve">"
</t>
    </r>
  </si>
  <si>
    <t>ALAPETITE Nadine</t>
  </si>
  <si>
    <t>CORREIA Sandra</t>
  </si>
  <si>
    <t>AMAZIGH Hamid</t>
  </si>
  <si>
    <t>PRESENT</t>
  </si>
  <si>
    <t>BALICHARD Dominique</t>
  </si>
  <si>
    <t>COUTANSON Pascale</t>
  </si>
  <si>
    <t>BAYLE Dominique</t>
  </si>
  <si>
    <t>BEURIOT Sabine</t>
  </si>
  <si>
    <t>PRADIER Eric</t>
  </si>
  <si>
    <t>CHETTOUH Aicha</t>
  </si>
  <si>
    <t>DOS SANTOS Antonio</t>
  </si>
  <si>
    <t>ESPINASSE Philippe</t>
  </si>
  <si>
    <t>FAGONT Alain</t>
  </si>
  <si>
    <t>FLOQUET Roger</t>
  </si>
  <si>
    <t>MANDON  Christine</t>
  </si>
  <si>
    <t>FRADET Nicolas</t>
  </si>
  <si>
    <t>FROMEMT  Sylvain</t>
  </si>
  <si>
    <t>GESQUIERE Chantal</t>
  </si>
  <si>
    <t>KOWALESWSKI Jean-Marc</t>
  </si>
  <si>
    <t>LAZEWSKI René</t>
  </si>
  <si>
    <t>MAHAUT Jessika</t>
  </si>
  <si>
    <t>MATHEY Catherine</t>
  </si>
  <si>
    <t>METENIER Séverine</t>
  </si>
  <si>
    <t>PIRONIN Maryse</t>
  </si>
  <si>
    <t>PRIEUR Olivier</t>
  </si>
  <si>
    <t>REVEILLOUX Françoise</t>
  </si>
  <si>
    <t>SOARES Maryse</t>
  </si>
  <si>
    <t>THABEAU Didier</t>
  </si>
  <si>
    <t>LIEN HYPERTEXTE DE LA SEANCE DU 20/07/2020</t>
  </si>
  <si>
    <t>https://www.ville-aulnat.fr/medias/actualites/compte-rendu-20-juillet-2020.pdf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</si>
</sst>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FF00"/>
      <name val="Calibri"/>
      <family val="2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vertical="center"/>
    </xf>
    <xf numFmtId="1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4" borderId="2" xfId="0" applyFont="1" applyFill="1" applyBorder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8" fillId="4" borderId="1" xfId="0" applyNumberFormat="1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left" vertical="center"/>
    </xf>
    <xf numFmtId="1" fontId="5" fillId="4" borderId="1" xfId="0" applyNumberFormat="1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10" fillId="0" borderId="0" xfId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tilisateur\Downloads\C-M_VERSION_08022023.xlsm" TargetMode="External"/><Relationship Id="rId1" Type="http://schemas.openxmlformats.org/officeDocument/2006/relationships/externalLinkPath" Target="file:///C:\Users\Utilisateur\Downloads\C-M_VERSION_0802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_des_conseillers"/>
      <sheetName val="SEANCES"/>
      <sheetName val="Comptage_des_absents"/>
      <sheetName val="Synthese_Attribution_Pouvoir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ville-aulnat.fr/medias/actualites/compte-rendu-20-juillet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9C06C-E4FC-4B54-A64A-927B02F80D52}">
  <dimension ref="A2:G29"/>
  <sheetViews>
    <sheetView tabSelected="1" topLeftCell="A17" workbookViewId="0">
      <selection sqref="A1:G29"/>
    </sheetView>
  </sheetViews>
  <sheetFormatPr baseColWidth="10" defaultRowHeight="21" x14ac:dyDescent="0.35"/>
  <cols>
    <col min="1" max="1" width="14.54296875" customWidth="1"/>
  </cols>
  <sheetData>
    <row r="2" spans="1:7" ht="76.5" x14ac:dyDescent="0.3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3">
        <v>44032</v>
      </c>
      <c r="G2" s="14" t="s">
        <v>33</v>
      </c>
    </row>
    <row r="3" spans="1:7" s="20" customFormat="1" ht="42" x14ac:dyDescent="0.35">
      <c r="A3" s="15" t="s">
        <v>5</v>
      </c>
      <c r="B3" s="16">
        <f t="shared" ref="B3:B29" si="0">COUNTIF($F3:$Z3,"PRESENT")</f>
        <v>0</v>
      </c>
      <c r="C3" s="16">
        <f t="shared" ref="C3:C29" si="1">COUNTA($F3:$Z3)-B3-D3-E3</f>
        <v>2</v>
      </c>
      <c r="D3" s="17">
        <f t="shared" ref="D3:D29" si="2">COUNTIF($F3:$Z3,"Absent Excusé")</f>
        <v>0</v>
      </c>
      <c r="E3" s="17">
        <f t="shared" ref="E3:E29" si="3">COUNTIF($F3:$Z3,"Absent non excusé")</f>
        <v>0</v>
      </c>
      <c r="F3" s="18" t="s">
        <v>6</v>
      </c>
      <c r="G3" s="19" t="s">
        <v>34</v>
      </c>
    </row>
    <row r="4" spans="1:7" x14ac:dyDescent="0.35">
      <c r="A4" s="8" t="s">
        <v>7</v>
      </c>
      <c r="B4" s="5">
        <f t="shared" si="0"/>
        <v>1</v>
      </c>
      <c r="C4" s="5">
        <f t="shared" si="1"/>
        <v>0</v>
      </c>
      <c r="D4" s="6">
        <f t="shared" si="2"/>
        <v>0</v>
      </c>
      <c r="E4" s="6">
        <f t="shared" si="3"/>
        <v>0</v>
      </c>
      <c r="F4" s="9" t="s">
        <v>8</v>
      </c>
    </row>
    <row r="5" spans="1:7" x14ac:dyDescent="0.35">
      <c r="A5" s="4" t="s">
        <v>9</v>
      </c>
      <c r="B5" s="5">
        <f t="shared" si="0"/>
        <v>0</v>
      </c>
      <c r="C5" s="5">
        <f t="shared" si="1"/>
        <v>1</v>
      </c>
      <c r="D5" s="6">
        <f t="shared" si="2"/>
        <v>0</v>
      </c>
      <c r="E5" s="6">
        <f t="shared" si="3"/>
        <v>0</v>
      </c>
      <c r="F5" s="10" t="s">
        <v>10</v>
      </c>
    </row>
    <row r="6" spans="1:7" x14ac:dyDescent="0.35">
      <c r="A6" s="8" t="s">
        <v>11</v>
      </c>
      <c r="B6" s="5">
        <f t="shared" si="0"/>
        <v>1</v>
      </c>
      <c r="C6" s="5">
        <f t="shared" si="1"/>
        <v>0</v>
      </c>
      <c r="D6" s="6">
        <f t="shared" si="2"/>
        <v>0</v>
      </c>
      <c r="E6" s="6">
        <f t="shared" si="3"/>
        <v>0</v>
      </c>
      <c r="F6" s="9" t="s">
        <v>8</v>
      </c>
    </row>
    <row r="7" spans="1:7" ht="42" x14ac:dyDescent="0.35">
      <c r="A7" s="4" t="s">
        <v>12</v>
      </c>
      <c r="B7" s="5">
        <f t="shared" si="0"/>
        <v>0</v>
      </c>
      <c r="C7" s="5">
        <f t="shared" si="1"/>
        <v>1</v>
      </c>
      <c r="D7" s="6">
        <f t="shared" si="2"/>
        <v>0</v>
      </c>
      <c r="E7" s="6">
        <f t="shared" si="3"/>
        <v>0</v>
      </c>
      <c r="F7" s="7" t="s">
        <v>13</v>
      </c>
    </row>
    <row r="8" spans="1:7" x14ac:dyDescent="0.35">
      <c r="A8" s="8" t="s">
        <v>14</v>
      </c>
      <c r="B8" s="5">
        <f t="shared" si="0"/>
        <v>1</v>
      </c>
      <c r="C8" s="5">
        <f t="shared" si="1"/>
        <v>0</v>
      </c>
      <c r="D8" s="6">
        <f t="shared" si="2"/>
        <v>0</v>
      </c>
      <c r="E8" s="6">
        <f t="shared" si="3"/>
        <v>0</v>
      </c>
      <c r="F8" s="9" t="s">
        <v>8</v>
      </c>
    </row>
    <row r="9" spans="1:7" x14ac:dyDescent="0.35">
      <c r="A9" s="4" t="s">
        <v>6</v>
      </c>
      <c r="B9" s="5">
        <f t="shared" si="0"/>
        <v>1</v>
      </c>
      <c r="C9" s="5">
        <f t="shared" si="1"/>
        <v>0</v>
      </c>
      <c r="D9" s="6">
        <f t="shared" si="2"/>
        <v>0</v>
      </c>
      <c r="E9" s="6">
        <f t="shared" si="3"/>
        <v>0</v>
      </c>
      <c r="F9" s="9" t="s">
        <v>8</v>
      </c>
    </row>
    <row r="10" spans="1:7" x14ac:dyDescent="0.35">
      <c r="A10" s="8" t="s">
        <v>10</v>
      </c>
      <c r="B10" s="5">
        <f t="shared" si="0"/>
        <v>1</v>
      </c>
      <c r="C10" s="5">
        <f t="shared" si="1"/>
        <v>0</v>
      </c>
      <c r="D10" s="6">
        <f t="shared" si="2"/>
        <v>0</v>
      </c>
      <c r="E10" s="6">
        <f t="shared" si="3"/>
        <v>0</v>
      </c>
      <c r="F10" s="9" t="s">
        <v>8</v>
      </c>
    </row>
    <row r="11" spans="1:7" x14ac:dyDescent="0.35">
      <c r="A11" s="4" t="s">
        <v>15</v>
      </c>
      <c r="B11" s="5">
        <f t="shared" si="0"/>
        <v>1</v>
      </c>
      <c r="C11" s="5">
        <f t="shared" si="1"/>
        <v>0</v>
      </c>
      <c r="D11" s="6">
        <f t="shared" si="2"/>
        <v>0</v>
      </c>
      <c r="E11" s="6">
        <f t="shared" si="3"/>
        <v>0</v>
      </c>
      <c r="F11" s="9" t="s">
        <v>8</v>
      </c>
    </row>
    <row r="12" spans="1:7" ht="63" x14ac:dyDescent="0.35">
      <c r="A12" s="8" t="s">
        <v>16</v>
      </c>
      <c r="B12" s="5">
        <f t="shared" si="0"/>
        <v>0</v>
      </c>
      <c r="C12" s="5">
        <f t="shared" si="1"/>
        <v>1</v>
      </c>
      <c r="D12" s="6">
        <f t="shared" si="2"/>
        <v>0</v>
      </c>
      <c r="E12" s="6">
        <f t="shared" si="3"/>
        <v>0</v>
      </c>
      <c r="F12" s="7" t="s">
        <v>15</v>
      </c>
    </row>
    <row r="13" spans="1:7" x14ac:dyDescent="0.35">
      <c r="A13" s="4" t="s">
        <v>17</v>
      </c>
      <c r="B13" s="5">
        <f t="shared" si="0"/>
        <v>1</v>
      </c>
      <c r="C13" s="5">
        <f t="shared" si="1"/>
        <v>0</v>
      </c>
      <c r="D13" s="6">
        <f t="shared" si="2"/>
        <v>0</v>
      </c>
      <c r="E13" s="6">
        <f t="shared" si="3"/>
        <v>0</v>
      </c>
      <c r="F13" s="9" t="s">
        <v>8</v>
      </c>
    </row>
    <row r="14" spans="1:7" ht="42" x14ac:dyDescent="0.35">
      <c r="A14" s="8" t="s">
        <v>18</v>
      </c>
      <c r="B14" s="5">
        <f t="shared" si="0"/>
        <v>0</v>
      </c>
      <c r="C14" s="5">
        <f t="shared" si="1"/>
        <v>1</v>
      </c>
      <c r="D14" s="6">
        <f t="shared" si="2"/>
        <v>0</v>
      </c>
      <c r="E14" s="6">
        <f t="shared" si="3"/>
        <v>0</v>
      </c>
      <c r="F14" s="7" t="s">
        <v>19</v>
      </c>
    </row>
    <row r="15" spans="1:7" x14ac:dyDescent="0.35">
      <c r="A15" s="4" t="s">
        <v>20</v>
      </c>
      <c r="B15" s="5">
        <f t="shared" si="0"/>
        <v>1</v>
      </c>
      <c r="C15" s="5">
        <f t="shared" si="1"/>
        <v>0</v>
      </c>
      <c r="D15" s="6">
        <f t="shared" si="2"/>
        <v>0</v>
      </c>
      <c r="E15" s="6">
        <f t="shared" si="3"/>
        <v>0</v>
      </c>
      <c r="F15" s="9" t="s">
        <v>8</v>
      </c>
    </row>
    <row r="16" spans="1:7" ht="42" x14ac:dyDescent="0.35">
      <c r="A16" s="8" t="s">
        <v>21</v>
      </c>
      <c r="B16" s="5">
        <f t="shared" si="0"/>
        <v>0</v>
      </c>
      <c r="C16" s="5">
        <f t="shared" si="1"/>
        <v>1</v>
      </c>
      <c r="D16" s="6">
        <f t="shared" si="2"/>
        <v>0</v>
      </c>
      <c r="E16" s="6">
        <f t="shared" si="3"/>
        <v>0</v>
      </c>
      <c r="F16" s="7" t="s">
        <v>17</v>
      </c>
    </row>
    <row r="17" spans="1:6" x14ac:dyDescent="0.35">
      <c r="A17" s="4" t="s">
        <v>22</v>
      </c>
      <c r="B17" s="5">
        <f t="shared" si="0"/>
        <v>1</v>
      </c>
      <c r="C17" s="5">
        <f t="shared" si="1"/>
        <v>0</v>
      </c>
      <c r="D17" s="6">
        <f t="shared" si="2"/>
        <v>0</v>
      </c>
      <c r="E17" s="6">
        <f t="shared" si="3"/>
        <v>0</v>
      </c>
      <c r="F17" s="9" t="s">
        <v>8</v>
      </c>
    </row>
    <row r="18" spans="1:6" x14ac:dyDescent="0.35">
      <c r="A18" s="8" t="s">
        <v>23</v>
      </c>
      <c r="B18" s="11">
        <f t="shared" si="0"/>
        <v>1</v>
      </c>
      <c r="C18" s="5">
        <f t="shared" si="1"/>
        <v>0</v>
      </c>
      <c r="D18" s="12">
        <f t="shared" si="2"/>
        <v>0</v>
      </c>
      <c r="E18" s="12">
        <f t="shared" si="3"/>
        <v>0</v>
      </c>
      <c r="F18" s="13" t="s">
        <v>8</v>
      </c>
    </row>
    <row r="19" spans="1:6" ht="63" x14ac:dyDescent="0.35">
      <c r="A19" s="4" t="s">
        <v>24</v>
      </c>
      <c r="B19" s="5">
        <f t="shared" si="0"/>
        <v>0</v>
      </c>
      <c r="C19" s="5">
        <f t="shared" si="1"/>
        <v>1</v>
      </c>
      <c r="D19" s="6">
        <f t="shared" si="2"/>
        <v>0</v>
      </c>
      <c r="E19" s="6">
        <f t="shared" si="3"/>
        <v>0</v>
      </c>
      <c r="F19" s="7" t="s">
        <v>23</v>
      </c>
    </row>
    <row r="20" spans="1:6" ht="42" x14ac:dyDescent="0.35">
      <c r="A20" s="8" t="s">
        <v>25</v>
      </c>
      <c r="B20" s="5">
        <f t="shared" si="0"/>
        <v>0</v>
      </c>
      <c r="C20" s="5">
        <f t="shared" si="1"/>
        <v>1</v>
      </c>
      <c r="D20" s="6">
        <f t="shared" si="2"/>
        <v>0</v>
      </c>
      <c r="E20" s="6">
        <f t="shared" si="3"/>
        <v>0</v>
      </c>
      <c r="F20" s="7" t="s">
        <v>26</v>
      </c>
    </row>
    <row r="21" spans="1:6" x14ac:dyDescent="0.35">
      <c r="A21" s="4" t="s">
        <v>19</v>
      </c>
      <c r="B21" s="5">
        <f t="shared" si="0"/>
        <v>1</v>
      </c>
      <c r="C21" s="5">
        <f t="shared" si="1"/>
        <v>0</v>
      </c>
      <c r="D21" s="6">
        <f t="shared" si="2"/>
        <v>0</v>
      </c>
      <c r="E21" s="6">
        <f t="shared" si="3"/>
        <v>0</v>
      </c>
      <c r="F21" s="9" t="s">
        <v>8</v>
      </c>
    </row>
    <row r="22" spans="1:6" x14ac:dyDescent="0.35">
      <c r="A22" s="8" t="s">
        <v>26</v>
      </c>
      <c r="B22" s="5">
        <f t="shared" si="0"/>
        <v>1</v>
      </c>
      <c r="C22" s="5">
        <f t="shared" si="1"/>
        <v>0</v>
      </c>
      <c r="D22" s="6">
        <f t="shared" si="2"/>
        <v>0</v>
      </c>
      <c r="E22" s="6">
        <f t="shared" si="3"/>
        <v>0</v>
      </c>
      <c r="F22" s="9" t="s">
        <v>8</v>
      </c>
    </row>
    <row r="23" spans="1:6" x14ac:dyDescent="0.35">
      <c r="A23" s="4" t="s">
        <v>27</v>
      </c>
      <c r="B23" s="5">
        <f t="shared" si="0"/>
        <v>1</v>
      </c>
      <c r="C23" s="5">
        <f t="shared" si="1"/>
        <v>0</v>
      </c>
      <c r="D23" s="6">
        <f t="shared" si="2"/>
        <v>0</v>
      </c>
      <c r="E23" s="6">
        <f t="shared" si="3"/>
        <v>0</v>
      </c>
      <c r="F23" s="9" t="s">
        <v>8</v>
      </c>
    </row>
    <row r="24" spans="1:6" x14ac:dyDescent="0.35">
      <c r="A24" s="8" t="s">
        <v>28</v>
      </c>
      <c r="B24" s="5">
        <f t="shared" si="0"/>
        <v>1</v>
      </c>
      <c r="C24" s="5">
        <f t="shared" si="1"/>
        <v>0</v>
      </c>
      <c r="D24" s="6">
        <f t="shared" si="2"/>
        <v>0</v>
      </c>
      <c r="E24" s="6">
        <f t="shared" si="3"/>
        <v>0</v>
      </c>
      <c r="F24" s="9" t="s">
        <v>8</v>
      </c>
    </row>
    <row r="25" spans="1:6" x14ac:dyDescent="0.35">
      <c r="A25" s="4" t="s">
        <v>13</v>
      </c>
      <c r="B25" s="5">
        <f t="shared" si="0"/>
        <v>1</v>
      </c>
      <c r="C25" s="5">
        <f t="shared" si="1"/>
        <v>0</v>
      </c>
      <c r="D25" s="6">
        <f t="shared" si="2"/>
        <v>0</v>
      </c>
      <c r="E25" s="6">
        <f t="shared" si="3"/>
        <v>0</v>
      </c>
      <c r="F25" s="9" t="s">
        <v>8</v>
      </c>
    </row>
    <row r="26" spans="1:6" x14ac:dyDescent="0.35">
      <c r="A26" s="8" t="s">
        <v>29</v>
      </c>
      <c r="B26" s="5">
        <f t="shared" si="0"/>
        <v>1</v>
      </c>
      <c r="C26" s="5">
        <f t="shared" si="1"/>
        <v>0</v>
      </c>
      <c r="D26" s="6">
        <f t="shared" si="2"/>
        <v>0</v>
      </c>
      <c r="E26" s="6">
        <f t="shared" si="3"/>
        <v>0</v>
      </c>
      <c r="F26" s="9" t="s">
        <v>8</v>
      </c>
    </row>
    <row r="27" spans="1:6" ht="42" x14ac:dyDescent="0.35">
      <c r="A27" s="4" t="s">
        <v>30</v>
      </c>
      <c r="B27" s="5">
        <f t="shared" si="0"/>
        <v>0</v>
      </c>
      <c r="C27" s="5">
        <f t="shared" si="1"/>
        <v>1</v>
      </c>
      <c r="D27" s="6">
        <f t="shared" si="2"/>
        <v>0</v>
      </c>
      <c r="E27" s="6">
        <f t="shared" si="3"/>
        <v>0</v>
      </c>
      <c r="F27" s="7" t="s">
        <v>28</v>
      </c>
    </row>
    <row r="28" spans="1:6" ht="42" x14ac:dyDescent="0.35">
      <c r="A28" s="8" t="s">
        <v>31</v>
      </c>
      <c r="B28" s="5">
        <f t="shared" si="0"/>
        <v>0</v>
      </c>
      <c r="C28" s="5">
        <f t="shared" si="1"/>
        <v>1</v>
      </c>
      <c r="D28" s="6">
        <f t="shared" si="2"/>
        <v>0</v>
      </c>
      <c r="E28" s="6">
        <f t="shared" si="3"/>
        <v>0</v>
      </c>
      <c r="F28" s="7" t="s">
        <v>14</v>
      </c>
    </row>
    <row r="29" spans="1:6" ht="42" x14ac:dyDescent="0.35">
      <c r="A29" s="4" t="s">
        <v>32</v>
      </c>
      <c r="B29" s="5">
        <f t="shared" si="0"/>
        <v>0</v>
      </c>
      <c r="C29" s="5">
        <f t="shared" si="1"/>
        <v>1</v>
      </c>
      <c r="D29" s="6">
        <f t="shared" si="2"/>
        <v>0</v>
      </c>
      <c r="E29" s="6">
        <f t="shared" si="3"/>
        <v>0</v>
      </c>
      <c r="F29" s="7" t="s">
        <v>20</v>
      </c>
    </row>
  </sheetData>
  <conditionalFormatting sqref="F3:F29">
    <cfRule type="expression" dxfId="4" priority="1">
      <formula>F3="PRESENT"</formula>
    </cfRule>
    <cfRule type="expression" dxfId="3" priority="2">
      <formula>AND(F3&lt;&gt;"PRESENT",F3&lt;&gt;"Absent excusé",F3&lt;&gt;"Absent non excusé")</formula>
    </cfRule>
    <cfRule type="expression" dxfId="2" priority="3">
      <formula>AND($A3&lt;&gt;"",$A3=F3)</formula>
    </cfRule>
    <cfRule type="expression" dxfId="1" priority="4">
      <formula>F3="Absent non excusé"</formula>
    </cfRule>
    <cfRule type="expression" dxfId="0" priority="5">
      <formula>F3="Absent Excusé"</formula>
    </cfRule>
  </conditionalFormatting>
  <dataValidations count="2">
    <dataValidation type="list" allowBlank="1" sqref="F3:F29" xr:uid="{7260DDCA-F49D-49F3-BF89-918821CE7412}">
      <formula1>Liste_Presence</formula1>
    </dataValidation>
    <dataValidation type="list" allowBlank="1" sqref="A3:A29" xr:uid="{B47BA3C5-7472-4624-ABCA-FDCE6C5849F6}">
      <formula1>CONSEILLERS</formula1>
    </dataValidation>
  </dataValidations>
  <hyperlinks>
    <hyperlink ref="G3" r:id="rId1" xr:uid="{D0A31BBB-AB95-426A-921C-86AA94A4C7D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JPR_Project</dc:creator>
  <cp:lastModifiedBy>JPR_Project</cp:lastModifiedBy>
  <dcterms:created xsi:type="dcterms:W3CDTF">2023-02-12T11:20:33Z</dcterms:created>
  <dcterms:modified xsi:type="dcterms:W3CDTF">2023-02-12T11:28:15Z</dcterms:modified>
</cp:coreProperties>
</file>