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0BRAY\Maintenance\Méthodes Maintenance\01 - Pôle Méthodes Maintenance\04 - Plan d'actions\Chantier FLa\Référentiel maintenance\03 - Développement Femmes et Hommes\03.3 - Compétences\3 - Innover\"/>
    </mc:Choice>
  </mc:AlternateContent>
  <xr:revisionPtr revIDLastSave="0" documentId="13_ncr:1_{B7E73796-3B3C-452C-B15B-F7F07CAFD1A4}" xr6:coauthVersionLast="47" xr6:coauthVersionMax="47" xr10:uidLastSave="{00000000-0000-0000-0000-000000000000}"/>
  <bookViews>
    <workbookView xWindow="28680" yWindow="-120" windowWidth="29040" windowHeight="15840" tabRatio="601" activeTab="1" xr2:uid="{C709BB1A-BF85-4639-953A-C4027F25B9CD}"/>
  </bookViews>
  <sheets>
    <sheet name="Tableau" sheetId="1" r:id="rId1"/>
    <sheet name="TEST" sheetId="26" r:id="rId2"/>
  </sheets>
  <definedNames>
    <definedName name="Segment_Atelier21">#N/A</definedName>
    <definedName name="Segment_Ensemble321">#N/A</definedName>
    <definedName name="Segment_Famille321">#N/A</definedName>
    <definedName name="Segment_Sous_ensemble">#N/A</definedName>
  </definedNames>
  <calcPr calcId="191029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7" i="1" l="1"/>
  <c r="E67" i="1" l="1"/>
  <c r="I67" i="1"/>
  <c r="F67" i="1"/>
  <c r="G67" i="1"/>
  <c r="H6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 LACHIZE</author>
  </authors>
  <commentList>
    <comment ref="C1" authorId="0" shapeId="0" xr:uid="{8AEBA7FD-42CB-403F-B382-F2DE33A2393F}">
      <text>
        <r>
          <rPr>
            <b/>
            <sz val="9"/>
            <color indexed="81"/>
            <rFont val="Tahoma"/>
            <family val="2"/>
          </rPr>
          <t>Franck LACHIZE:</t>
        </r>
        <r>
          <rPr>
            <sz val="9"/>
            <color indexed="81"/>
            <rFont val="Tahoma"/>
            <family val="2"/>
          </rPr>
          <t xml:space="preserve">
Noter tous les ateliers concernés exemple AT16/AT15 si doublons</t>
        </r>
      </text>
    </comment>
  </commentList>
</comments>
</file>

<file path=xl/sharedStrings.xml><?xml version="1.0" encoding="utf-8"?>
<sst xmlns="http://schemas.openxmlformats.org/spreadsheetml/2006/main" count="484" uniqueCount="65">
  <si>
    <t>Ensemble</t>
  </si>
  <si>
    <t>Sous ensemble</t>
  </si>
  <si>
    <t>Famille</t>
  </si>
  <si>
    <t>Étiquettes de lignes</t>
  </si>
  <si>
    <t>Total général</t>
  </si>
  <si>
    <t>Dernière Mise à jour</t>
  </si>
  <si>
    <t>Emplacement Segment Connaissance</t>
  </si>
  <si>
    <t>Emplacement Segment Ensemble</t>
  </si>
  <si>
    <t>Emplacement Segment Famille</t>
  </si>
  <si>
    <t>Emplacement Segment Sous Ensemble</t>
  </si>
  <si>
    <t>Emplacement Graphique Radar (13x32)</t>
  </si>
  <si>
    <t>Atelier</t>
  </si>
  <si>
    <t>Commun</t>
  </si>
  <si>
    <t>N°</t>
  </si>
  <si>
    <t>U8</t>
  </si>
  <si>
    <t>Total</t>
  </si>
  <si>
    <t>aa</t>
  </si>
  <si>
    <t>bb</t>
  </si>
  <si>
    <t>cc</t>
  </si>
  <si>
    <t>dd</t>
  </si>
  <si>
    <t>aaa</t>
  </si>
  <si>
    <t>bbb</t>
  </si>
  <si>
    <t>ccc</t>
  </si>
  <si>
    <t>ddd</t>
  </si>
  <si>
    <t>eee</t>
  </si>
  <si>
    <t>aaaa</t>
  </si>
  <si>
    <t>bbbb</t>
  </si>
  <si>
    <t>cccc</t>
  </si>
  <si>
    <t>dddd</t>
  </si>
  <si>
    <t>eeee</t>
  </si>
  <si>
    <t>ffff</t>
  </si>
  <si>
    <t xml:space="preserve"> ("G")</t>
  </si>
  <si>
    <t>("4")</t>
  </si>
  <si>
    <t>U4</t>
  </si>
  <si>
    <t>METH</t>
  </si>
  <si>
    <t>TG</t>
  </si>
  <si>
    <t xml:space="preserve">AT </t>
  </si>
  <si>
    <t>EL</t>
  </si>
  <si>
    <t>AU</t>
  </si>
  <si>
    <t>MEC</t>
  </si>
  <si>
    <t>PN</t>
  </si>
  <si>
    <t>MET</t>
  </si>
  <si>
    <t>AP</t>
  </si>
  <si>
    <t>GI</t>
  </si>
  <si>
    <t>REX</t>
  </si>
  <si>
    <t>U5</t>
  </si>
  <si>
    <t>("5")</t>
  </si>
  <si>
    <t>("6")</t>
  </si>
  <si>
    <t xml:space="preserve"> ("E")</t>
  </si>
  <si>
    <t xml:space="preserve"> ("F")</t>
  </si>
  <si>
    <t xml:space="preserve"> ("X")</t>
  </si>
  <si>
    <t xml:space="preserve"> ("Y")</t>
  </si>
  <si>
    <t xml:space="preserve"> ("Z")</t>
  </si>
  <si>
    <t>AB</t>
  </si>
  <si>
    <t>TE</t>
  </si>
  <si>
    <t>Personne A</t>
  </si>
  <si>
    <t>Personne B</t>
  </si>
  <si>
    <t>Personne C</t>
  </si>
  <si>
    <t>Personne D</t>
  </si>
  <si>
    <t>Personne E</t>
  </si>
  <si>
    <t>Moyenne de Personne C</t>
  </si>
  <si>
    <t>Moyenne de Personne B</t>
  </si>
  <si>
    <t>Moyenne de Personne A</t>
  </si>
  <si>
    <t>Moyenne de Personne E</t>
  </si>
  <si>
    <t>Moyenne de Personne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</si>
</sst>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vertical="center" wrapText="1"/>
    </xf>
    <xf numFmtId="0" fontId="0" fillId="5" borderId="3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1" fontId="6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0" fillId="6" borderId="3" xfId="0" applyFill="1" applyBorder="1" applyAlignment="1">
      <alignment vertical="center" wrapText="1"/>
    </xf>
    <xf numFmtId="0" fontId="1" fillId="6" borderId="3" xfId="0" applyFont="1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2">
    <cellStyle name="Lien hypertexte" xfId="1" builtinId="8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6" tint="0.5999938962981048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6" tint="0.59999389629810485"/>
        </patternFill>
      </fill>
      <alignment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/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A863F3"/>
      <color rgb="FFB522D8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Segment.xlsm]TEST!xxx</c:name>
    <c:fmtId val="6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plus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radarChart>
        <c:radarStyle val="marker"/>
        <c:varyColors val="0"/>
        <c:ser>
          <c:idx val="0"/>
          <c:order val="0"/>
          <c:tx>
            <c:strRef>
              <c:f>TEST!$B$3</c:f>
              <c:strCache>
                <c:ptCount val="1"/>
                <c:pt idx="0">
                  <c:v>Moyenne de Personne A</c:v>
                </c:pt>
              </c:strCache>
            </c:strRef>
          </c:tx>
          <c:cat>
            <c:multiLvlStrRef>
              <c:f>TEST!$A$4:$A$109</c:f>
              <c:multiLvlStrCache>
                <c:ptCount val="64"/>
                <c:lvl>
                  <c:pt idx="0">
                    <c:v>MET</c:v>
                  </c:pt>
                  <c:pt idx="1">
                    <c:v>AT </c:v>
                  </c:pt>
                  <c:pt idx="2">
                    <c:v>EL</c:v>
                  </c:pt>
                  <c:pt idx="3">
                    <c:v>MET</c:v>
                  </c:pt>
                  <c:pt idx="4">
                    <c:v>AT </c:v>
                  </c:pt>
                  <c:pt idx="5">
                    <c:v>EL</c:v>
                  </c:pt>
                  <c:pt idx="6">
                    <c:v>MET</c:v>
                  </c:pt>
                  <c:pt idx="7">
                    <c:v>AT </c:v>
                  </c:pt>
                  <c:pt idx="8">
                    <c:v>EL</c:v>
                  </c:pt>
                  <c:pt idx="9">
                    <c:v>MET</c:v>
                  </c:pt>
                  <c:pt idx="10">
                    <c:v>AT </c:v>
                  </c:pt>
                  <c:pt idx="11">
                    <c:v>EL</c:v>
                  </c:pt>
                  <c:pt idx="12">
                    <c:v>AP</c:v>
                  </c:pt>
                  <c:pt idx="13">
                    <c:v>GI</c:v>
                  </c:pt>
                  <c:pt idx="14">
                    <c:v>REX</c:v>
                  </c:pt>
                  <c:pt idx="15">
                    <c:v>AP</c:v>
                  </c:pt>
                  <c:pt idx="16">
                    <c:v>GI</c:v>
                  </c:pt>
                  <c:pt idx="17">
                    <c:v>REX</c:v>
                  </c:pt>
                  <c:pt idx="18">
                    <c:v>AP</c:v>
                  </c:pt>
                  <c:pt idx="19">
                    <c:v>GI</c:v>
                  </c:pt>
                  <c:pt idx="20">
                    <c:v>REX</c:v>
                  </c:pt>
                  <c:pt idx="21">
                    <c:v>GI</c:v>
                  </c:pt>
                  <c:pt idx="22">
                    <c:v>REX</c:v>
                  </c:pt>
                  <c:pt idx="23">
                    <c:v>GI</c:v>
                  </c:pt>
                  <c:pt idx="24">
                    <c:v>REX</c:v>
                  </c:pt>
                  <c:pt idx="25">
                    <c:v>AU</c:v>
                  </c:pt>
                  <c:pt idx="26">
                    <c:v>MEC</c:v>
                  </c:pt>
                  <c:pt idx="27">
                    <c:v>PN</c:v>
                  </c:pt>
                  <c:pt idx="28">
                    <c:v>AU</c:v>
                  </c:pt>
                  <c:pt idx="29">
                    <c:v>MEC</c:v>
                  </c:pt>
                  <c:pt idx="30">
                    <c:v>PN</c:v>
                  </c:pt>
                  <c:pt idx="31">
                    <c:v>AU</c:v>
                  </c:pt>
                  <c:pt idx="32">
                    <c:v>MEC</c:v>
                  </c:pt>
                  <c:pt idx="33">
                    <c:v>PN</c:v>
                  </c:pt>
                  <c:pt idx="34">
                    <c:v>AU</c:v>
                  </c:pt>
                  <c:pt idx="35">
                    <c:v>MEC</c:v>
                  </c:pt>
                  <c:pt idx="36">
                    <c:v>PN</c:v>
                  </c:pt>
                  <c:pt idx="37">
                    <c:v>("4")</c:v>
                  </c:pt>
                  <c:pt idx="38">
                    <c:v>("5")</c:v>
                  </c:pt>
                  <c:pt idx="39">
                    <c:v>("4")</c:v>
                  </c:pt>
                  <c:pt idx="40">
                    <c:v>("5")</c:v>
                  </c:pt>
                  <c:pt idx="41">
                    <c:v>("4")</c:v>
                  </c:pt>
                  <c:pt idx="42">
                    <c:v>("5")</c:v>
                  </c:pt>
                  <c:pt idx="43">
                    <c:v>("6")</c:v>
                  </c:pt>
                  <c:pt idx="44">
                    <c:v>("6")</c:v>
                  </c:pt>
                  <c:pt idx="45">
                    <c:v>("6")</c:v>
                  </c:pt>
                  <c:pt idx="46">
                    <c:v> ("G")</c:v>
                  </c:pt>
                  <c:pt idx="47">
                    <c:v> ("G")</c:v>
                  </c:pt>
                  <c:pt idx="48">
                    <c:v> ("G")</c:v>
                  </c:pt>
                  <c:pt idx="49">
                    <c:v> ("E")</c:v>
                  </c:pt>
                  <c:pt idx="50">
                    <c:v> ("F")</c:v>
                  </c:pt>
                  <c:pt idx="51">
                    <c:v> ("E")</c:v>
                  </c:pt>
                  <c:pt idx="52">
                    <c:v> ("F")</c:v>
                  </c:pt>
                  <c:pt idx="53">
                    <c:v> ("E")</c:v>
                  </c:pt>
                  <c:pt idx="54">
                    <c:v> ("F")</c:v>
                  </c:pt>
                  <c:pt idx="55">
                    <c:v> ("X")</c:v>
                  </c:pt>
                  <c:pt idx="56">
                    <c:v> ("Z")</c:v>
                  </c:pt>
                  <c:pt idx="57">
                    <c:v> ("X")</c:v>
                  </c:pt>
                  <c:pt idx="58">
                    <c:v> ("Z")</c:v>
                  </c:pt>
                  <c:pt idx="59">
                    <c:v> ("X")</c:v>
                  </c:pt>
                  <c:pt idx="60">
                    <c:v> ("Z")</c:v>
                  </c:pt>
                  <c:pt idx="61">
                    <c:v> ("Y")</c:v>
                  </c:pt>
                  <c:pt idx="62">
                    <c:v> ("Y")</c:v>
                  </c:pt>
                  <c:pt idx="63">
                    <c:v> ("Y")</c:v>
                  </c:pt>
                </c:lvl>
                <c:lvl>
                  <c:pt idx="0">
                    <c:v>aa</c:v>
                  </c:pt>
                  <c:pt idx="3">
                    <c:v>bb</c:v>
                  </c:pt>
                  <c:pt idx="6">
                    <c:v>cc</c:v>
                  </c:pt>
                  <c:pt idx="9">
                    <c:v>dd</c:v>
                  </c:pt>
                  <c:pt idx="12">
                    <c:v>aaa</c:v>
                  </c:pt>
                  <c:pt idx="15">
                    <c:v>bbb</c:v>
                  </c:pt>
                  <c:pt idx="18">
                    <c:v>ccc</c:v>
                  </c:pt>
                  <c:pt idx="21">
                    <c:v>ddd</c:v>
                  </c:pt>
                  <c:pt idx="23">
                    <c:v>eee</c:v>
                  </c:pt>
                  <c:pt idx="25">
                    <c:v>aa</c:v>
                  </c:pt>
                  <c:pt idx="28">
                    <c:v>bb</c:v>
                  </c:pt>
                  <c:pt idx="31">
                    <c:v>cc</c:v>
                  </c:pt>
                  <c:pt idx="34">
                    <c:v>dd</c:v>
                  </c:pt>
                  <c:pt idx="37">
                    <c:v>aaaa</c:v>
                  </c:pt>
                  <c:pt idx="39">
                    <c:v>bbbb</c:v>
                  </c:pt>
                  <c:pt idx="41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1">
                    <c:v>eeee</c:v>
                  </c:pt>
                  <c:pt idx="53">
                    <c:v>ffff</c:v>
                  </c:pt>
                  <c:pt idx="55">
                    <c:v>aaaa</c:v>
                  </c:pt>
                  <c:pt idx="57">
                    <c:v>bbbb</c:v>
                  </c:pt>
                  <c:pt idx="59">
                    <c:v>cccc</c:v>
                  </c:pt>
                  <c:pt idx="61">
                    <c:v>dddd</c:v>
                  </c:pt>
                  <c:pt idx="62">
                    <c:v>eeee</c:v>
                  </c:pt>
                  <c:pt idx="63">
                    <c:v>ffff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TEST!$B$4:$B$109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63-4AB4-A11E-4944828F4334}"/>
            </c:ext>
          </c:extLst>
        </c:ser>
        <c:ser>
          <c:idx val="1"/>
          <c:order val="1"/>
          <c:tx>
            <c:strRef>
              <c:f>TEST!$C$3</c:f>
              <c:strCache>
                <c:ptCount val="1"/>
                <c:pt idx="0">
                  <c:v>Moyenne de Personne B</c:v>
                </c:pt>
              </c:strCache>
            </c:strRef>
          </c:tx>
          <c:cat>
            <c:multiLvlStrRef>
              <c:f>TEST!$A$4:$A$109</c:f>
              <c:multiLvlStrCache>
                <c:ptCount val="64"/>
                <c:lvl>
                  <c:pt idx="0">
                    <c:v>MET</c:v>
                  </c:pt>
                  <c:pt idx="1">
                    <c:v>AT </c:v>
                  </c:pt>
                  <c:pt idx="2">
                    <c:v>EL</c:v>
                  </c:pt>
                  <c:pt idx="3">
                    <c:v>MET</c:v>
                  </c:pt>
                  <c:pt idx="4">
                    <c:v>AT </c:v>
                  </c:pt>
                  <c:pt idx="5">
                    <c:v>EL</c:v>
                  </c:pt>
                  <c:pt idx="6">
                    <c:v>MET</c:v>
                  </c:pt>
                  <c:pt idx="7">
                    <c:v>AT </c:v>
                  </c:pt>
                  <c:pt idx="8">
                    <c:v>EL</c:v>
                  </c:pt>
                  <c:pt idx="9">
                    <c:v>MET</c:v>
                  </c:pt>
                  <c:pt idx="10">
                    <c:v>AT </c:v>
                  </c:pt>
                  <c:pt idx="11">
                    <c:v>EL</c:v>
                  </c:pt>
                  <c:pt idx="12">
                    <c:v>AP</c:v>
                  </c:pt>
                  <c:pt idx="13">
                    <c:v>GI</c:v>
                  </c:pt>
                  <c:pt idx="14">
                    <c:v>REX</c:v>
                  </c:pt>
                  <c:pt idx="15">
                    <c:v>AP</c:v>
                  </c:pt>
                  <c:pt idx="16">
                    <c:v>GI</c:v>
                  </c:pt>
                  <c:pt idx="17">
                    <c:v>REX</c:v>
                  </c:pt>
                  <c:pt idx="18">
                    <c:v>AP</c:v>
                  </c:pt>
                  <c:pt idx="19">
                    <c:v>GI</c:v>
                  </c:pt>
                  <c:pt idx="20">
                    <c:v>REX</c:v>
                  </c:pt>
                  <c:pt idx="21">
                    <c:v>GI</c:v>
                  </c:pt>
                  <c:pt idx="22">
                    <c:v>REX</c:v>
                  </c:pt>
                  <c:pt idx="23">
                    <c:v>GI</c:v>
                  </c:pt>
                  <c:pt idx="24">
                    <c:v>REX</c:v>
                  </c:pt>
                  <c:pt idx="25">
                    <c:v>AU</c:v>
                  </c:pt>
                  <c:pt idx="26">
                    <c:v>MEC</c:v>
                  </c:pt>
                  <c:pt idx="27">
                    <c:v>PN</c:v>
                  </c:pt>
                  <c:pt idx="28">
                    <c:v>AU</c:v>
                  </c:pt>
                  <c:pt idx="29">
                    <c:v>MEC</c:v>
                  </c:pt>
                  <c:pt idx="30">
                    <c:v>PN</c:v>
                  </c:pt>
                  <c:pt idx="31">
                    <c:v>AU</c:v>
                  </c:pt>
                  <c:pt idx="32">
                    <c:v>MEC</c:v>
                  </c:pt>
                  <c:pt idx="33">
                    <c:v>PN</c:v>
                  </c:pt>
                  <c:pt idx="34">
                    <c:v>AU</c:v>
                  </c:pt>
                  <c:pt idx="35">
                    <c:v>MEC</c:v>
                  </c:pt>
                  <c:pt idx="36">
                    <c:v>PN</c:v>
                  </c:pt>
                  <c:pt idx="37">
                    <c:v>("4")</c:v>
                  </c:pt>
                  <c:pt idx="38">
                    <c:v>("5")</c:v>
                  </c:pt>
                  <c:pt idx="39">
                    <c:v>("4")</c:v>
                  </c:pt>
                  <c:pt idx="40">
                    <c:v>("5")</c:v>
                  </c:pt>
                  <c:pt idx="41">
                    <c:v>("4")</c:v>
                  </c:pt>
                  <c:pt idx="42">
                    <c:v>("5")</c:v>
                  </c:pt>
                  <c:pt idx="43">
                    <c:v>("6")</c:v>
                  </c:pt>
                  <c:pt idx="44">
                    <c:v>("6")</c:v>
                  </c:pt>
                  <c:pt idx="45">
                    <c:v>("6")</c:v>
                  </c:pt>
                  <c:pt idx="46">
                    <c:v> ("G")</c:v>
                  </c:pt>
                  <c:pt idx="47">
                    <c:v> ("G")</c:v>
                  </c:pt>
                  <c:pt idx="48">
                    <c:v> ("G")</c:v>
                  </c:pt>
                  <c:pt idx="49">
                    <c:v> ("E")</c:v>
                  </c:pt>
                  <c:pt idx="50">
                    <c:v> ("F")</c:v>
                  </c:pt>
                  <c:pt idx="51">
                    <c:v> ("E")</c:v>
                  </c:pt>
                  <c:pt idx="52">
                    <c:v> ("F")</c:v>
                  </c:pt>
                  <c:pt idx="53">
                    <c:v> ("E")</c:v>
                  </c:pt>
                  <c:pt idx="54">
                    <c:v> ("F")</c:v>
                  </c:pt>
                  <c:pt idx="55">
                    <c:v> ("X")</c:v>
                  </c:pt>
                  <c:pt idx="56">
                    <c:v> ("Z")</c:v>
                  </c:pt>
                  <c:pt idx="57">
                    <c:v> ("X")</c:v>
                  </c:pt>
                  <c:pt idx="58">
                    <c:v> ("Z")</c:v>
                  </c:pt>
                  <c:pt idx="59">
                    <c:v> ("X")</c:v>
                  </c:pt>
                  <c:pt idx="60">
                    <c:v> ("Z")</c:v>
                  </c:pt>
                  <c:pt idx="61">
                    <c:v> ("Y")</c:v>
                  </c:pt>
                  <c:pt idx="62">
                    <c:v> ("Y")</c:v>
                  </c:pt>
                  <c:pt idx="63">
                    <c:v> ("Y")</c:v>
                  </c:pt>
                </c:lvl>
                <c:lvl>
                  <c:pt idx="0">
                    <c:v>aa</c:v>
                  </c:pt>
                  <c:pt idx="3">
                    <c:v>bb</c:v>
                  </c:pt>
                  <c:pt idx="6">
                    <c:v>cc</c:v>
                  </c:pt>
                  <c:pt idx="9">
                    <c:v>dd</c:v>
                  </c:pt>
                  <c:pt idx="12">
                    <c:v>aaa</c:v>
                  </c:pt>
                  <c:pt idx="15">
                    <c:v>bbb</c:v>
                  </c:pt>
                  <c:pt idx="18">
                    <c:v>ccc</c:v>
                  </c:pt>
                  <c:pt idx="21">
                    <c:v>ddd</c:v>
                  </c:pt>
                  <c:pt idx="23">
                    <c:v>eee</c:v>
                  </c:pt>
                  <c:pt idx="25">
                    <c:v>aa</c:v>
                  </c:pt>
                  <c:pt idx="28">
                    <c:v>bb</c:v>
                  </c:pt>
                  <c:pt idx="31">
                    <c:v>cc</c:v>
                  </c:pt>
                  <c:pt idx="34">
                    <c:v>dd</c:v>
                  </c:pt>
                  <c:pt idx="37">
                    <c:v>aaaa</c:v>
                  </c:pt>
                  <c:pt idx="39">
                    <c:v>bbbb</c:v>
                  </c:pt>
                  <c:pt idx="41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1">
                    <c:v>eeee</c:v>
                  </c:pt>
                  <c:pt idx="53">
                    <c:v>ffff</c:v>
                  </c:pt>
                  <c:pt idx="55">
                    <c:v>aaaa</c:v>
                  </c:pt>
                  <c:pt idx="57">
                    <c:v>bbbb</c:v>
                  </c:pt>
                  <c:pt idx="59">
                    <c:v>cccc</c:v>
                  </c:pt>
                  <c:pt idx="61">
                    <c:v>dddd</c:v>
                  </c:pt>
                  <c:pt idx="62">
                    <c:v>eeee</c:v>
                  </c:pt>
                  <c:pt idx="63">
                    <c:v>ffff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TEST!$C$4:$C$109</c:f>
              <c:numCache>
                <c:formatCode>General</c:formatCode>
                <c:ptCount val="64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63-4AB4-A11E-4944828F4334}"/>
            </c:ext>
          </c:extLst>
        </c:ser>
        <c:ser>
          <c:idx val="2"/>
          <c:order val="2"/>
          <c:tx>
            <c:strRef>
              <c:f>TEST!$D$3</c:f>
              <c:strCache>
                <c:ptCount val="1"/>
                <c:pt idx="0">
                  <c:v>Moyenne de Personne C</c:v>
                </c:pt>
              </c:strCache>
            </c:strRef>
          </c:tx>
          <c:cat>
            <c:multiLvlStrRef>
              <c:f>TEST!$A$4:$A$109</c:f>
              <c:multiLvlStrCache>
                <c:ptCount val="64"/>
                <c:lvl>
                  <c:pt idx="0">
                    <c:v>MET</c:v>
                  </c:pt>
                  <c:pt idx="1">
                    <c:v>AT </c:v>
                  </c:pt>
                  <c:pt idx="2">
                    <c:v>EL</c:v>
                  </c:pt>
                  <c:pt idx="3">
                    <c:v>MET</c:v>
                  </c:pt>
                  <c:pt idx="4">
                    <c:v>AT </c:v>
                  </c:pt>
                  <c:pt idx="5">
                    <c:v>EL</c:v>
                  </c:pt>
                  <c:pt idx="6">
                    <c:v>MET</c:v>
                  </c:pt>
                  <c:pt idx="7">
                    <c:v>AT </c:v>
                  </c:pt>
                  <c:pt idx="8">
                    <c:v>EL</c:v>
                  </c:pt>
                  <c:pt idx="9">
                    <c:v>MET</c:v>
                  </c:pt>
                  <c:pt idx="10">
                    <c:v>AT </c:v>
                  </c:pt>
                  <c:pt idx="11">
                    <c:v>EL</c:v>
                  </c:pt>
                  <c:pt idx="12">
                    <c:v>AP</c:v>
                  </c:pt>
                  <c:pt idx="13">
                    <c:v>GI</c:v>
                  </c:pt>
                  <c:pt idx="14">
                    <c:v>REX</c:v>
                  </c:pt>
                  <c:pt idx="15">
                    <c:v>AP</c:v>
                  </c:pt>
                  <c:pt idx="16">
                    <c:v>GI</c:v>
                  </c:pt>
                  <c:pt idx="17">
                    <c:v>REX</c:v>
                  </c:pt>
                  <c:pt idx="18">
                    <c:v>AP</c:v>
                  </c:pt>
                  <c:pt idx="19">
                    <c:v>GI</c:v>
                  </c:pt>
                  <c:pt idx="20">
                    <c:v>REX</c:v>
                  </c:pt>
                  <c:pt idx="21">
                    <c:v>GI</c:v>
                  </c:pt>
                  <c:pt idx="22">
                    <c:v>REX</c:v>
                  </c:pt>
                  <c:pt idx="23">
                    <c:v>GI</c:v>
                  </c:pt>
                  <c:pt idx="24">
                    <c:v>REX</c:v>
                  </c:pt>
                  <c:pt idx="25">
                    <c:v>AU</c:v>
                  </c:pt>
                  <c:pt idx="26">
                    <c:v>MEC</c:v>
                  </c:pt>
                  <c:pt idx="27">
                    <c:v>PN</c:v>
                  </c:pt>
                  <c:pt idx="28">
                    <c:v>AU</c:v>
                  </c:pt>
                  <c:pt idx="29">
                    <c:v>MEC</c:v>
                  </c:pt>
                  <c:pt idx="30">
                    <c:v>PN</c:v>
                  </c:pt>
                  <c:pt idx="31">
                    <c:v>AU</c:v>
                  </c:pt>
                  <c:pt idx="32">
                    <c:v>MEC</c:v>
                  </c:pt>
                  <c:pt idx="33">
                    <c:v>PN</c:v>
                  </c:pt>
                  <c:pt idx="34">
                    <c:v>AU</c:v>
                  </c:pt>
                  <c:pt idx="35">
                    <c:v>MEC</c:v>
                  </c:pt>
                  <c:pt idx="36">
                    <c:v>PN</c:v>
                  </c:pt>
                  <c:pt idx="37">
                    <c:v>("4")</c:v>
                  </c:pt>
                  <c:pt idx="38">
                    <c:v>("5")</c:v>
                  </c:pt>
                  <c:pt idx="39">
                    <c:v>("4")</c:v>
                  </c:pt>
                  <c:pt idx="40">
                    <c:v>("5")</c:v>
                  </c:pt>
                  <c:pt idx="41">
                    <c:v>("4")</c:v>
                  </c:pt>
                  <c:pt idx="42">
                    <c:v>("5")</c:v>
                  </c:pt>
                  <c:pt idx="43">
                    <c:v>("6")</c:v>
                  </c:pt>
                  <c:pt idx="44">
                    <c:v>("6")</c:v>
                  </c:pt>
                  <c:pt idx="45">
                    <c:v>("6")</c:v>
                  </c:pt>
                  <c:pt idx="46">
                    <c:v> ("G")</c:v>
                  </c:pt>
                  <c:pt idx="47">
                    <c:v> ("G")</c:v>
                  </c:pt>
                  <c:pt idx="48">
                    <c:v> ("G")</c:v>
                  </c:pt>
                  <c:pt idx="49">
                    <c:v> ("E")</c:v>
                  </c:pt>
                  <c:pt idx="50">
                    <c:v> ("F")</c:v>
                  </c:pt>
                  <c:pt idx="51">
                    <c:v> ("E")</c:v>
                  </c:pt>
                  <c:pt idx="52">
                    <c:v> ("F")</c:v>
                  </c:pt>
                  <c:pt idx="53">
                    <c:v> ("E")</c:v>
                  </c:pt>
                  <c:pt idx="54">
                    <c:v> ("F")</c:v>
                  </c:pt>
                  <c:pt idx="55">
                    <c:v> ("X")</c:v>
                  </c:pt>
                  <c:pt idx="56">
                    <c:v> ("Z")</c:v>
                  </c:pt>
                  <c:pt idx="57">
                    <c:v> ("X")</c:v>
                  </c:pt>
                  <c:pt idx="58">
                    <c:v> ("Z")</c:v>
                  </c:pt>
                  <c:pt idx="59">
                    <c:v> ("X")</c:v>
                  </c:pt>
                  <c:pt idx="60">
                    <c:v> ("Z")</c:v>
                  </c:pt>
                  <c:pt idx="61">
                    <c:v> ("Y")</c:v>
                  </c:pt>
                  <c:pt idx="62">
                    <c:v> ("Y")</c:v>
                  </c:pt>
                  <c:pt idx="63">
                    <c:v> ("Y")</c:v>
                  </c:pt>
                </c:lvl>
                <c:lvl>
                  <c:pt idx="0">
                    <c:v>aa</c:v>
                  </c:pt>
                  <c:pt idx="3">
                    <c:v>bb</c:v>
                  </c:pt>
                  <c:pt idx="6">
                    <c:v>cc</c:v>
                  </c:pt>
                  <c:pt idx="9">
                    <c:v>dd</c:v>
                  </c:pt>
                  <c:pt idx="12">
                    <c:v>aaa</c:v>
                  </c:pt>
                  <c:pt idx="15">
                    <c:v>bbb</c:v>
                  </c:pt>
                  <c:pt idx="18">
                    <c:v>ccc</c:v>
                  </c:pt>
                  <c:pt idx="21">
                    <c:v>ddd</c:v>
                  </c:pt>
                  <c:pt idx="23">
                    <c:v>eee</c:v>
                  </c:pt>
                  <c:pt idx="25">
                    <c:v>aa</c:v>
                  </c:pt>
                  <c:pt idx="28">
                    <c:v>bb</c:v>
                  </c:pt>
                  <c:pt idx="31">
                    <c:v>cc</c:v>
                  </c:pt>
                  <c:pt idx="34">
                    <c:v>dd</c:v>
                  </c:pt>
                  <c:pt idx="37">
                    <c:v>aaaa</c:v>
                  </c:pt>
                  <c:pt idx="39">
                    <c:v>bbbb</c:v>
                  </c:pt>
                  <c:pt idx="41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1">
                    <c:v>eeee</c:v>
                  </c:pt>
                  <c:pt idx="53">
                    <c:v>ffff</c:v>
                  </c:pt>
                  <c:pt idx="55">
                    <c:v>aaaa</c:v>
                  </c:pt>
                  <c:pt idx="57">
                    <c:v>bbbb</c:v>
                  </c:pt>
                  <c:pt idx="59">
                    <c:v>cccc</c:v>
                  </c:pt>
                  <c:pt idx="61">
                    <c:v>dddd</c:v>
                  </c:pt>
                  <c:pt idx="62">
                    <c:v>eeee</c:v>
                  </c:pt>
                  <c:pt idx="63">
                    <c:v>ffff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TEST!$D$4:$D$109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63-4AB4-A11E-4944828F4334}"/>
            </c:ext>
          </c:extLst>
        </c:ser>
        <c:ser>
          <c:idx val="3"/>
          <c:order val="3"/>
          <c:tx>
            <c:strRef>
              <c:f>TEST!$E$3</c:f>
              <c:strCache>
                <c:ptCount val="1"/>
                <c:pt idx="0">
                  <c:v>Moyenne de Personne E</c:v>
                </c:pt>
              </c:strCache>
            </c:strRef>
          </c:tx>
          <c:cat>
            <c:multiLvlStrRef>
              <c:f>TEST!$A$4:$A$109</c:f>
              <c:multiLvlStrCache>
                <c:ptCount val="64"/>
                <c:lvl>
                  <c:pt idx="0">
                    <c:v>MET</c:v>
                  </c:pt>
                  <c:pt idx="1">
                    <c:v>AT </c:v>
                  </c:pt>
                  <c:pt idx="2">
                    <c:v>EL</c:v>
                  </c:pt>
                  <c:pt idx="3">
                    <c:v>MET</c:v>
                  </c:pt>
                  <c:pt idx="4">
                    <c:v>AT </c:v>
                  </c:pt>
                  <c:pt idx="5">
                    <c:v>EL</c:v>
                  </c:pt>
                  <c:pt idx="6">
                    <c:v>MET</c:v>
                  </c:pt>
                  <c:pt idx="7">
                    <c:v>AT </c:v>
                  </c:pt>
                  <c:pt idx="8">
                    <c:v>EL</c:v>
                  </c:pt>
                  <c:pt idx="9">
                    <c:v>MET</c:v>
                  </c:pt>
                  <c:pt idx="10">
                    <c:v>AT </c:v>
                  </c:pt>
                  <c:pt idx="11">
                    <c:v>EL</c:v>
                  </c:pt>
                  <c:pt idx="12">
                    <c:v>AP</c:v>
                  </c:pt>
                  <c:pt idx="13">
                    <c:v>GI</c:v>
                  </c:pt>
                  <c:pt idx="14">
                    <c:v>REX</c:v>
                  </c:pt>
                  <c:pt idx="15">
                    <c:v>AP</c:v>
                  </c:pt>
                  <c:pt idx="16">
                    <c:v>GI</c:v>
                  </c:pt>
                  <c:pt idx="17">
                    <c:v>REX</c:v>
                  </c:pt>
                  <c:pt idx="18">
                    <c:v>AP</c:v>
                  </c:pt>
                  <c:pt idx="19">
                    <c:v>GI</c:v>
                  </c:pt>
                  <c:pt idx="20">
                    <c:v>REX</c:v>
                  </c:pt>
                  <c:pt idx="21">
                    <c:v>GI</c:v>
                  </c:pt>
                  <c:pt idx="22">
                    <c:v>REX</c:v>
                  </c:pt>
                  <c:pt idx="23">
                    <c:v>GI</c:v>
                  </c:pt>
                  <c:pt idx="24">
                    <c:v>REX</c:v>
                  </c:pt>
                  <c:pt idx="25">
                    <c:v>AU</c:v>
                  </c:pt>
                  <c:pt idx="26">
                    <c:v>MEC</c:v>
                  </c:pt>
                  <c:pt idx="27">
                    <c:v>PN</c:v>
                  </c:pt>
                  <c:pt idx="28">
                    <c:v>AU</c:v>
                  </c:pt>
                  <c:pt idx="29">
                    <c:v>MEC</c:v>
                  </c:pt>
                  <c:pt idx="30">
                    <c:v>PN</c:v>
                  </c:pt>
                  <c:pt idx="31">
                    <c:v>AU</c:v>
                  </c:pt>
                  <c:pt idx="32">
                    <c:v>MEC</c:v>
                  </c:pt>
                  <c:pt idx="33">
                    <c:v>PN</c:v>
                  </c:pt>
                  <c:pt idx="34">
                    <c:v>AU</c:v>
                  </c:pt>
                  <c:pt idx="35">
                    <c:v>MEC</c:v>
                  </c:pt>
                  <c:pt idx="36">
                    <c:v>PN</c:v>
                  </c:pt>
                  <c:pt idx="37">
                    <c:v>("4")</c:v>
                  </c:pt>
                  <c:pt idx="38">
                    <c:v>("5")</c:v>
                  </c:pt>
                  <c:pt idx="39">
                    <c:v>("4")</c:v>
                  </c:pt>
                  <c:pt idx="40">
                    <c:v>("5")</c:v>
                  </c:pt>
                  <c:pt idx="41">
                    <c:v>("4")</c:v>
                  </c:pt>
                  <c:pt idx="42">
                    <c:v>("5")</c:v>
                  </c:pt>
                  <c:pt idx="43">
                    <c:v>("6")</c:v>
                  </c:pt>
                  <c:pt idx="44">
                    <c:v>("6")</c:v>
                  </c:pt>
                  <c:pt idx="45">
                    <c:v>("6")</c:v>
                  </c:pt>
                  <c:pt idx="46">
                    <c:v> ("G")</c:v>
                  </c:pt>
                  <c:pt idx="47">
                    <c:v> ("G")</c:v>
                  </c:pt>
                  <c:pt idx="48">
                    <c:v> ("G")</c:v>
                  </c:pt>
                  <c:pt idx="49">
                    <c:v> ("E")</c:v>
                  </c:pt>
                  <c:pt idx="50">
                    <c:v> ("F")</c:v>
                  </c:pt>
                  <c:pt idx="51">
                    <c:v> ("E")</c:v>
                  </c:pt>
                  <c:pt idx="52">
                    <c:v> ("F")</c:v>
                  </c:pt>
                  <c:pt idx="53">
                    <c:v> ("E")</c:v>
                  </c:pt>
                  <c:pt idx="54">
                    <c:v> ("F")</c:v>
                  </c:pt>
                  <c:pt idx="55">
                    <c:v> ("X")</c:v>
                  </c:pt>
                  <c:pt idx="56">
                    <c:v> ("Z")</c:v>
                  </c:pt>
                  <c:pt idx="57">
                    <c:v> ("X")</c:v>
                  </c:pt>
                  <c:pt idx="58">
                    <c:v> ("Z")</c:v>
                  </c:pt>
                  <c:pt idx="59">
                    <c:v> ("X")</c:v>
                  </c:pt>
                  <c:pt idx="60">
                    <c:v> ("Z")</c:v>
                  </c:pt>
                  <c:pt idx="61">
                    <c:v> ("Y")</c:v>
                  </c:pt>
                  <c:pt idx="62">
                    <c:v> ("Y")</c:v>
                  </c:pt>
                  <c:pt idx="63">
                    <c:v> ("Y")</c:v>
                  </c:pt>
                </c:lvl>
                <c:lvl>
                  <c:pt idx="0">
                    <c:v>aa</c:v>
                  </c:pt>
                  <c:pt idx="3">
                    <c:v>bb</c:v>
                  </c:pt>
                  <c:pt idx="6">
                    <c:v>cc</c:v>
                  </c:pt>
                  <c:pt idx="9">
                    <c:v>dd</c:v>
                  </c:pt>
                  <c:pt idx="12">
                    <c:v>aaa</c:v>
                  </c:pt>
                  <c:pt idx="15">
                    <c:v>bbb</c:v>
                  </c:pt>
                  <c:pt idx="18">
                    <c:v>ccc</c:v>
                  </c:pt>
                  <c:pt idx="21">
                    <c:v>ddd</c:v>
                  </c:pt>
                  <c:pt idx="23">
                    <c:v>eee</c:v>
                  </c:pt>
                  <c:pt idx="25">
                    <c:v>aa</c:v>
                  </c:pt>
                  <c:pt idx="28">
                    <c:v>bb</c:v>
                  </c:pt>
                  <c:pt idx="31">
                    <c:v>cc</c:v>
                  </c:pt>
                  <c:pt idx="34">
                    <c:v>dd</c:v>
                  </c:pt>
                  <c:pt idx="37">
                    <c:v>aaaa</c:v>
                  </c:pt>
                  <c:pt idx="39">
                    <c:v>bbbb</c:v>
                  </c:pt>
                  <c:pt idx="41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1">
                    <c:v>eeee</c:v>
                  </c:pt>
                  <c:pt idx="53">
                    <c:v>ffff</c:v>
                  </c:pt>
                  <c:pt idx="55">
                    <c:v>aaaa</c:v>
                  </c:pt>
                  <c:pt idx="57">
                    <c:v>bbbb</c:v>
                  </c:pt>
                  <c:pt idx="59">
                    <c:v>cccc</c:v>
                  </c:pt>
                  <c:pt idx="61">
                    <c:v>dddd</c:v>
                  </c:pt>
                  <c:pt idx="62">
                    <c:v>eeee</c:v>
                  </c:pt>
                  <c:pt idx="63">
                    <c:v>ffff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TEST!$E$4:$E$109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63-4AB4-A11E-4944828F4334}"/>
            </c:ext>
          </c:extLst>
        </c:ser>
        <c:ser>
          <c:idx val="4"/>
          <c:order val="4"/>
          <c:tx>
            <c:strRef>
              <c:f>TEST!$F$3</c:f>
              <c:strCache>
                <c:ptCount val="1"/>
                <c:pt idx="0">
                  <c:v>Moyenne de Personne D</c:v>
                </c:pt>
              </c:strCache>
            </c:strRef>
          </c:tx>
          <c:cat>
            <c:multiLvlStrRef>
              <c:f>TEST!$A$4:$A$109</c:f>
              <c:multiLvlStrCache>
                <c:ptCount val="64"/>
                <c:lvl>
                  <c:pt idx="0">
                    <c:v>MET</c:v>
                  </c:pt>
                  <c:pt idx="1">
                    <c:v>AT </c:v>
                  </c:pt>
                  <c:pt idx="2">
                    <c:v>EL</c:v>
                  </c:pt>
                  <c:pt idx="3">
                    <c:v>MET</c:v>
                  </c:pt>
                  <c:pt idx="4">
                    <c:v>AT </c:v>
                  </c:pt>
                  <c:pt idx="5">
                    <c:v>EL</c:v>
                  </c:pt>
                  <c:pt idx="6">
                    <c:v>MET</c:v>
                  </c:pt>
                  <c:pt idx="7">
                    <c:v>AT </c:v>
                  </c:pt>
                  <c:pt idx="8">
                    <c:v>EL</c:v>
                  </c:pt>
                  <c:pt idx="9">
                    <c:v>MET</c:v>
                  </c:pt>
                  <c:pt idx="10">
                    <c:v>AT </c:v>
                  </c:pt>
                  <c:pt idx="11">
                    <c:v>EL</c:v>
                  </c:pt>
                  <c:pt idx="12">
                    <c:v>AP</c:v>
                  </c:pt>
                  <c:pt idx="13">
                    <c:v>GI</c:v>
                  </c:pt>
                  <c:pt idx="14">
                    <c:v>REX</c:v>
                  </c:pt>
                  <c:pt idx="15">
                    <c:v>AP</c:v>
                  </c:pt>
                  <c:pt idx="16">
                    <c:v>GI</c:v>
                  </c:pt>
                  <c:pt idx="17">
                    <c:v>REX</c:v>
                  </c:pt>
                  <c:pt idx="18">
                    <c:v>AP</c:v>
                  </c:pt>
                  <c:pt idx="19">
                    <c:v>GI</c:v>
                  </c:pt>
                  <c:pt idx="20">
                    <c:v>REX</c:v>
                  </c:pt>
                  <c:pt idx="21">
                    <c:v>GI</c:v>
                  </c:pt>
                  <c:pt idx="22">
                    <c:v>REX</c:v>
                  </c:pt>
                  <c:pt idx="23">
                    <c:v>GI</c:v>
                  </c:pt>
                  <c:pt idx="24">
                    <c:v>REX</c:v>
                  </c:pt>
                  <c:pt idx="25">
                    <c:v>AU</c:v>
                  </c:pt>
                  <c:pt idx="26">
                    <c:v>MEC</c:v>
                  </c:pt>
                  <c:pt idx="27">
                    <c:v>PN</c:v>
                  </c:pt>
                  <c:pt idx="28">
                    <c:v>AU</c:v>
                  </c:pt>
                  <c:pt idx="29">
                    <c:v>MEC</c:v>
                  </c:pt>
                  <c:pt idx="30">
                    <c:v>PN</c:v>
                  </c:pt>
                  <c:pt idx="31">
                    <c:v>AU</c:v>
                  </c:pt>
                  <c:pt idx="32">
                    <c:v>MEC</c:v>
                  </c:pt>
                  <c:pt idx="33">
                    <c:v>PN</c:v>
                  </c:pt>
                  <c:pt idx="34">
                    <c:v>AU</c:v>
                  </c:pt>
                  <c:pt idx="35">
                    <c:v>MEC</c:v>
                  </c:pt>
                  <c:pt idx="36">
                    <c:v>PN</c:v>
                  </c:pt>
                  <c:pt idx="37">
                    <c:v>("4")</c:v>
                  </c:pt>
                  <c:pt idx="38">
                    <c:v>("5")</c:v>
                  </c:pt>
                  <c:pt idx="39">
                    <c:v>("4")</c:v>
                  </c:pt>
                  <c:pt idx="40">
                    <c:v>("5")</c:v>
                  </c:pt>
                  <c:pt idx="41">
                    <c:v>("4")</c:v>
                  </c:pt>
                  <c:pt idx="42">
                    <c:v>("5")</c:v>
                  </c:pt>
                  <c:pt idx="43">
                    <c:v>("6")</c:v>
                  </c:pt>
                  <c:pt idx="44">
                    <c:v>("6")</c:v>
                  </c:pt>
                  <c:pt idx="45">
                    <c:v>("6")</c:v>
                  </c:pt>
                  <c:pt idx="46">
                    <c:v> ("G")</c:v>
                  </c:pt>
                  <c:pt idx="47">
                    <c:v> ("G")</c:v>
                  </c:pt>
                  <c:pt idx="48">
                    <c:v> ("G")</c:v>
                  </c:pt>
                  <c:pt idx="49">
                    <c:v> ("E")</c:v>
                  </c:pt>
                  <c:pt idx="50">
                    <c:v> ("F")</c:v>
                  </c:pt>
                  <c:pt idx="51">
                    <c:v> ("E")</c:v>
                  </c:pt>
                  <c:pt idx="52">
                    <c:v> ("F")</c:v>
                  </c:pt>
                  <c:pt idx="53">
                    <c:v> ("E")</c:v>
                  </c:pt>
                  <c:pt idx="54">
                    <c:v> ("F")</c:v>
                  </c:pt>
                  <c:pt idx="55">
                    <c:v> ("X")</c:v>
                  </c:pt>
                  <c:pt idx="56">
                    <c:v> ("Z")</c:v>
                  </c:pt>
                  <c:pt idx="57">
                    <c:v> ("X")</c:v>
                  </c:pt>
                  <c:pt idx="58">
                    <c:v> ("Z")</c:v>
                  </c:pt>
                  <c:pt idx="59">
                    <c:v> ("X")</c:v>
                  </c:pt>
                  <c:pt idx="60">
                    <c:v> ("Z")</c:v>
                  </c:pt>
                  <c:pt idx="61">
                    <c:v> ("Y")</c:v>
                  </c:pt>
                  <c:pt idx="62">
                    <c:v> ("Y")</c:v>
                  </c:pt>
                  <c:pt idx="63">
                    <c:v> ("Y")</c:v>
                  </c:pt>
                </c:lvl>
                <c:lvl>
                  <c:pt idx="0">
                    <c:v>aa</c:v>
                  </c:pt>
                  <c:pt idx="3">
                    <c:v>bb</c:v>
                  </c:pt>
                  <c:pt idx="6">
                    <c:v>cc</c:v>
                  </c:pt>
                  <c:pt idx="9">
                    <c:v>dd</c:v>
                  </c:pt>
                  <c:pt idx="12">
                    <c:v>aaa</c:v>
                  </c:pt>
                  <c:pt idx="15">
                    <c:v>bbb</c:v>
                  </c:pt>
                  <c:pt idx="18">
                    <c:v>ccc</c:v>
                  </c:pt>
                  <c:pt idx="21">
                    <c:v>ddd</c:v>
                  </c:pt>
                  <c:pt idx="23">
                    <c:v>eee</c:v>
                  </c:pt>
                  <c:pt idx="25">
                    <c:v>aa</c:v>
                  </c:pt>
                  <c:pt idx="28">
                    <c:v>bb</c:v>
                  </c:pt>
                  <c:pt idx="31">
                    <c:v>cc</c:v>
                  </c:pt>
                  <c:pt idx="34">
                    <c:v>dd</c:v>
                  </c:pt>
                  <c:pt idx="37">
                    <c:v>aaaa</c:v>
                  </c:pt>
                  <c:pt idx="39">
                    <c:v>bbbb</c:v>
                  </c:pt>
                  <c:pt idx="41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1">
                    <c:v>eeee</c:v>
                  </c:pt>
                  <c:pt idx="53">
                    <c:v>ffff</c:v>
                  </c:pt>
                  <c:pt idx="55">
                    <c:v>aaaa</c:v>
                  </c:pt>
                  <c:pt idx="57">
                    <c:v>bbbb</c:v>
                  </c:pt>
                  <c:pt idx="59">
                    <c:v>cccc</c:v>
                  </c:pt>
                  <c:pt idx="61">
                    <c:v>dddd</c:v>
                  </c:pt>
                  <c:pt idx="62">
                    <c:v>eeee</c:v>
                  </c:pt>
                  <c:pt idx="63">
                    <c:v>ffff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TEST!$F$4:$F$109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F63-4AB4-A11E-4944828F43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2405919"/>
        <c:axId val="1172395519"/>
      </c:radarChart>
      <c:catAx>
        <c:axId val="1172405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2395519"/>
        <c:crosses val="autoZero"/>
        <c:auto val="1"/>
        <c:lblAlgn val="ctr"/>
        <c:lblOffset val="100"/>
        <c:noMultiLvlLbl val="0"/>
      </c:catAx>
      <c:valAx>
        <c:axId val="1172395519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2405919"/>
        <c:crosses val="autoZero"/>
        <c:crossBetween val="between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Segment.xlsm]TEST!yyy</c:name>
    <c:fmtId val="2"/>
  </c:pivotSource>
  <c:chart>
    <c:autoTitleDeleted val="1"/>
    <c:pivotFmts>
      <c:pivotFmt>
        <c:idx val="0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4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4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50196"/>
            </a:schemeClr>
          </a:solidFill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4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5400" cap="rnd" cmpd="sng" algn="ctr">
            <a:solidFill>
              <a:schemeClr val="accent1"/>
            </a:solidFill>
            <a:prstDash val="sysDot"/>
            <a:round/>
          </a:ln>
          <a:effectLst/>
        </c:spPr>
        <c:marker>
          <c:symbol val="circle"/>
          <c:size val="6"/>
          <c:spPr>
            <a:solidFill>
              <a:schemeClr val="accent5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radarChart>
        <c:radarStyle val="marker"/>
        <c:varyColors val="0"/>
        <c:ser>
          <c:idx val="0"/>
          <c:order val="0"/>
          <c:tx>
            <c:strRef>
              <c:f>TEST!$W$18</c:f>
              <c:strCache>
                <c:ptCount val="1"/>
                <c:pt idx="0">
                  <c:v>Moyenne de Personne A</c:v>
                </c:pt>
              </c:strCache>
            </c:strRef>
          </c:tx>
          <c:spPr>
            <a:ln w="25400" cap="rnd" cmpd="sng" algn="ctr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cat>
            <c:multiLvlStrRef>
              <c:f>TEST!$V$19:$V$111</c:f>
              <c:multiLvlStrCache>
                <c:ptCount val="64"/>
                <c:lvl>
                  <c:pt idx="0">
                    <c:v>aa</c:v>
                  </c:pt>
                  <c:pt idx="1">
                    <c:v>bb</c:v>
                  </c:pt>
                  <c:pt idx="2">
                    <c:v>cc</c:v>
                  </c:pt>
                  <c:pt idx="3">
                    <c:v>dd</c:v>
                  </c:pt>
                  <c:pt idx="4">
                    <c:v>aa</c:v>
                  </c:pt>
                  <c:pt idx="5">
                    <c:v>bb</c:v>
                  </c:pt>
                  <c:pt idx="6">
                    <c:v>cc</c:v>
                  </c:pt>
                  <c:pt idx="7">
                    <c:v>dd</c:v>
                  </c:pt>
                  <c:pt idx="8">
                    <c:v>aa</c:v>
                  </c:pt>
                  <c:pt idx="9">
                    <c:v>bb</c:v>
                  </c:pt>
                  <c:pt idx="10">
                    <c:v>cc</c:v>
                  </c:pt>
                  <c:pt idx="11">
                    <c:v>dd</c:v>
                  </c:pt>
                  <c:pt idx="12">
                    <c:v>aaa</c:v>
                  </c:pt>
                  <c:pt idx="13">
                    <c:v>bbb</c:v>
                  </c:pt>
                  <c:pt idx="14">
                    <c:v>ccc</c:v>
                  </c:pt>
                  <c:pt idx="15">
                    <c:v>aaa</c:v>
                  </c:pt>
                  <c:pt idx="16">
                    <c:v>bbb</c:v>
                  </c:pt>
                  <c:pt idx="17">
                    <c:v>ccc</c:v>
                  </c:pt>
                  <c:pt idx="18">
                    <c:v>ddd</c:v>
                  </c:pt>
                  <c:pt idx="19">
                    <c:v>eee</c:v>
                  </c:pt>
                  <c:pt idx="20">
                    <c:v>aaa</c:v>
                  </c:pt>
                  <c:pt idx="21">
                    <c:v>bbb</c:v>
                  </c:pt>
                  <c:pt idx="22">
                    <c:v>ccc</c:v>
                  </c:pt>
                  <c:pt idx="23">
                    <c:v>ddd</c:v>
                  </c:pt>
                  <c:pt idx="24">
                    <c:v>eee</c:v>
                  </c:pt>
                  <c:pt idx="25">
                    <c:v>aa</c:v>
                  </c:pt>
                  <c:pt idx="26">
                    <c:v>bb</c:v>
                  </c:pt>
                  <c:pt idx="27">
                    <c:v>cc</c:v>
                  </c:pt>
                  <c:pt idx="28">
                    <c:v>dd</c:v>
                  </c:pt>
                  <c:pt idx="29">
                    <c:v>aa</c:v>
                  </c:pt>
                  <c:pt idx="30">
                    <c:v>bb</c:v>
                  </c:pt>
                  <c:pt idx="31">
                    <c:v>cc</c:v>
                  </c:pt>
                  <c:pt idx="32">
                    <c:v>dd</c:v>
                  </c:pt>
                  <c:pt idx="33">
                    <c:v>aa</c:v>
                  </c:pt>
                  <c:pt idx="34">
                    <c:v>bb</c:v>
                  </c:pt>
                  <c:pt idx="35">
                    <c:v>cc</c:v>
                  </c:pt>
                  <c:pt idx="36">
                    <c:v>dd</c:v>
                  </c:pt>
                  <c:pt idx="37">
                    <c:v>aaaa</c:v>
                  </c:pt>
                  <c:pt idx="38">
                    <c:v>bbbb</c:v>
                  </c:pt>
                  <c:pt idx="39">
                    <c:v>cccc</c:v>
                  </c:pt>
                  <c:pt idx="40">
                    <c:v>aaaa</c:v>
                  </c:pt>
                  <c:pt idx="41">
                    <c:v>bbbb</c:v>
                  </c:pt>
                  <c:pt idx="42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0">
                    <c:v>eeee</c:v>
                  </c:pt>
                  <c:pt idx="51">
                    <c:v>ffff</c:v>
                  </c:pt>
                  <c:pt idx="52">
                    <c:v>dddd</c:v>
                  </c:pt>
                  <c:pt idx="53">
                    <c:v>eeee</c:v>
                  </c:pt>
                  <c:pt idx="54">
                    <c:v>ffff</c:v>
                  </c:pt>
                  <c:pt idx="55">
                    <c:v>aaaa</c:v>
                  </c:pt>
                  <c:pt idx="56">
                    <c:v>bbbb</c:v>
                  </c:pt>
                  <c:pt idx="57">
                    <c:v>cccc</c:v>
                  </c:pt>
                  <c:pt idx="58">
                    <c:v>dddd</c:v>
                  </c:pt>
                  <c:pt idx="59">
                    <c:v>eeee</c:v>
                  </c:pt>
                  <c:pt idx="60">
                    <c:v>ffff</c:v>
                  </c:pt>
                  <c:pt idx="61">
                    <c:v>aaaa</c:v>
                  </c:pt>
                  <c:pt idx="62">
                    <c:v>bbbb</c:v>
                  </c:pt>
                  <c:pt idx="63">
                    <c:v>cccc</c:v>
                  </c:pt>
                </c:lvl>
                <c:lvl>
                  <c:pt idx="0">
                    <c:v>MET</c:v>
                  </c:pt>
                  <c:pt idx="4">
                    <c:v>AT </c:v>
                  </c:pt>
                  <c:pt idx="8">
                    <c:v>EL</c:v>
                  </c:pt>
                  <c:pt idx="12">
                    <c:v>AP</c:v>
                  </c:pt>
                  <c:pt idx="15">
                    <c:v>GI</c:v>
                  </c:pt>
                  <c:pt idx="20">
                    <c:v>REX</c:v>
                  </c:pt>
                  <c:pt idx="25">
                    <c:v>AU</c:v>
                  </c:pt>
                  <c:pt idx="29">
                    <c:v>MEC</c:v>
                  </c:pt>
                  <c:pt idx="33">
                    <c:v>PN</c:v>
                  </c:pt>
                  <c:pt idx="37">
                    <c:v>("4")</c:v>
                  </c:pt>
                  <c:pt idx="40">
                    <c:v>("5")</c:v>
                  </c:pt>
                  <c:pt idx="43">
                    <c:v>("6")</c:v>
                  </c:pt>
                  <c:pt idx="46">
                    <c:v> ("G")</c:v>
                  </c:pt>
                  <c:pt idx="49">
                    <c:v> ("E")</c:v>
                  </c:pt>
                  <c:pt idx="52">
                    <c:v> ("F")</c:v>
                  </c:pt>
                  <c:pt idx="55">
                    <c:v> ("X")</c:v>
                  </c:pt>
                  <c:pt idx="58">
                    <c:v> ("Y")</c:v>
                  </c:pt>
                  <c:pt idx="61">
                    <c:v> ("Z")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TEST!$W$19:$W$111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9D-424B-B90B-9FB4B4DCF41B}"/>
            </c:ext>
          </c:extLst>
        </c:ser>
        <c:ser>
          <c:idx val="1"/>
          <c:order val="1"/>
          <c:tx>
            <c:strRef>
              <c:f>TEST!$X$18</c:f>
              <c:strCache>
                <c:ptCount val="1"/>
                <c:pt idx="0">
                  <c:v>Moyenne de Personne B</c:v>
                </c:pt>
              </c:strCache>
            </c:strRef>
          </c:tx>
          <c:spPr>
            <a:ln w="25400" cap="rnd" cmpd="sng" algn="ctr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cat>
            <c:multiLvlStrRef>
              <c:f>TEST!$V$19:$V$111</c:f>
              <c:multiLvlStrCache>
                <c:ptCount val="64"/>
                <c:lvl>
                  <c:pt idx="0">
                    <c:v>aa</c:v>
                  </c:pt>
                  <c:pt idx="1">
                    <c:v>bb</c:v>
                  </c:pt>
                  <c:pt idx="2">
                    <c:v>cc</c:v>
                  </c:pt>
                  <c:pt idx="3">
                    <c:v>dd</c:v>
                  </c:pt>
                  <c:pt idx="4">
                    <c:v>aa</c:v>
                  </c:pt>
                  <c:pt idx="5">
                    <c:v>bb</c:v>
                  </c:pt>
                  <c:pt idx="6">
                    <c:v>cc</c:v>
                  </c:pt>
                  <c:pt idx="7">
                    <c:v>dd</c:v>
                  </c:pt>
                  <c:pt idx="8">
                    <c:v>aa</c:v>
                  </c:pt>
                  <c:pt idx="9">
                    <c:v>bb</c:v>
                  </c:pt>
                  <c:pt idx="10">
                    <c:v>cc</c:v>
                  </c:pt>
                  <c:pt idx="11">
                    <c:v>dd</c:v>
                  </c:pt>
                  <c:pt idx="12">
                    <c:v>aaa</c:v>
                  </c:pt>
                  <c:pt idx="13">
                    <c:v>bbb</c:v>
                  </c:pt>
                  <c:pt idx="14">
                    <c:v>ccc</c:v>
                  </c:pt>
                  <c:pt idx="15">
                    <c:v>aaa</c:v>
                  </c:pt>
                  <c:pt idx="16">
                    <c:v>bbb</c:v>
                  </c:pt>
                  <c:pt idx="17">
                    <c:v>ccc</c:v>
                  </c:pt>
                  <c:pt idx="18">
                    <c:v>ddd</c:v>
                  </c:pt>
                  <c:pt idx="19">
                    <c:v>eee</c:v>
                  </c:pt>
                  <c:pt idx="20">
                    <c:v>aaa</c:v>
                  </c:pt>
                  <c:pt idx="21">
                    <c:v>bbb</c:v>
                  </c:pt>
                  <c:pt idx="22">
                    <c:v>ccc</c:v>
                  </c:pt>
                  <c:pt idx="23">
                    <c:v>ddd</c:v>
                  </c:pt>
                  <c:pt idx="24">
                    <c:v>eee</c:v>
                  </c:pt>
                  <c:pt idx="25">
                    <c:v>aa</c:v>
                  </c:pt>
                  <c:pt idx="26">
                    <c:v>bb</c:v>
                  </c:pt>
                  <c:pt idx="27">
                    <c:v>cc</c:v>
                  </c:pt>
                  <c:pt idx="28">
                    <c:v>dd</c:v>
                  </c:pt>
                  <c:pt idx="29">
                    <c:v>aa</c:v>
                  </c:pt>
                  <c:pt idx="30">
                    <c:v>bb</c:v>
                  </c:pt>
                  <c:pt idx="31">
                    <c:v>cc</c:v>
                  </c:pt>
                  <c:pt idx="32">
                    <c:v>dd</c:v>
                  </c:pt>
                  <c:pt idx="33">
                    <c:v>aa</c:v>
                  </c:pt>
                  <c:pt idx="34">
                    <c:v>bb</c:v>
                  </c:pt>
                  <c:pt idx="35">
                    <c:v>cc</c:v>
                  </c:pt>
                  <c:pt idx="36">
                    <c:v>dd</c:v>
                  </c:pt>
                  <c:pt idx="37">
                    <c:v>aaaa</c:v>
                  </c:pt>
                  <c:pt idx="38">
                    <c:v>bbbb</c:v>
                  </c:pt>
                  <c:pt idx="39">
                    <c:v>cccc</c:v>
                  </c:pt>
                  <c:pt idx="40">
                    <c:v>aaaa</c:v>
                  </c:pt>
                  <c:pt idx="41">
                    <c:v>bbbb</c:v>
                  </c:pt>
                  <c:pt idx="42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0">
                    <c:v>eeee</c:v>
                  </c:pt>
                  <c:pt idx="51">
                    <c:v>ffff</c:v>
                  </c:pt>
                  <c:pt idx="52">
                    <c:v>dddd</c:v>
                  </c:pt>
                  <c:pt idx="53">
                    <c:v>eeee</c:v>
                  </c:pt>
                  <c:pt idx="54">
                    <c:v>ffff</c:v>
                  </c:pt>
                  <c:pt idx="55">
                    <c:v>aaaa</c:v>
                  </c:pt>
                  <c:pt idx="56">
                    <c:v>bbbb</c:v>
                  </c:pt>
                  <c:pt idx="57">
                    <c:v>cccc</c:v>
                  </c:pt>
                  <c:pt idx="58">
                    <c:v>dddd</c:v>
                  </c:pt>
                  <c:pt idx="59">
                    <c:v>eeee</c:v>
                  </c:pt>
                  <c:pt idx="60">
                    <c:v>ffff</c:v>
                  </c:pt>
                  <c:pt idx="61">
                    <c:v>aaaa</c:v>
                  </c:pt>
                  <c:pt idx="62">
                    <c:v>bbbb</c:v>
                  </c:pt>
                  <c:pt idx="63">
                    <c:v>cccc</c:v>
                  </c:pt>
                </c:lvl>
                <c:lvl>
                  <c:pt idx="0">
                    <c:v>MET</c:v>
                  </c:pt>
                  <c:pt idx="4">
                    <c:v>AT </c:v>
                  </c:pt>
                  <c:pt idx="8">
                    <c:v>EL</c:v>
                  </c:pt>
                  <c:pt idx="12">
                    <c:v>AP</c:v>
                  </c:pt>
                  <c:pt idx="15">
                    <c:v>GI</c:v>
                  </c:pt>
                  <c:pt idx="20">
                    <c:v>REX</c:v>
                  </c:pt>
                  <c:pt idx="25">
                    <c:v>AU</c:v>
                  </c:pt>
                  <c:pt idx="29">
                    <c:v>MEC</c:v>
                  </c:pt>
                  <c:pt idx="33">
                    <c:v>PN</c:v>
                  </c:pt>
                  <c:pt idx="37">
                    <c:v>("4")</c:v>
                  </c:pt>
                  <c:pt idx="40">
                    <c:v>("5")</c:v>
                  </c:pt>
                  <c:pt idx="43">
                    <c:v>("6")</c:v>
                  </c:pt>
                  <c:pt idx="46">
                    <c:v> ("G")</c:v>
                  </c:pt>
                  <c:pt idx="49">
                    <c:v> ("E")</c:v>
                  </c:pt>
                  <c:pt idx="52">
                    <c:v> ("F")</c:v>
                  </c:pt>
                  <c:pt idx="55">
                    <c:v> ("X")</c:v>
                  </c:pt>
                  <c:pt idx="58">
                    <c:v> ("Y")</c:v>
                  </c:pt>
                  <c:pt idx="61">
                    <c:v> ("Z")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TEST!$X$19:$X$111</c:f>
              <c:numCache>
                <c:formatCode>General</c:formatCode>
                <c:ptCount val="64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9D-424B-B90B-9FB4B4DCF41B}"/>
            </c:ext>
          </c:extLst>
        </c:ser>
        <c:ser>
          <c:idx val="2"/>
          <c:order val="2"/>
          <c:tx>
            <c:strRef>
              <c:f>TEST!$Y$18</c:f>
              <c:strCache>
                <c:ptCount val="1"/>
                <c:pt idx="0">
                  <c:v>Moyenne de Personne C</c:v>
                </c:pt>
              </c:strCache>
            </c:strRef>
          </c:tx>
          <c:spPr>
            <a:ln w="25400" cap="rnd" cmpd="sng" algn="ctr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cat>
            <c:multiLvlStrRef>
              <c:f>TEST!$V$19:$V$111</c:f>
              <c:multiLvlStrCache>
                <c:ptCount val="64"/>
                <c:lvl>
                  <c:pt idx="0">
                    <c:v>aa</c:v>
                  </c:pt>
                  <c:pt idx="1">
                    <c:v>bb</c:v>
                  </c:pt>
                  <c:pt idx="2">
                    <c:v>cc</c:v>
                  </c:pt>
                  <c:pt idx="3">
                    <c:v>dd</c:v>
                  </c:pt>
                  <c:pt idx="4">
                    <c:v>aa</c:v>
                  </c:pt>
                  <c:pt idx="5">
                    <c:v>bb</c:v>
                  </c:pt>
                  <c:pt idx="6">
                    <c:v>cc</c:v>
                  </c:pt>
                  <c:pt idx="7">
                    <c:v>dd</c:v>
                  </c:pt>
                  <c:pt idx="8">
                    <c:v>aa</c:v>
                  </c:pt>
                  <c:pt idx="9">
                    <c:v>bb</c:v>
                  </c:pt>
                  <c:pt idx="10">
                    <c:v>cc</c:v>
                  </c:pt>
                  <c:pt idx="11">
                    <c:v>dd</c:v>
                  </c:pt>
                  <c:pt idx="12">
                    <c:v>aaa</c:v>
                  </c:pt>
                  <c:pt idx="13">
                    <c:v>bbb</c:v>
                  </c:pt>
                  <c:pt idx="14">
                    <c:v>ccc</c:v>
                  </c:pt>
                  <c:pt idx="15">
                    <c:v>aaa</c:v>
                  </c:pt>
                  <c:pt idx="16">
                    <c:v>bbb</c:v>
                  </c:pt>
                  <c:pt idx="17">
                    <c:v>ccc</c:v>
                  </c:pt>
                  <c:pt idx="18">
                    <c:v>ddd</c:v>
                  </c:pt>
                  <c:pt idx="19">
                    <c:v>eee</c:v>
                  </c:pt>
                  <c:pt idx="20">
                    <c:v>aaa</c:v>
                  </c:pt>
                  <c:pt idx="21">
                    <c:v>bbb</c:v>
                  </c:pt>
                  <c:pt idx="22">
                    <c:v>ccc</c:v>
                  </c:pt>
                  <c:pt idx="23">
                    <c:v>ddd</c:v>
                  </c:pt>
                  <c:pt idx="24">
                    <c:v>eee</c:v>
                  </c:pt>
                  <c:pt idx="25">
                    <c:v>aa</c:v>
                  </c:pt>
                  <c:pt idx="26">
                    <c:v>bb</c:v>
                  </c:pt>
                  <c:pt idx="27">
                    <c:v>cc</c:v>
                  </c:pt>
                  <c:pt idx="28">
                    <c:v>dd</c:v>
                  </c:pt>
                  <c:pt idx="29">
                    <c:v>aa</c:v>
                  </c:pt>
                  <c:pt idx="30">
                    <c:v>bb</c:v>
                  </c:pt>
                  <c:pt idx="31">
                    <c:v>cc</c:v>
                  </c:pt>
                  <c:pt idx="32">
                    <c:v>dd</c:v>
                  </c:pt>
                  <c:pt idx="33">
                    <c:v>aa</c:v>
                  </c:pt>
                  <c:pt idx="34">
                    <c:v>bb</c:v>
                  </c:pt>
                  <c:pt idx="35">
                    <c:v>cc</c:v>
                  </c:pt>
                  <c:pt idx="36">
                    <c:v>dd</c:v>
                  </c:pt>
                  <c:pt idx="37">
                    <c:v>aaaa</c:v>
                  </c:pt>
                  <c:pt idx="38">
                    <c:v>bbbb</c:v>
                  </c:pt>
                  <c:pt idx="39">
                    <c:v>cccc</c:v>
                  </c:pt>
                  <c:pt idx="40">
                    <c:v>aaaa</c:v>
                  </c:pt>
                  <c:pt idx="41">
                    <c:v>bbbb</c:v>
                  </c:pt>
                  <c:pt idx="42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0">
                    <c:v>eeee</c:v>
                  </c:pt>
                  <c:pt idx="51">
                    <c:v>ffff</c:v>
                  </c:pt>
                  <c:pt idx="52">
                    <c:v>dddd</c:v>
                  </c:pt>
                  <c:pt idx="53">
                    <c:v>eeee</c:v>
                  </c:pt>
                  <c:pt idx="54">
                    <c:v>ffff</c:v>
                  </c:pt>
                  <c:pt idx="55">
                    <c:v>aaaa</c:v>
                  </c:pt>
                  <c:pt idx="56">
                    <c:v>bbbb</c:v>
                  </c:pt>
                  <c:pt idx="57">
                    <c:v>cccc</c:v>
                  </c:pt>
                  <c:pt idx="58">
                    <c:v>dddd</c:v>
                  </c:pt>
                  <c:pt idx="59">
                    <c:v>eeee</c:v>
                  </c:pt>
                  <c:pt idx="60">
                    <c:v>ffff</c:v>
                  </c:pt>
                  <c:pt idx="61">
                    <c:v>aaaa</c:v>
                  </c:pt>
                  <c:pt idx="62">
                    <c:v>bbbb</c:v>
                  </c:pt>
                  <c:pt idx="63">
                    <c:v>cccc</c:v>
                  </c:pt>
                </c:lvl>
                <c:lvl>
                  <c:pt idx="0">
                    <c:v>MET</c:v>
                  </c:pt>
                  <c:pt idx="4">
                    <c:v>AT </c:v>
                  </c:pt>
                  <c:pt idx="8">
                    <c:v>EL</c:v>
                  </c:pt>
                  <c:pt idx="12">
                    <c:v>AP</c:v>
                  </c:pt>
                  <c:pt idx="15">
                    <c:v>GI</c:v>
                  </c:pt>
                  <c:pt idx="20">
                    <c:v>REX</c:v>
                  </c:pt>
                  <c:pt idx="25">
                    <c:v>AU</c:v>
                  </c:pt>
                  <c:pt idx="29">
                    <c:v>MEC</c:v>
                  </c:pt>
                  <c:pt idx="33">
                    <c:v>PN</c:v>
                  </c:pt>
                  <c:pt idx="37">
                    <c:v>("4")</c:v>
                  </c:pt>
                  <c:pt idx="40">
                    <c:v>("5")</c:v>
                  </c:pt>
                  <c:pt idx="43">
                    <c:v>("6")</c:v>
                  </c:pt>
                  <c:pt idx="46">
                    <c:v> ("G")</c:v>
                  </c:pt>
                  <c:pt idx="49">
                    <c:v> ("E")</c:v>
                  </c:pt>
                  <c:pt idx="52">
                    <c:v> ("F")</c:v>
                  </c:pt>
                  <c:pt idx="55">
                    <c:v> ("X")</c:v>
                  </c:pt>
                  <c:pt idx="58">
                    <c:v> ("Y")</c:v>
                  </c:pt>
                  <c:pt idx="61">
                    <c:v> ("Z")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TEST!$Y$19:$Y$111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9D-424B-B90B-9FB4B4DCF41B}"/>
            </c:ext>
          </c:extLst>
        </c:ser>
        <c:ser>
          <c:idx val="3"/>
          <c:order val="3"/>
          <c:tx>
            <c:strRef>
              <c:f>TEST!$Z$18</c:f>
              <c:strCache>
                <c:ptCount val="1"/>
                <c:pt idx="0">
                  <c:v>Moyenne de Personne D</c:v>
                </c:pt>
              </c:strCache>
            </c:strRef>
          </c:tx>
          <c:spPr>
            <a:ln w="25400" cap="rnd" cmpd="sng" algn="ctr">
              <a:solidFill>
                <a:schemeClr val="accent4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cat>
            <c:multiLvlStrRef>
              <c:f>TEST!$V$19:$V$111</c:f>
              <c:multiLvlStrCache>
                <c:ptCount val="64"/>
                <c:lvl>
                  <c:pt idx="0">
                    <c:v>aa</c:v>
                  </c:pt>
                  <c:pt idx="1">
                    <c:v>bb</c:v>
                  </c:pt>
                  <c:pt idx="2">
                    <c:v>cc</c:v>
                  </c:pt>
                  <c:pt idx="3">
                    <c:v>dd</c:v>
                  </c:pt>
                  <c:pt idx="4">
                    <c:v>aa</c:v>
                  </c:pt>
                  <c:pt idx="5">
                    <c:v>bb</c:v>
                  </c:pt>
                  <c:pt idx="6">
                    <c:v>cc</c:v>
                  </c:pt>
                  <c:pt idx="7">
                    <c:v>dd</c:v>
                  </c:pt>
                  <c:pt idx="8">
                    <c:v>aa</c:v>
                  </c:pt>
                  <c:pt idx="9">
                    <c:v>bb</c:v>
                  </c:pt>
                  <c:pt idx="10">
                    <c:v>cc</c:v>
                  </c:pt>
                  <c:pt idx="11">
                    <c:v>dd</c:v>
                  </c:pt>
                  <c:pt idx="12">
                    <c:v>aaa</c:v>
                  </c:pt>
                  <c:pt idx="13">
                    <c:v>bbb</c:v>
                  </c:pt>
                  <c:pt idx="14">
                    <c:v>ccc</c:v>
                  </c:pt>
                  <c:pt idx="15">
                    <c:v>aaa</c:v>
                  </c:pt>
                  <c:pt idx="16">
                    <c:v>bbb</c:v>
                  </c:pt>
                  <c:pt idx="17">
                    <c:v>ccc</c:v>
                  </c:pt>
                  <c:pt idx="18">
                    <c:v>ddd</c:v>
                  </c:pt>
                  <c:pt idx="19">
                    <c:v>eee</c:v>
                  </c:pt>
                  <c:pt idx="20">
                    <c:v>aaa</c:v>
                  </c:pt>
                  <c:pt idx="21">
                    <c:v>bbb</c:v>
                  </c:pt>
                  <c:pt idx="22">
                    <c:v>ccc</c:v>
                  </c:pt>
                  <c:pt idx="23">
                    <c:v>ddd</c:v>
                  </c:pt>
                  <c:pt idx="24">
                    <c:v>eee</c:v>
                  </c:pt>
                  <c:pt idx="25">
                    <c:v>aa</c:v>
                  </c:pt>
                  <c:pt idx="26">
                    <c:v>bb</c:v>
                  </c:pt>
                  <c:pt idx="27">
                    <c:v>cc</c:v>
                  </c:pt>
                  <c:pt idx="28">
                    <c:v>dd</c:v>
                  </c:pt>
                  <c:pt idx="29">
                    <c:v>aa</c:v>
                  </c:pt>
                  <c:pt idx="30">
                    <c:v>bb</c:v>
                  </c:pt>
                  <c:pt idx="31">
                    <c:v>cc</c:v>
                  </c:pt>
                  <c:pt idx="32">
                    <c:v>dd</c:v>
                  </c:pt>
                  <c:pt idx="33">
                    <c:v>aa</c:v>
                  </c:pt>
                  <c:pt idx="34">
                    <c:v>bb</c:v>
                  </c:pt>
                  <c:pt idx="35">
                    <c:v>cc</c:v>
                  </c:pt>
                  <c:pt idx="36">
                    <c:v>dd</c:v>
                  </c:pt>
                  <c:pt idx="37">
                    <c:v>aaaa</c:v>
                  </c:pt>
                  <c:pt idx="38">
                    <c:v>bbbb</c:v>
                  </c:pt>
                  <c:pt idx="39">
                    <c:v>cccc</c:v>
                  </c:pt>
                  <c:pt idx="40">
                    <c:v>aaaa</c:v>
                  </c:pt>
                  <c:pt idx="41">
                    <c:v>bbbb</c:v>
                  </c:pt>
                  <c:pt idx="42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0">
                    <c:v>eeee</c:v>
                  </c:pt>
                  <c:pt idx="51">
                    <c:v>ffff</c:v>
                  </c:pt>
                  <c:pt idx="52">
                    <c:v>dddd</c:v>
                  </c:pt>
                  <c:pt idx="53">
                    <c:v>eeee</c:v>
                  </c:pt>
                  <c:pt idx="54">
                    <c:v>ffff</c:v>
                  </c:pt>
                  <c:pt idx="55">
                    <c:v>aaaa</c:v>
                  </c:pt>
                  <c:pt idx="56">
                    <c:v>bbbb</c:v>
                  </c:pt>
                  <c:pt idx="57">
                    <c:v>cccc</c:v>
                  </c:pt>
                  <c:pt idx="58">
                    <c:v>dddd</c:v>
                  </c:pt>
                  <c:pt idx="59">
                    <c:v>eeee</c:v>
                  </c:pt>
                  <c:pt idx="60">
                    <c:v>ffff</c:v>
                  </c:pt>
                  <c:pt idx="61">
                    <c:v>aaaa</c:v>
                  </c:pt>
                  <c:pt idx="62">
                    <c:v>bbbb</c:v>
                  </c:pt>
                  <c:pt idx="63">
                    <c:v>cccc</c:v>
                  </c:pt>
                </c:lvl>
                <c:lvl>
                  <c:pt idx="0">
                    <c:v>MET</c:v>
                  </c:pt>
                  <c:pt idx="4">
                    <c:v>AT </c:v>
                  </c:pt>
                  <c:pt idx="8">
                    <c:v>EL</c:v>
                  </c:pt>
                  <c:pt idx="12">
                    <c:v>AP</c:v>
                  </c:pt>
                  <c:pt idx="15">
                    <c:v>GI</c:v>
                  </c:pt>
                  <c:pt idx="20">
                    <c:v>REX</c:v>
                  </c:pt>
                  <c:pt idx="25">
                    <c:v>AU</c:v>
                  </c:pt>
                  <c:pt idx="29">
                    <c:v>MEC</c:v>
                  </c:pt>
                  <c:pt idx="33">
                    <c:v>PN</c:v>
                  </c:pt>
                  <c:pt idx="37">
                    <c:v>("4")</c:v>
                  </c:pt>
                  <c:pt idx="40">
                    <c:v>("5")</c:v>
                  </c:pt>
                  <c:pt idx="43">
                    <c:v>("6")</c:v>
                  </c:pt>
                  <c:pt idx="46">
                    <c:v> ("G")</c:v>
                  </c:pt>
                  <c:pt idx="49">
                    <c:v> ("E")</c:v>
                  </c:pt>
                  <c:pt idx="52">
                    <c:v> ("F")</c:v>
                  </c:pt>
                  <c:pt idx="55">
                    <c:v> ("X")</c:v>
                  </c:pt>
                  <c:pt idx="58">
                    <c:v> ("Y")</c:v>
                  </c:pt>
                  <c:pt idx="61">
                    <c:v> ("Z")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TEST!$Z$19:$Z$111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9D-424B-B90B-9FB4B4DCF41B}"/>
            </c:ext>
          </c:extLst>
        </c:ser>
        <c:ser>
          <c:idx val="4"/>
          <c:order val="4"/>
          <c:tx>
            <c:strRef>
              <c:f>TEST!$AA$18</c:f>
              <c:strCache>
                <c:ptCount val="1"/>
                <c:pt idx="0">
                  <c:v>Moyenne de Personne E</c:v>
                </c:pt>
              </c:strCache>
            </c:strRef>
          </c:tx>
          <c:spPr>
            <a:ln w="25400" cap="rnd" cmpd="sng" algn="ctr">
              <a:solidFill>
                <a:schemeClr val="accent5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5"/>
              </a:solidFill>
              <a:ln>
                <a:noFill/>
              </a:ln>
              <a:effectLst/>
            </c:spPr>
          </c:marker>
          <c:cat>
            <c:multiLvlStrRef>
              <c:f>TEST!$V$19:$V$111</c:f>
              <c:multiLvlStrCache>
                <c:ptCount val="64"/>
                <c:lvl>
                  <c:pt idx="0">
                    <c:v>aa</c:v>
                  </c:pt>
                  <c:pt idx="1">
                    <c:v>bb</c:v>
                  </c:pt>
                  <c:pt idx="2">
                    <c:v>cc</c:v>
                  </c:pt>
                  <c:pt idx="3">
                    <c:v>dd</c:v>
                  </c:pt>
                  <c:pt idx="4">
                    <c:v>aa</c:v>
                  </c:pt>
                  <c:pt idx="5">
                    <c:v>bb</c:v>
                  </c:pt>
                  <c:pt idx="6">
                    <c:v>cc</c:v>
                  </c:pt>
                  <c:pt idx="7">
                    <c:v>dd</c:v>
                  </c:pt>
                  <c:pt idx="8">
                    <c:v>aa</c:v>
                  </c:pt>
                  <c:pt idx="9">
                    <c:v>bb</c:v>
                  </c:pt>
                  <c:pt idx="10">
                    <c:v>cc</c:v>
                  </c:pt>
                  <c:pt idx="11">
                    <c:v>dd</c:v>
                  </c:pt>
                  <c:pt idx="12">
                    <c:v>aaa</c:v>
                  </c:pt>
                  <c:pt idx="13">
                    <c:v>bbb</c:v>
                  </c:pt>
                  <c:pt idx="14">
                    <c:v>ccc</c:v>
                  </c:pt>
                  <c:pt idx="15">
                    <c:v>aaa</c:v>
                  </c:pt>
                  <c:pt idx="16">
                    <c:v>bbb</c:v>
                  </c:pt>
                  <c:pt idx="17">
                    <c:v>ccc</c:v>
                  </c:pt>
                  <c:pt idx="18">
                    <c:v>ddd</c:v>
                  </c:pt>
                  <c:pt idx="19">
                    <c:v>eee</c:v>
                  </c:pt>
                  <c:pt idx="20">
                    <c:v>aaa</c:v>
                  </c:pt>
                  <c:pt idx="21">
                    <c:v>bbb</c:v>
                  </c:pt>
                  <c:pt idx="22">
                    <c:v>ccc</c:v>
                  </c:pt>
                  <c:pt idx="23">
                    <c:v>ddd</c:v>
                  </c:pt>
                  <c:pt idx="24">
                    <c:v>eee</c:v>
                  </c:pt>
                  <c:pt idx="25">
                    <c:v>aa</c:v>
                  </c:pt>
                  <c:pt idx="26">
                    <c:v>bb</c:v>
                  </c:pt>
                  <c:pt idx="27">
                    <c:v>cc</c:v>
                  </c:pt>
                  <c:pt idx="28">
                    <c:v>dd</c:v>
                  </c:pt>
                  <c:pt idx="29">
                    <c:v>aa</c:v>
                  </c:pt>
                  <c:pt idx="30">
                    <c:v>bb</c:v>
                  </c:pt>
                  <c:pt idx="31">
                    <c:v>cc</c:v>
                  </c:pt>
                  <c:pt idx="32">
                    <c:v>dd</c:v>
                  </c:pt>
                  <c:pt idx="33">
                    <c:v>aa</c:v>
                  </c:pt>
                  <c:pt idx="34">
                    <c:v>bb</c:v>
                  </c:pt>
                  <c:pt idx="35">
                    <c:v>cc</c:v>
                  </c:pt>
                  <c:pt idx="36">
                    <c:v>dd</c:v>
                  </c:pt>
                  <c:pt idx="37">
                    <c:v>aaaa</c:v>
                  </c:pt>
                  <c:pt idx="38">
                    <c:v>bbbb</c:v>
                  </c:pt>
                  <c:pt idx="39">
                    <c:v>cccc</c:v>
                  </c:pt>
                  <c:pt idx="40">
                    <c:v>aaaa</c:v>
                  </c:pt>
                  <c:pt idx="41">
                    <c:v>bbbb</c:v>
                  </c:pt>
                  <c:pt idx="42">
                    <c:v>cccc</c:v>
                  </c:pt>
                  <c:pt idx="43">
                    <c:v>dddd</c:v>
                  </c:pt>
                  <c:pt idx="44">
                    <c:v>eeee</c:v>
                  </c:pt>
                  <c:pt idx="45">
                    <c:v>ffff</c:v>
                  </c:pt>
                  <c:pt idx="46">
                    <c:v>aaaa</c:v>
                  </c:pt>
                  <c:pt idx="47">
                    <c:v>bbbb</c:v>
                  </c:pt>
                  <c:pt idx="48">
                    <c:v>cccc</c:v>
                  </c:pt>
                  <c:pt idx="49">
                    <c:v>dddd</c:v>
                  </c:pt>
                  <c:pt idx="50">
                    <c:v>eeee</c:v>
                  </c:pt>
                  <c:pt idx="51">
                    <c:v>ffff</c:v>
                  </c:pt>
                  <c:pt idx="52">
                    <c:v>dddd</c:v>
                  </c:pt>
                  <c:pt idx="53">
                    <c:v>eeee</c:v>
                  </c:pt>
                  <c:pt idx="54">
                    <c:v>ffff</c:v>
                  </c:pt>
                  <c:pt idx="55">
                    <c:v>aaaa</c:v>
                  </c:pt>
                  <c:pt idx="56">
                    <c:v>bbbb</c:v>
                  </c:pt>
                  <c:pt idx="57">
                    <c:v>cccc</c:v>
                  </c:pt>
                  <c:pt idx="58">
                    <c:v>dddd</c:v>
                  </c:pt>
                  <c:pt idx="59">
                    <c:v>eeee</c:v>
                  </c:pt>
                  <c:pt idx="60">
                    <c:v>ffff</c:v>
                  </c:pt>
                  <c:pt idx="61">
                    <c:v>aaaa</c:v>
                  </c:pt>
                  <c:pt idx="62">
                    <c:v>bbbb</c:v>
                  </c:pt>
                  <c:pt idx="63">
                    <c:v>cccc</c:v>
                  </c:pt>
                </c:lvl>
                <c:lvl>
                  <c:pt idx="0">
                    <c:v>MET</c:v>
                  </c:pt>
                  <c:pt idx="4">
                    <c:v>AT </c:v>
                  </c:pt>
                  <c:pt idx="8">
                    <c:v>EL</c:v>
                  </c:pt>
                  <c:pt idx="12">
                    <c:v>AP</c:v>
                  </c:pt>
                  <c:pt idx="15">
                    <c:v>GI</c:v>
                  </c:pt>
                  <c:pt idx="20">
                    <c:v>REX</c:v>
                  </c:pt>
                  <c:pt idx="25">
                    <c:v>AU</c:v>
                  </c:pt>
                  <c:pt idx="29">
                    <c:v>MEC</c:v>
                  </c:pt>
                  <c:pt idx="33">
                    <c:v>PN</c:v>
                  </c:pt>
                  <c:pt idx="37">
                    <c:v>("4")</c:v>
                  </c:pt>
                  <c:pt idx="40">
                    <c:v>("5")</c:v>
                  </c:pt>
                  <c:pt idx="43">
                    <c:v>("6")</c:v>
                  </c:pt>
                  <c:pt idx="46">
                    <c:v> ("G")</c:v>
                  </c:pt>
                  <c:pt idx="49">
                    <c:v> ("E")</c:v>
                  </c:pt>
                  <c:pt idx="52">
                    <c:v> ("F")</c:v>
                  </c:pt>
                  <c:pt idx="55">
                    <c:v> ("X")</c:v>
                  </c:pt>
                  <c:pt idx="58">
                    <c:v> ("Y")</c:v>
                  </c:pt>
                  <c:pt idx="61">
                    <c:v> ("Z")</c:v>
                  </c:pt>
                </c:lvl>
                <c:lvl>
                  <c:pt idx="0">
                    <c:v>AB</c:v>
                  </c:pt>
                  <c:pt idx="12">
                    <c:v>METH</c:v>
                  </c:pt>
                  <c:pt idx="25">
                    <c:v>TG</c:v>
                  </c:pt>
                  <c:pt idx="37">
                    <c:v>TE</c:v>
                  </c:pt>
                  <c:pt idx="46">
                    <c:v>TE</c:v>
                  </c:pt>
                  <c:pt idx="55">
                    <c:v>TE</c:v>
                  </c:pt>
                </c:lvl>
                <c:lvl>
                  <c:pt idx="0">
                    <c:v>Commun</c:v>
                  </c:pt>
                  <c:pt idx="37">
                    <c:v>U4</c:v>
                  </c:pt>
                  <c:pt idx="46">
                    <c:v>U5</c:v>
                  </c:pt>
                  <c:pt idx="55">
                    <c:v>U8</c:v>
                  </c:pt>
                </c:lvl>
              </c:multiLvlStrCache>
            </c:multiLvlStrRef>
          </c:cat>
          <c:val>
            <c:numRef>
              <c:f>TEST!$AA$19:$AA$111</c:f>
              <c:numCache>
                <c:formatCode>General</c:formatCode>
                <c:ptCount val="6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A9D-424B-B90B-9FB4B4DCF4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0623376"/>
        <c:axId val="1020620880"/>
      </c:radarChart>
      <c:catAx>
        <c:axId val="102062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0620880"/>
        <c:crosses val="autoZero"/>
        <c:auto val="1"/>
        <c:lblAlgn val="ctr"/>
        <c:lblOffset val="100"/>
        <c:noMultiLvlLbl val="0"/>
      </c:catAx>
      <c:valAx>
        <c:axId val="1020620880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062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1777447</xdr:colOff>
      <xdr:row>16</xdr:row>
      <xdr:rowOff>20589</xdr:rowOff>
    </xdr:from>
    <xdr:to>
      <xdr:col>20</xdr:col>
      <xdr:colOff>55316</xdr:colOff>
      <xdr:row>47</xdr:row>
      <xdr:rowOff>162268</xdr:rowOff>
    </xdr:to>
    <xdr:graphicFrame macro="">
      <xdr:nvGraphicFramePr>
        <xdr:cNvPr id="2" name="xxx">
          <a:extLst>
            <a:ext uri="{FF2B5EF4-FFF2-40B4-BE49-F238E27FC236}">
              <a16:creationId xmlns:a16="http://schemas.microsoft.com/office/drawing/2014/main" id="{3EDDD57D-915A-44CF-9A36-E5E56E976C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799203</xdr:colOff>
      <xdr:row>1</xdr:row>
      <xdr:rowOff>16473</xdr:rowOff>
    </xdr:from>
    <xdr:to>
      <xdr:col>15</xdr:col>
      <xdr:colOff>1121</xdr:colOff>
      <xdr:row>15</xdr:row>
      <xdr:rowOff>22524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amille 6">
              <a:extLst>
                <a:ext uri="{FF2B5EF4-FFF2-40B4-BE49-F238E27FC236}">
                  <a16:creationId xmlns:a16="http://schemas.microsoft.com/office/drawing/2014/main" id="{DCBBD016-B22F-439F-850F-44ACD6728C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5484" y="198877"/>
              <a:ext cx="1845106" cy="24273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oneCell">
    <xdr:from>
      <xdr:col>15</xdr:col>
      <xdr:colOff>805143</xdr:colOff>
      <xdr:row>0</xdr:row>
      <xdr:rowOff>167640</xdr:rowOff>
    </xdr:from>
    <xdr:to>
      <xdr:col>17</xdr:col>
      <xdr:colOff>1344</xdr:colOff>
      <xdr:row>15</xdr:row>
      <xdr:rowOff>2017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nsemble 6">
              <a:extLst>
                <a:ext uri="{FF2B5EF4-FFF2-40B4-BE49-F238E27FC236}">
                  <a16:creationId xmlns:a16="http://schemas.microsoft.com/office/drawing/2014/main" id="{477AD596-99B6-4FDF-AB6D-03A07E1D3F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semble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86517" y="171450"/>
              <a:ext cx="1837483" cy="24380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oneCell">
    <xdr:from>
      <xdr:col>12</xdr:col>
      <xdr:colOff>33393</xdr:colOff>
      <xdr:row>0</xdr:row>
      <xdr:rowOff>177165</xdr:rowOff>
    </xdr:from>
    <xdr:to>
      <xdr:col>13</xdr:col>
      <xdr:colOff>20619</xdr:colOff>
      <xdr:row>15</xdr:row>
      <xdr:rowOff>59839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telier 9">
              <a:extLst>
                <a:ext uri="{FF2B5EF4-FFF2-40B4-BE49-F238E27FC236}">
                  <a16:creationId xmlns:a16="http://schemas.microsoft.com/office/drawing/2014/main" id="{19369399-15A8-4249-9060-DB05B4F603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34207" y="173355"/>
              <a:ext cx="1818883" cy="24901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20</xdr:col>
      <xdr:colOff>134778</xdr:colOff>
      <xdr:row>16</xdr:row>
      <xdr:rowOff>9215</xdr:rowOff>
    </xdr:from>
    <xdr:to>
      <xdr:col>39</xdr:col>
      <xdr:colOff>653404</xdr:colOff>
      <xdr:row>47</xdr:row>
      <xdr:rowOff>172401</xdr:rowOff>
    </xdr:to>
    <xdr:graphicFrame macro="">
      <xdr:nvGraphicFramePr>
        <xdr:cNvPr id="6" name="yyy">
          <a:extLst>
            <a:ext uri="{FF2B5EF4-FFF2-40B4-BE49-F238E27FC236}">
              <a16:creationId xmlns:a16="http://schemas.microsoft.com/office/drawing/2014/main" id="{2563624D-4BC9-444F-95A2-E46EA14A1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18</xdr:col>
      <xdr:colOff>21431</xdr:colOff>
      <xdr:row>0</xdr:row>
      <xdr:rowOff>172402</xdr:rowOff>
    </xdr:from>
    <xdr:to>
      <xdr:col>19</xdr:col>
      <xdr:colOff>20478</xdr:colOff>
      <xdr:row>15</xdr:row>
      <xdr:rowOff>22383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Sous ensemble">
              <a:extLst>
                <a:ext uri="{FF2B5EF4-FFF2-40B4-BE49-F238E27FC236}">
                  <a16:creationId xmlns:a16="http://schemas.microsoft.com/office/drawing/2014/main" id="{C1332185-92B8-FDD2-D7DF-975FD98D05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ensem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49902" y="168592"/>
              <a:ext cx="1836420" cy="24612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 LACHIZE" refreshedDate="44890.362194212961" createdVersion="8" refreshedVersion="8" minRefreshableVersion="3" recordCount="64" xr:uid="{FFC297C3-5064-4674-A5CA-11AD22E52778}">
  <cacheSource type="worksheet">
    <worksheetSource name="Tableau14"/>
  </cacheSource>
  <cacheFields count="10">
    <cacheField name="N°" numFmtId="0">
      <sharedItems containsSemiMixedTypes="0" containsString="0" containsNumber="1" containsInteger="1" minValue="10" maxValue="120"/>
    </cacheField>
    <cacheField name="Famille" numFmtId="0">
      <sharedItems count="19">
        <s v="AB"/>
        <s v="TG"/>
        <s v="METH"/>
        <s v="TE"/>
        <s v="TECHNIQUE PROCESS FOURNIER" u="1"/>
        <s v="SECURITE" u="1"/>
        <s v="PROCESS FOURNIER" u="1"/>
        <s v="NOUVEL EQUIPEMENT" u="1"/>
        <s v="REFERENTIEL METHODE" u="1"/>
        <s v="REFERENTIEL MAINTENANCE" u="1"/>
        <s v="TECHNIQUE GENERALE" u="1"/>
        <s v="MOYENS GENERAUX" u="1"/>
        <s v="FORMATION" u="1"/>
        <s v="BASIQUE METIER" u="1"/>
        <s v="SAVOIR-ETRE" u="1"/>
        <s v="TECHNIQUE" u="1"/>
        <s v="MAITRISE TECHNIQUE MACHINE DE L'UP" u="1"/>
        <s v="ATTITUDE PROFESSIONNELLE" u="1"/>
        <s v="SEC" u="1"/>
      </sharedItems>
    </cacheField>
    <cacheField name="Atelier" numFmtId="0">
      <sharedItems containsBlank="1" count="39">
        <s v="Commun"/>
        <s v="U5"/>
        <s v="U8"/>
        <s v="U4"/>
        <m u="1"/>
        <s v="AT11/AT41?" u="1"/>
        <s v="AT11/AT15" u="1"/>
        <s v="AT21/AT15" u="1"/>
        <s v="AT11/AT21" u="1"/>
        <s v="U6" u="1"/>
        <s v="AT15/AT26" u="1"/>
        <s v="U4 - Montage/U8/U6" u="1"/>
        <s v="AT17" u="1"/>
        <s v="U4 - Montage" u="1"/>
        <s v="AT27" u="1"/>
        <s v="AT17/AT28" u="1"/>
        <s v="AT16" u="1"/>
        <s v="AT11/AT21/AT41" u="1"/>
        <s v="AT15" u="1"/>
        <s v="AT25" u="1"/>
        <s v="U6/U4 - Montage" u="1"/>
        <s v="AT15/AT28" u="1"/>
        <s v="AT14" u="1"/>
        <s v="AT11/AT15/AT21/AT41" u="1"/>
        <s v="U4 - Usinage/U8?" u="1"/>
        <s v="AT11/AT15/AT17/AT27/AT12/AT16/AT27/AT14/AT11" u="1"/>
        <s v="AT11/AT41" u="1"/>
        <s v="U4 - Usinage" u="1"/>
        <s v="U4 - Montage/U6" u="1"/>
        <s v="AT12" u="1"/>
        <s v="AT11/AT21/AT41/AT12" u="1"/>
        <s v="AT19/AT29" u="1"/>
        <s v="AT17/AT41/AT28" u="1"/>
        <s v="AT11" u="1"/>
        <s v="AT21" u="1"/>
        <s v="AT41" u="1"/>
        <s v="U4 - Usinage/AT41?" u="1"/>
        <s v="U4 " u="1"/>
        <s v="AT11/AT21/AT41/" u="1"/>
      </sharedItems>
    </cacheField>
    <cacheField name="Ensemble" numFmtId="0">
      <sharedItems containsBlank="1" count="194">
        <s v="MET"/>
        <s v="AT "/>
        <s v="EL"/>
        <s v="AU"/>
        <s v="MEC"/>
        <s v="PN"/>
        <s v="AP"/>
        <s v="GI"/>
        <s v="REX"/>
        <s v=" (&quot;G&quot;)"/>
        <s v=" (&quot;E&quot;)"/>
        <s v=" (&quot;F&quot;)"/>
        <s v=" (&quot;X&quot;)"/>
        <s v=" (&quot;Z&quot;)"/>
        <s v=" (&quot;Y&quot;)"/>
        <s v="(&quot;5&quot;)"/>
        <s v="(&quot;4&quot;)"/>
        <s v="(&quot;6&quot;)"/>
        <s v="NOVIMAT" u="1"/>
        <m u="1"/>
        <s v="UNITE 12" u="1"/>
        <s v="DISTILLEUSE" u="1"/>
        <s v="UNITE 4" u="1"/>
        <s v="UNITE 17" u="1"/>
        <s v="PRIESS - LP" u="1"/>
        <s v="UTILITIES U7" u="1"/>
        <s v="UTILITIES U22" u="1"/>
        <s v="IMPRIMANTE DOMINO" u="1"/>
        <s v="SE" u="1"/>
        <s v="HYDRAULIQUE" u="1"/>
        <s v="UTILITIES U11" u="1"/>
        <s v="AMELIORATION CONTINUE" u="1"/>
        <s v="INTEGRATION PLAN DE MAINTENANCE" u="1"/>
        <s v="UNITE 22" u="1"/>
        <s v="GIBEN" u="1"/>
        <s v="UNITE 5" u="1"/>
        <s v="UNITE 27" u="1"/>
        <s v="UTILITIES U19" u="1"/>
        <s v="CADREUSE TIROIRS" u="1"/>
        <s v="UNITE 32" u="1"/>
        <s v="UNITE 6" u="1"/>
        <s v="SECURITE" u="1"/>
        <s v="LIGNE LT3" u="1"/>
        <s v="PNEUMATIQUE" u="1"/>
        <s v="UTILITIES U25" u="1"/>
        <s v="CENTRE DE FERRAGE 4" u="1"/>
        <s v="STEMA" u="1"/>
        <s v="UNITE 7" u="1"/>
        <s v="UTILITIES U14" u="1"/>
        <s v="DIU" u="1"/>
        <s v="QUAI" u="1"/>
        <s v="(&quot;O&quot;)" u="1"/>
        <s v="UNITE 11" u="1"/>
        <s v="AUTOMATISME" u="1"/>
        <s v="UNITE 16" u="1"/>
        <s v="UTILITIES U4" u="1"/>
        <s v="GESTION PILOTAGE" u="1"/>
        <s v="TUTORAT" u="1"/>
        <s v="ANALYSE DE PANNE" u="1"/>
        <s v="UNITE 8" u="1"/>
        <s v="UNITE 8b" u="1"/>
        <s v="ROTOCLEAN" u="1"/>
        <s v="UTILITIES U9" u="1"/>
        <s v="MACHINE A CARTON" u="1"/>
        <s v="UNITE 6 - USINAGE" u="1"/>
        <s v="UNITE 21" u="1"/>
        <s v="UTILITIES U31" u="1"/>
        <s v="GESTIONS DES CHUTES" u="1"/>
        <s v="DIVERS" u="1"/>
        <s v="UNITE 26" u="1"/>
        <s v="UTILITIES U20" u="1"/>
        <s v="GESTION D'INTERVENTION" u="1"/>
        <s v="SCIE" u="1"/>
        <s v="BIMA 310" u="1"/>
        <s v="UNITE 9" u="1"/>
        <s v="DELIGNEUSE" u="1"/>
        <s v="UNITE 31" u="1"/>
        <s v="CHAUDIERES" u="1"/>
        <s v="ELECTRIQUE" u="1"/>
        <s v="TRANSBORDEURS" u="1"/>
        <s v="UTILITIES U28" u="1"/>
        <s v="LIGNE DES DIVERS" u="1"/>
        <s v="RECEPTION" u="1"/>
        <s v="UTILITIES U17" u="1"/>
        <s v="PRIESS CARROUSSEL" u="1"/>
        <s v="AT16" u="1"/>
        <s v="PREPA FACADE" u="1"/>
        <s v="RESEAU ELEC FOURNIER" u="1"/>
        <s v="ZONE DE TRI" u="1"/>
        <s v="ELEVATEUR U4/U4" u="1"/>
        <s v="PREVENTIF" u="1"/>
        <s v="TPM" u="1"/>
        <s v="SPRINKLAGE" u="1"/>
        <s v="INTERVENTION PLANIFIEE" u="1"/>
        <s v="DEBIT" u="1"/>
        <s v="PORTIQUE" u="1"/>
        <s v="UNITE 10" u="1"/>
        <s v="CARROUSEL" u="1"/>
        <s v="ASPIRATION" u="1"/>
        <s v="TRANSFERT DE PILE" u="1"/>
        <s v="MAGASIN " u="1"/>
        <s v="UNITE 15" u="1"/>
        <s v="UTILITIES U23" u="1"/>
        <s v="INDUSTRIALISATION" u="1"/>
        <s v="DONNEES MAINTENANCE" u="1"/>
        <s v="MA" u="1"/>
        <s v="PRESSE" u="1"/>
        <s v="FORMATION" u="1"/>
        <s v="UTILITIES U6" u="1"/>
        <s v="UTILITIES U12" u="1"/>
        <s v="USINAGE" u="1"/>
        <s v="VANDERLANDE" u="1"/>
        <s v="PONCEUSE DE CHANT" u="1"/>
        <s v="UNITE 20" u="1"/>
        <s v="UNITE 25" u="1"/>
        <s v="LIGNE LT2" u="1"/>
        <s v="UNITE 30" u="1"/>
        <s v="MECANIQUE" u="1"/>
        <s v="MONTAGE" u="1"/>
        <s v="VIDE" u="1"/>
        <s v="TRIEURS" u="1"/>
        <s v="TEST" u="1"/>
        <s v="ERREGI" u="1"/>
        <s v="METHODOLOGIE" u="1"/>
        <s v="UTILITIES U26" u="1"/>
        <s v="AIR COMPRIME" u="1"/>
        <s v="UTILITIES U15" u="1"/>
        <s v="TRANSBORDEURS / QUAI" u="1"/>
        <s v="GENERALITES" u="1"/>
        <s v="EXPEDITION" u="1"/>
        <s v="CURATIF" u="1"/>
        <s v="UNITE 14" u="1"/>
        <s v="UNITE 19" u="1"/>
        <s v="EMME-ELLE" u="1"/>
        <s v="MAG SYSTRAPLAN (&quot;G&quot;)" u="1"/>
        <s v="ORGANISATION / COMPORTEMENT" u="1"/>
        <s v="WEEKE" u="1"/>
        <s v="UTILITIES U8" u="1"/>
        <s v="UTILITIES U32" u="1"/>
        <s v="EMBALLAGE BIELE" u="1"/>
        <s v="UTILITIES U21" u="1"/>
        <s v="UNITE 24" u="1"/>
        <s v="COMBIMA 4UNI" u="1"/>
        <s v="UTILITIES U10" u="1"/>
        <s v="UNITE 29" u="1"/>
        <s v="MAG DEMATIC (&quot;O&quot;)" u="1"/>
        <s v="UTILITIES U29" u="1"/>
        <s v="LIGNE DE DETOURAGE" u="1"/>
        <s v="ATELIER MAINTENANCE" u="1"/>
        <s v="MAGASIN" u="1"/>
        <s v="UTILITIES U18" u="1"/>
        <s v="MORBIDELLI" u="1"/>
        <s v="CABINE LAQUE" u="1"/>
        <s v="MAG MAUM (&quot;6&quot;)" u="1"/>
        <s v="BIMA" u="1"/>
        <s v="REFERENTIEL" u="1"/>
        <s v="EMBALLAGE CORBA" u="1"/>
        <s v="AMELIORATION / FIAB" u="1"/>
        <s v="LIGNE LAQUE / CABINE" u="1"/>
        <s v="LIGNE LT1" u="1"/>
        <s v="SCIE BIESSE" u="1"/>
        <s v="UTILITIES U24" u="1"/>
        <s v="UNITE 13" u="1"/>
        <s v="LIGNE MAW" u="1"/>
        <s v="UTILITIES U13" u="1"/>
        <s v="BIESSE" u="1"/>
        <s v="UNITE 18" u="1"/>
        <s v="UTILITIES U5" u="1"/>
        <s v="FBA" u="1"/>
        <s v="COMBIMA" u="1"/>
        <s v="RESEAU ELEC" u="1"/>
        <s v="TRONCONNEUSE" u="1"/>
        <s v="ELECTRICITE" u="1"/>
        <s v="AT12 - DIVERS" u="1"/>
        <s v="UNITE 23" u="1"/>
        <s v="PONCEUSE EMC" u="1"/>
        <s v="ab" u="1"/>
        <s v="UNITE 28" u="1"/>
        <s v="BROSSEUSE" u="1"/>
        <s v="SCIE HOLZMA" u="1"/>
        <s v="UTILITIES U30" u="1"/>
        <s v="MAG CARTON (&quot;4&quot;)" u="1"/>
        <s v="CAHIER DES EXIGENCES" u="1"/>
        <s v="UNITE 2" u="1"/>
        <s v="PORTES SECTIONNELLES" u="1"/>
        <s v="UNITE 33" u="1"/>
        <s v="UNITE 6 - FINITION" u="1"/>
        <s v="UTILITIES U27" u="1"/>
        <s v="ATTITUDE PROFESSIONNELLE" u="1"/>
        <s v="COMMUNICATION" u="1"/>
        <s v="UTILITIES U16" u="1"/>
        <s v="UNITE 3" u="1"/>
        <s v="CN" u="1"/>
        <s v="EMBALLAGE ERREGI" u="1"/>
      </sharedItems>
    </cacheField>
    <cacheField name="Sous ensemble" numFmtId="0">
      <sharedItems containsBlank="1" count="578">
        <s v="aa"/>
        <s v="bb"/>
        <s v="cc"/>
        <s v="dd"/>
        <s v="aaa"/>
        <s v="bbb"/>
        <s v="ccc"/>
        <s v="ddd"/>
        <s v="eee"/>
        <s v="aaaa"/>
        <s v="bbbb"/>
        <s v="cccc"/>
        <s v="dddd"/>
        <s v="eeee"/>
        <s v="ffff"/>
        <s v="a" u="1"/>
        <m u="1"/>
        <s v="Plan (Lire, comprendre, normalisation)" u="1"/>
        <s v="LIGNE LT15" u="1"/>
        <s v="Mode manuel" u="1"/>
        <s v="CENTRE DE FERRAGE 5" u="1"/>
        <s v="AUTOMATISME" u="1"/>
        <s v="Connaitre le process, faire du manuel biesse, " u="1"/>
        <s v="c" u="1"/>
        <s v="Savoir définir le type du moteur et les informations sur la plaque signalétique" u="1"/>
        <s v="Savoir passer une pièce test" u="1"/>
        <s v="Communication/Expression oral" u="1"/>
        <s v="Intervenir sur les agrégats -remise en état, réglage sur banc Zoller" u="1"/>
        <s v="LIGNE LT14" u="1"/>
        <s v="CENTRE DE FERRAGE 6" u="1"/>
        <s v="ZONE DE TRI" u="1"/>
        <s v="LIGNE LT6" u="1"/>
        <s v="Connaissance de Twincat, Twinsafe" u="1"/>
        <s v="SCHEMA" u="1"/>
        <s v="e" u="1"/>
        <s v="Connaitre les detections et sécurtié électrique " u="1"/>
        <s v="Faire du manuel Brema " u="1"/>
        <s v="LIGNE LT13" u="1"/>
        <s v="Robot: calibration (propre à chaque Robot: LT3)" u="1"/>
        <s v="g" u="1"/>
        <s v="Connaitre les detections et sécurtié électrique ( cellules, barrière immatérielle, codeur, scrutateur)" u="1"/>
        <s v="LIGNE LT12" u="1"/>
        <s v="Réseau ELEC" u="1"/>
        <s v="Table d'introduction" u="1"/>
        <s v="LIGNE LT7" u="1"/>
        <s v="Faire du manuel Cadreuse" u="1"/>
        <s v="DOCUMENTATION" u="1"/>
        <s v="Etre porteur d'amélioration technique, veille technique, organisationnelle, tutorat" u="1"/>
        <s v="i" u="1"/>
        <s v="Savoir identifier et comprendre le fonctionnement des actionneurs " u="1"/>
        <s v="RESEAU ELEC3" u="1"/>
        <s v="Fonctionnement des axes" u="1"/>
        <s v="LIGNE ENCOLLAGE BIELE - Connaisance du process machine et spécificité technique" u="1"/>
        <s v="LIGNE LT11" u="1"/>
        <s v="Connaitre les detections et sécurtié électrique ( cellules, barrière immatérielle, codeur)" u="1"/>
        <s v="Station inspection des chants (Baumer)" u="1"/>
        <s v="Zapi" u="1"/>
        <s v="HYDRAULIQUE" u="1"/>
        <s v="Zonage Régime de neutre Fournier" u="1"/>
        <s v="Utiliser les outils de mesures ( pied à coulisses, comparateur, micro-mètre, Tachymètre, Tension de courroie , Tirant de broche)" u="1"/>
        <s v="ELECTRICITE" u="1"/>
        <s v="GENERALITES" u="1"/>
        <s v="Préhanseur de sortie, évacuation panneaux" u="1"/>
        <s v="PRIESS CARROUSSEL" u="1"/>
        <s v="Savoir paramètrer un carte d'axe ( remplacement, pocket, recherche de sauvegarde, transfert programme PC)" u="1"/>
        <s v="LIGNE LT8" u="1"/>
        <s v="LIGNE LT10" u="1"/>
        <s v="Réglage des cellules" u="1"/>
        <s v="TK" u="1"/>
        <s v="Encollage" u="1"/>
        <s v="Réglage outil au banc de mesure " u="1"/>
        <s v="Savoir retrouver les données techniques d'une machine" u="1"/>
        <s v="Recaler les axes (3TEC)" u="1"/>
        <s v="Zone ATEX" u="1"/>
        <s v="Scie Longitudinale" u="1"/>
        <s v="LIGNE LT21" u="1"/>
        <s v="Station coupe en bout" u="1"/>
        <s v="Recaler les axes sur Maw" u="1"/>
        <s v="Savoir passer une pièce test &gt; non !" u="1"/>
        <s v="VANDERLANDE" u="1"/>
        <s v="KEB" u="1"/>
        <s v="Alimenter la liste Trucs et astuces" u="1"/>
        <s v="Intervenir sur la cause racine diagnostiquer pour réparation" u="1"/>
        <s v="PORTES SECTIONNELLES" u="1"/>
        <s v="LIGNE LT9" u="1"/>
        <s v="LIGNE LT20" u="1"/>
        <s v="Magasin de stockage PF ( Tête Erid/Harpe)" u="1"/>
        <s v="Maintenance N4 " u="1"/>
        <s v="Réglage quincaillerie" u="1"/>
        <s v="regarder marque variateurs YASKAWA" u="1"/>
        <s v="Remonter d'information des données erronées GMAO (  fiche de pièce incomplète, exactitiude des données, obsolescence, arborescence, écart de stock)" u="1"/>
        <s v="Mise en place du scope View" u="1"/>
        <s v="Quai: tapis modulaires (plastiques) " u="1"/>
        <s v="Prévenance" u="1"/>
        <s v="Cisaille" u="1"/>
        <s v="Station de calibrage" u="1"/>
        <s v="Gestion du plan B" u="1"/>
        <s v="Savoir définir le type pompe et les informations sur la plaque signalétique (pompe à huile)" u="1"/>
        <s v="BROSSEUSE" u="1"/>
        <s v="Réglage des outils Brema" u="1"/>
        <s v="Débrouillardise" u="1"/>
        <s v="Préparer, hors panne, des intervention plannifiées ( Sortir ces pièces, ces schémas, outils spéciaux, EPI, MOP, gestion temps)" u="1"/>
        <s v="Connaissance des différents réseaux de communication ( faire un RJ, Profibus, Ethercat,CAN,RS, Fibre)" u="1"/>
        <s v="Schneider" u="1"/>
        <s v="Visualiser des E/S logiciel Albatros" u="1"/>
        <s v="DEBIT" u="1"/>
        <s v="MOTORISATION" u="1"/>
        <s v="Savoir définir le type du réducteur et les informations sur la plaque signalétique" u="1"/>
        <s v="Table" u="1"/>
        <s v="Usinage" u="1"/>
        <s v="Réglage Butée, " u="1"/>
        <s v="Magasin outils" u="1"/>
        <s v="Régler un entrefer frein moteur" u="1"/>
        <s v="Systèmes de butée d'admission" u="1"/>
        <s v="Cadreuse Meubles LT2: Diagnostique " u="1"/>
        <s v="TRONCONNEUSE" u="1"/>
        <s v="MACHINE A CARTON" u="1"/>
        <s v="CABINE LAQUE" u="1"/>
        <s v="GESTIONS DES CHUTES" u="1"/>
        <s v="ASPIRATION1" u="1"/>
        <s v="Sprinklage - Connaisance du process et spécificité technique" u="1"/>
        <s v="Assiduitée" u="1"/>
        <s v="ASPIRATION2" u="1"/>
        <s v="Connaitre fonctionnement des butées d'admission (déclenchement des avances rouleaux)" u="1"/>
        <s v="Siemens" u="1"/>
        <s v="Application de la prise en air" u="1"/>
        <s v="SEW" u="1"/>
        <s v="ASPIRATION3" u="1"/>
        <s v="RESEAU ELEC4" u="1"/>
        <s v="LIFTEUR - Connaisance du process machine et spécificité technique" u="1"/>
        <s v="CN" u="1"/>
        <s v="ASPIRATION4" u="1"/>
        <s v="Paramètrage des outils" u="1"/>
        <s v="Connaissance process, zone atex, cuve, circuit diluant" u="1"/>
        <s v="Application de la prise homme mort" u="1"/>
        <s v="ASPIRATION5" u="1"/>
        <s v="IMPRIMANTE" u="1"/>
        <s v="Groupe de débit , sciage" u="1"/>
        <s v="Table à coussin d'air" u="1"/>
        <s v="Respect des lieux de travail" u="1"/>
        <s v="Station de contrôle ( GM5 - GM6)" u="1"/>
        <s v="Leroy Sommer" u="1"/>
        <s v="Sprinklage - Connaisance du process Porte coupe feu" u="1"/>
        <s v="METHODE" u="1"/>
        <s v="Recaler les axes sur Erregi" u="1"/>
        <s v="Tenir son poste de travail ou ceux en commun en ordre et rangé" u="1"/>
        <s v="Station de fraisage" u="1"/>
        <s v="Déclencher une demande d'analyse de panne sur une problèmatique à l'instant T après Xh d'arrêt et de diagnostic" u="1"/>
        <s v="Réseau principal" u="1"/>
        <s v="Paramètrer les outils" u="1"/>
        <s v="Berger Lahr" u="1"/>
        <s v="Plan IMA (Lire, comprendre , Mise à jour, création, normalisation, boucle de sécurité)" u="1"/>
        <s v="Convoyage tapis" u="1"/>
        <s v="Changement du PC" u="1"/>
        <s v="Redémarrage après mise hors tension" u="1"/>
        <s v="Mode semi-auto" u="1"/>
        <s v="Connaitre le mode de fonctionnement, la réparation et le remplacement des terminaux " u="1"/>
        <s v="Station d'impression" u="1"/>
        <s v="Magasin de chants" u="1"/>
        <s v="Station d'encollage" u="1"/>
        <s v="TRANSBORDEURS" u="1"/>
        <s v="D'INTERVENTION" u="1"/>
        <s v="Table de cadrage" u="1"/>
        <s v="Percéverance" u="1"/>
        <s v="LCR: connaissance du fonctionnement" u="1"/>
        <s v="Table élevatrice" u="1"/>
        <s v="Calibrage station de mesure" u="1"/>
        <s v="MOTORISATIONS" u="1"/>
        <s v="Utiliser les outils de mesures ( Multimètre, mégaohms, thermomètre, VAT, caméra thermique)" u="1"/>
        <s v="Scie MARTIN" u="1"/>
        <s v="Changement des freins sur convoyeur 11X - dans la fosse" u="1"/>
        <s v="Table de positionnement" u="1"/>
        <s v="Savoir utliser la fraiseuse (faire une mise la côte d'une pièce, dégauchir l'étau, rainurage, clavetage, surfaçage)" u="1"/>
        <s v="Expliquer à l'écrit ou oralement l'iintervention de diagnostique et d'intervention" u="1"/>
        <s v="Intervenir sur une tourelle, roue motrice galet (Diag, curative)" u="1"/>
        <s v="SECURITE: Connaissance des entrainement des planchers à lattes et des tapis " u="1"/>
        <s v="MAG RESTE - Connaisance du process machine et spécificité technique" u="1"/>
        <s v="Savoir paramètrer un carte d'axe " u="1"/>
        <s v="TRANSTOCKEUR MAUM" u="1"/>
        <s v="BHL" u="1"/>
        <s v="Utilisation matrice des EPI" u="1"/>
        <s v="GESTIONS DES CHUTES2" u="1"/>
        <s v="DELIGNEUSE" u="1"/>
        <s v="ABB" u="1"/>
        <s v="Visseuse WEBER automatique" u="1"/>
        <s v="Utiliser le Référentiel maintenance pour les outils numériques" u="1"/>
        <s v="Portique" u="1"/>
        <s v="GENERALITES1" u="1"/>
        <s v="Utiliser le tableau des lubrifiants et huiles" u="1"/>
        <s v="Savoir faire un BI complet au bon moment comportant une désignation standard Fournier, niveau arborescence, commentaire et compte rendu, horaire d'intervention, pièce sortie, Suivi d'efficacité d'intervention, B/I" u="1"/>
        <s v="GESTIONS DES CHUTES4" u="1"/>
        <s v="STEMA" u="1"/>
        <s v="Intervenir sur une courroies " u="1"/>
        <s v="Cadreuse: remplacement doigt de chariot" u="1"/>
        <s v="Pliage , collage BIELE" u="1"/>
        <s v="Maintenance N1 ( Préventif et curatif)" u="1"/>
        <s v="Maintenance N2 ( Préventif et curatif)" u="1"/>
        <s v="Portique empileur" u="1"/>
        <s v="BIMA 310" u="1"/>
        <s v="Faire réglage Cadreuse" u="1"/>
        <s v="Convoyage à rouleau motorisé" u="1"/>
        <s v="RESEAU ELEC5" u="1"/>
        <s v="GESTIONS DES CHUTES6" u="1"/>
        <s v="PONCEUSE EMC" u="1"/>
        <s v="IMPRIMANTE DOMINO" u="1"/>
        <s v="Etablir un plan de prévention" u="1"/>
        <s v="GIBEN - Connaisance du process machine et spécificité technique" u="1"/>
        <s v="Retourneur avant cadreuse LT1: Diagnostique " u="1"/>
        <s v="Retourneur avant cadreuse LT2: Diagnostique " u="1"/>
        <s v="Robot: calibration (propre à Caire)" u="1"/>
        <s v="Maintenance N4 ( démonter, réparer ou remplacer des pièces défecteuses complexes" u="1"/>
        <s v="Maintenance N5 ( démonter, réparer ou remplacer des pièces défecteuses complexes" u="1"/>
        <s v="Plan " u="1"/>
        <s v="Utiliser la GMAO comme outils de diagnostic avec historique" u="1"/>
        <s v="Reglage poumon suite changement courroie LT1" u="1"/>
        <s v="fonctionnement FORMETAL" u="1"/>
        <s v="LIGNE COLIS FOURNITURE" u="1"/>
        <s v="Système de convoyage bande modulaire" u="1"/>
        <s v="Turbine" u="1"/>
        <s v="Retourneur de pile" u="1"/>
        <s v="NOVIMAT - Connaisance du process machine et spécificité technique" u="1"/>
        <s v="Transbordeurs &gt; changement des galets" u="1"/>
        <s v="Cadreuse Meubles LT3 : Connaissance du fonctionnement " u="1"/>
        <s v="SCM ( remplacée en 2023)" u="1"/>
        <s v="Acenseur NERAK: fonctionnement " u="1"/>
        <s v="spécifique LT3 : réglage complexe / production (compétatence géométrie)" u="1"/>
        <s v="Connaisance de la machine virtuelle" u="1"/>
        <s v="MORBIDELLI" u="1"/>
        <s v="Convoyage à rouleau" u="1"/>
        <s v="Portique, chariot de déplacement avec poutre à ventouse" u="1"/>
        <s v="Déclencher une demande d'analyse de panne " u="1"/>
        <s v="Utilisation du DUER" u="1"/>
        <s v="BIESSE" u="1"/>
        <s v="Esprit d'équipe" u="1"/>
        <s v="Retourneur avant cadreuse LT1: Fonctionnement" u="1"/>
        <s v="Retourneur avant cadreuse LT2: Fonctionnement" u="1"/>
        <s v="Skimmer" u="1"/>
        <s v="BIMA 311" u="1"/>
        <s v="Savoir utiliser SeeElectrical" u="1"/>
        <s v="Domel" u="1"/>
        <s v="Respect de l'outillage" u="1"/>
        <s v="Savoir faire un BI " u="1"/>
        <s v="Station rainure LED" u="1"/>
        <s v="Système monte et baisse" u="1"/>
        <s v="Recaler les axes sur biesse" u="1"/>
        <s v="Recaler axes" u="1"/>
        <s v="Réglage agrégats: correction d'axes" u="1"/>
        <s v="Broyeur à cartons" u="1"/>
        <s v="Travailler en sécurité pour soi et pour les autres" u="1"/>
        <s v="MAGASIN DEMATIC" u="1"/>
        <s v="Réglage buse de colle LT3" u="1"/>
        <s v="QUAI" u="1"/>
        <s v="f " u="1"/>
        <s v="Intervenir sur le bac à colle " u="1"/>
        <s v="Portique/Dépileur/ convoyage/cone de retournement" u="1"/>
        <s v="TPM " u="1"/>
        <s v="TRANSBORDEURS / QUAI" u="1"/>
        <s v="Entrainement des panneaux" u="1"/>
        <s v="Borne Ethercat (cellule de communication): système d'alignement (mire)" u="1"/>
        <s v="Réglage buse de colle LT1" u="1"/>
        <s v="Préparer, hors panne, des intervention plannifiées " u="1"/>
        <s v="GENERALITES2" u="1"/>
        <s v="Approvisionnement et pose des butées" u="1"/>
        <s v="signode" u="1"/>
        <s v="Pompe à piston" u="1"/>
        <s v="Cadreuse Meubles LT1: Connaissance du fonctionnement " u="1"/>
        <s v="Cadreuse Meubles LT2: Connaissance du fonctionnement " u="1"/>
        <s v="Station de nettoyage et polissage" u="1"/>
        <s v="Savoir utliser la fraiseuse " u="1"/>
        <s v="LIGNE LAQUE / CABINE" u="1"/>
        <s v="BIMA 312" u="1"/>
        <s v="GRAISSAGE" u="1"/>
        <s v="TOURNAGE" u="1"/>
        <s v="Scrutateurs: paramètres" u="1"/>
        <s v="Magasin de reste" u="1"/>
        <s v="GIBEN" u="1"/>
        <s v="TPM ( traitement des étiquettes rouges, participation au point arrêt tech, mise à jour tableau arrêt technique)" u="1"/>
        <s v="Connaissance: &quot;défaut changement d'outils&quot;" u="1"/>
        <s v="Autonomie" u="1"/>
        <s v="ERREGI" u="1"/>
        <s v="KOTTGEN ROUGE - Connaisance du process machine et spécificité technique" u="1"/>
        <s v="Scrutateurs: liaison wifi (devant ligne montage)" u="1"/>
        <s v="Beckhoff" u="1"/>
        <s v="Boucle HT" u="1"/>
        <s v="Remonter d'information des données erronées GMAO " u="1"/>
        <s v="Réglage des outils" u="1"/>
        <s v="Réglage perçage LT3 : diagnostique mauvais perçage" u="1"/>
        <s v="Réglage perçage MAW : diagnostique mauvais perçage" u="1"/>
        <s v="Efficacité/Efficience" u="1"/>
        <s v="Connaitre les appareillages electrique ( transfo, KM, Q, Alim)" u="1"/>
        <s v="Scrutateur" u="1"/>
        <s v="MATERIEL" u="1"/>
        <s v="??" u="1"/>
        <s v="Elcom" u="1"/>
        <s v="Transmission" u="1"/>
        <s v="Utiliser son plan de charge" u="1"/>
        <s v="Station de pré-Affleurage" u="1"/>
        <s v="DIAGNOSTIC" u="1"/>
        <s v="Protection" u="1"/>
        <s v="Silo et cyclofiltre" u="1"/>
        <s v="Application de la procédure de mise en sécurité chez Fournier" u="1"/>
        <s v="QRQC" u="1"/>
        <s v="Lecture de plan" u="1"/>
        <s v="Robotique" u="1"/>
        <s v="Plan IMA " u="1"/>
        <s v="Connaitre le process, faire du manuel ERREGI" u="1"/>
        <s v="b" u="1"/>
        <s v="Chaudières - Pilotage" u="1"/>
        <s v="Savoir piloter en manuel la machine" u="1"/>
        <s v="Savoir utiliser les outils de serrurerie ( peinture, cisaille, plieuse, scie, postes à souder)" u="1"/>
        <s v="Palpeur bande graphite" u="1"/>
        <s v="CABLAGE ELEC &gt; à mettre avec elec" u="1"/>
        <s v="Savoir identifier et comprendre le fonctionnement d'un venturi, pompe à vide, turbine à vide, clapet anti-retour" u="1"/>
        <s v="d" u="1"/>
        <s v="Selema" u="1"/>
        <s v="COV" u="1"/>
        <s v="Panneau commande" u="1"/>
        <s v="Insertion et appro quincaillerie" u="1"/>
        <s v="CHAUDIERES" u="1"/>
        <s v="Pilotage 4-20mA" u="1"/>
        <s v="Respect de l'horaire du travail" u="1"/>
        <s v="Connaissance process" u="1"/>
        <s v="Participer en connaissant le fonctionnement d'un 5P, QQOQCP, Ishikawa, plan d'actions" u="1"/>
        <s v="MAGASIN" u="1"/>
        <s v="Utiliser le tableau des lubrifiants" u="1"/>
        <s v="Lenze" u="1"/>
        <s v="CADREUSE TIROIRS" u="1"/>
        <s v="Connaitre le mode de fonctionnement, la réparation et le remplacement des terminaux (imprimantes, scanette, lecteur code barre)" u="1"/>
        <s v="Yaskawa" u="1"/>
        <s v="Faire réglage Brema " u="1"/>
        <s v="Table élévatrice et ascenseur" u="1"/>
        <s v="GENERALITES3" u="1"/>
        <s v="h" u="1"/>
        <s v="GMAO" u="1"/>
        <s v="Savoir paramètrer un variateur" u="1"/>
        <s v="AIR COMPRIME" u="1"/>
        <s v="Goulotte vibrante" u="1"/>
        <s v="DIU" u="1"/>
        <s v="Application du cadenas anti-enferment" u="1"/>
        <s v="AIR COMPRIME1" u="1"/>
        <s v="EMBALLAGE CORBA" u="1"/>
        <s v="Intégrité professionnelle" u="1"/>
        <s v="Portes Sectionnelles - Connaisance du process machine et spécificité technique" u="1"/>
        <s v="Navette: code barre pour position / Recalage position navette" u="1"/>
        <s v="Num" u="1"/>
        <s v="SOUDURE" u="1"/>
        <s v="CARROUSEL" u="1"/>
        <s v="__" u="1"/>
        <s v="RESEAU ELEC" u="1"/>
        <s v="Interprétation du matériel composant un système automate pour intervention " u="1"/>
        <s v="Changement , réglage scrutateur LEUZE" u="1"/>
        <s v="BIMA" u="1"/>
        <s v="Navette" u="1"/>
        <s v="Intervenir sur le mou de cable (Diag, curative)" u="1"/>
        <s v="Chaudieres -Connaisance du process machine et spécificité technique" u="1"/>
        <s v="Broyeur" u="1"/>
        <s v="Station de raclage" u="1"/>
        <s v="Savoir identifier et comprendre le fonctionnement d'organe de distribution ( FRL, Distributeurs, surpresseur)" u="1"/>
        <s v="Manuel du FOUR" u="1"/>
        <s v="Savoir identifier et comprendre le fonctionnement des systèmes de préhension " u="1"/>
        <s v="Découpe KRAFT" u="1"/>
        <s v="Signode LT1" u="1"/>
        <s v="Connaitre le process, faire du manuel" u="1"/>
        <s v="Connaissance de l'informatique industrielle ( changement disque dur, Ecran, carte réseaux, carte graphique…)" u="1"/>
        <s v="Station de déchiquetage" u="1"/>
        <s v="MAGASIN SYSTRAPLAN" u="1"/>
        <s v="Respects des règles" u="1"/>
        <s v="Signode LT2" u="1"/>
        <s v="MAGASIN DE RESTES" u="1"/>
        <s v="Changement courroies vertes" u="1"/>
        <s v="SPRINKLAGE" u="1"/>
        <s v="AIR COMPRIME2" u="1"/>
        <s v="Convoyages" u="1"/>
        <s v="Sécurité: ne pas couper air + puissance variateur + commande var &gt; plus d'actualités après automne 2022" u="1"/>
        <s v="Scie transversale" u="1"/>
        <s v="Bloc de perçage" u="1"/>
        <s v="Connaisance du process machine et des différentes fonction" u="1"/>
        <s v="WEEKE" u="1"/>
        <s v="Cadreuse HOMAG" u="1"/>
        <s v="Liaison inter PC" u="1"/>
        <s v="Intervenir sur des pièces de transmission " u="1"/>
        <s v="automate de sécurité SICK (mettre en general automatisme)" u="1"/>
        <s v="Réglage usinage, palpeurs" u="1"/>
        <s v="Pompe à membrane" u="1"/>
        <s v="Armoire électrique et zonage" u="1"/>
        <s v="Vigilance" u="1"/>
        <s v="Ferrocontrol" u="1"/>
        <s v="Intervenir en sécurité lors du travail en hauteur et travail sous charge" u="1"/>
        <s v="Connaitre les points chaud" u="1"/>
        <s v="Intervenir sur des pièces de transmission ( roulement, patin à bille, douille à bille, cardan, renvoi d'angle, accouplement" u="1"/>
        <s v="Utilisation Teach " u="1"/>
        <s v="GENERALITES4" u="1"/>
        <s v="Déplacement panneau ( griffes et pinces)" u="1"/>
        <s v="LIGNE DETOURAGE - Connaisance du process machine et spécificité technique" u="1"/>
        <s v="LIGNE ENSACHAGE - Connaisance du process machine et spécificité technique" u="1"/>
        <s v="Connaitre le Circuit et le synoptique" u="1"/>
        <s v="Réglage pose quincaillerie, bol vibrant" u="1"/>
        <s v="Navettes automatisées" u="1"/>
        <s v="SCIE BIESSE - Connaisance du process machine et spécificité technique" u="1"/>
        <s v="PRESSE" u="1"/>
        <s v="Cadreuse Meubles LT2: fonctionnement dépression, ventouses " u="1"/>
        <s v="Communication et flux de données" u="1"/>
        <s v="Synoptique des flux" u="1"/>
        <s v="Station de mesure: réglage , diagnotique," u="1"/>
        <s v="EMBALLAGE BIELE" u="1"/>
        <s v="Robot: calibration (propre à chaque Robot: WEEKE)" u="1"/>
        <s v="Utilisation des presses hydraulique " u="1"/>
        <s v="Utilisation du logiciel nommé &quot;Arborescence&quot;" u="1"/>
        <s v="ROTOCLEAN" u="1"/>
        <s v="Connaitre les appareillages electrique" u="1"/>
        <s v="Participer à la création du cahier des exigences et la remonter les écarts terrain en tant que contributeur du projet" u="1"/>
        <s v="Interprétation du matériel composant un système automate pour intervention  (entrées/sorties, CPU, carte réseaux, carte analogique)" u="1"/>
        <s v="Réglage perçage LT1: diagnostique mauvais perçage" u="1"/>
        <s v="Réglage perçage LT2: diagnostique mauvais perçage" u="1"/>
        <s v="Utilisation des presses hydraulique ( sécurité, choix de l'outil)" u="1"/>
        <s v="CHAUDIERES1" u="1"/>
        <s v="COMBIMA" u="1"/>
        <s v="CHAUDIERES2" u="1"/>
        <s v="Pousseurs à griffe" u="1"/>
        <s v="Recaler axes: twincat" u="1"/>
        <s v="Organisation du travail" u="1"/>
        <s v="Diagnostique des bourrages" u="1"/>
        <s v="Cadreuse Meubles LT1 : Diagnostique " u="1"/>
        <s v="Cadreuse Meubles LT3 : Diagnostique " u="1"/>
        <s v="Magasin d'agrégats" u="1"/>
        <s v="changement broche + réglage + rodage" u="1"/>
        <s v="Rail Trolley" u="1"/>
        <s v="HOLZMA: frein hydraulique, groupe hydraulique" u="1"/>
        <s v="Convoyeur à lattes, rouleaux: chaine de sécurité, arrêt d'urgence à cables (ligne de vie)" u="1"/>
        <s v="NOVIMAT" u="1"/>
        <s v="GENERALITE" u="1"/>
        <s v="Utilisation Teach pour mouvement manuel,crash ABB, calibration, mise à jour des compteurs" u="1"/>
        <s v="Wandres" u="1"/>
        <s v="Parvex" u="1"/>
        <s v="Intervenir sur une courroies ( identification, soudure, agrafes, tension, appairage)" u="1"/>
        <s v="Savoir utiliser les outils de serrurerie " u="1"/>
        <s v="scotcheuse" u="1"/>
        <s v="Circuit distribution peinture" u="1"/>
        <s v="EMBALLAGE ERREGI" u="1"/>
        <s v="INTERVENTION" u="1"/>
        <s v="Connaissance du logiciel Keypass" u="1"/>
        <s v="KOTTGEN GRIS - Connaisance du process machine et spécificité technique" u="1"/>
        <s v="Démarrage machine " u="1"/>
        <s v="Procédure sécurité en cas de coupure de courant" u="1"/>
        <s v="EPI" u="1"/>
        <s v="LIGNE DES DIVERS" u="1"/>
        <s v="FILMEUSE - Connaisance du process machine et spécificité technique" u="1"/>
        <s v="Portique d'entrée" u="1"/>
        <s v="GESTIONS DES CHUTES1" u="1"/>
        <s v="Utiliser les outils de mesures " u="1"/>
        <s v="DISTILLEUSE" u="1"/>
        <s v="Savoir identifier et comprendre le fonctionnement d'organe de distribution " u="1"/>
        <s v="Diagnostiquer avec analyse fonctionnelle une panne ou aléas multitechnique" u="1"/>
        <s v="Changement de Broche ( Rodage, Moyen de manutention, contrôle tirant de broche)" u="1"/>
        <s v="Savoir identifier et comprendre le fonctionnement d'organe de distribution ( Groupe hydraulique, Distributeurs, )" u="1"/>
        <s v="Utilisation des documentations techniques pour diagnostic" u="1"/>
        <s v="Connaitre le process, faire du manuel MAW," u="1"/>
        <s v="GESTIONS DES CHUTES3" u="1"/>
        <s v="Scrutateurs" u="1"/>
        <s v="Intervenir sur le compresseur (Diag, curative)" u="1"/>
        <s v="TGBT et Armoire de distribution" u="1"/>
        <s v="Déclencher une demande d'analyse de panne sur une problèmatique rencontrée" u="1"/>
        <s v="Quai - Connaisance du process machine et spécificité technique" u="1"/>
        <s v="Groupe froid" u="1"/>
        <s v="Navettes alimentation magasin" u="1"/>
        <s v="RESEAU ELEC1" u="1"/>
        <s v="GESTIONS DES CHUTES5" u="1"/>
        <s v="SPRINKLAGE1" u="1"/>
        <s v="Convoyeur GM" u="1"/>
        <s v="SCIE BIESSE" u="1"/>
        <s v="Barre de lecture LED" u="1"/>
        <s v="SPRINKLAGE2" u="1"/>
        <s v="GEOMETRIE" u="1"/>
        <s v="ELEVATEUR U4/U5" u="1"/>
        <s v="Faire une analyse de risque via un 5M" u="1"/>
        <s v="Robot ABB et son environnement: préhenseur et éléments pris" u="1"/>
        <s v="Maitrise de soi" u="1"/>
        <s v="Reglage poumon suite changement courroie LT2" u="1"/>
        <s v="FBA" u="1"/>
        <s v="Maintenance N5" u="1"/>
        <s v="LIGNE MAW" u="1"/>
        <s v="Savoir paramètrer un variateur ( remplacement, pocket, recherche de sauvegarde, transfert programme PC)" u="1"/>
        <s v="Changement barre de soudure, réglage" u="1"/>
        <s v="PLAN" u="1"/>
        <s v="FRAISAGE" u="1"/>
        <s v="Réglage embases LT1" u="1"/>
        <s v="Réseau secouru" u="1"/>
        <s v="Station encollage laser" u="1"/>
        <s v="Station de perçage et tourillonage" u="1"/>
        <s v="Convoyages ( bande, rouleaux)" u="1"/>
        <s v="Réseau eau chaude, vanne 3 voies: régulation de température" u="1"/>
        <s v="Pompe lustrage" u="1"/>
        <s v="PONCEUSE DE CHANT" u="1"/>
        <s v="Réglage embases LT2" u="1"/>
        <s v="INTERVENTIONS" u="1"/>
        <s v="LIGNE LT1" u="1"/>
        <s v="Broyeurs" u="1"/>
        <s v="Connaitre et mettre en oeuvre le processus d'escalade d'appel" u="1"/>
        <s v="Faire un reset de la machine" u="1"/>
        <s v="TRIEURS" u="1"/>
        <s v="Zonage des armoires " u="1"/>
        <s v="SCIE" u="1"/>
        <s v="Connaissance de l'informatique industrielle " u="1"/>
        <s v="Changer carte d'axes ELCOM- FACOS" u="1"/>
        <s v="Réglage embases LT3" u="1"/>
        <s v="Réglage d'outils dans la machine" u="1"/>
        <s v="Savoir identifier et comprendre le fonctionnement des systèmes de préhension  (ventouses, mousse, pré-filtre, valeur de dépression)" u="1"/>
        <s v="MESURE / CONTRÔLE" u="1"/>
        <s v="Connaissance de lecture Grafcet" u="1"/>
        <s v="Maintenance N3 (extrait AFNOR MAJ FLachize" u="1"/>
        <s v="PNEUMATIQUE" u="1"/>
        <s v="Station de mesure" u="1"/>
        <s v="Sevcon" u="1"/>
        <s v="Recaler un axe" u="1"/>
        <s v="Maintenance N3" u="1"/>
        <s v="LIGNE DE DETOURAGE" u="1"/>
        <s v="LIGNE LT2" u="1"/>
        <s v="Savoir chercher une information sous ShareDoc" u="1"/>
        <s v="Réglage buse de colle LT2" u="1"/>
        <s v="Tenue professionnelle" u="1"/>
        <s v="Broche" u="1"/>
        <s v="Savoir retrouver les données techniques d'une machine ( papier, explorateur fichier fabricant, machine)" u="1"/>
        <s v="Robot" u="1"/>
        <s v="Réseau Secours" u="1"/>
        <s v="Emerson" u="1"/>
        <s v="Cadreuse Meubles LT1 : fonctionnement dépression, ventouses " u="1"/>
        <s v="Connaitre les différents IHM (xxinfos à demander à la DSIxxx)" u="1"/>
        <s v="NAVETTE PROMALYON" u="1"/>
        <s v="HABILITATIONS / FORMATION" u="1"/>
        <s v="Navette en mode parking / Maintenance" u="1"/>
        <s v="Créer des MOP suite à des difficultées rencontrées en dépannage par soi meme ou un collègue" u="1"/>
        <s v="Pilotage" u="1"/>
        <s v="Maintenance N2" u="1"/>
        <s v="frein hydraulique, groupe hydraulique" u="1"/>
        <s v="LIGNE LT3" u="1"/>
        <s v="MAG AUTO - Connaisance du process machine et spécificité technique" u="1"/>
        <s v="LIGNE LT19" u="1"/>
        <s v="Retourneur avant cadreuse LT1: Réglage" u="1"/>
        <s v="Retourneur avant cadreuse LT2: Réglage" u="1"/>
        <s v="RESEAU ELEC2" u="1"/>
        <s v="BIMA (agrégats)" u="1"/>
        <s v="NESTING" u="1"/>
        <s v="Choisir des fréquences d'intervention de maintenance préventive ( Document technique, réccurence, expérience)" u="1"/>
        <s v="Visualiser les E/S" u="1"/>
        <s v="Navette PF" u="1"/>
        <s v="MAW: paramètrage des outils (= réglages des perçages)" u="1"/>
        <s v="LIGNE LT18" u="1"/>
        <s v="EMME-ELLE" u="1"/>
        <s v="Connaissance des différents réseaux de communication " u="1"/>
        <s v="Savoir utiliser le tour ( reprise, tourner un arbre,  gorge de circlips, filtage/taraudage, perçage)" u="1"/>
        <s v="Mitsubishi" u="1"/>
        <s v="LIGNE LT4" u="1"/>
        <s v="Maintenance N1" u="1"/>
        <s v="Flip Flap ( convoyeur basculant)" u="1"/>
        <s v="Remise en état bloc de perçage par marque (uniquement MAW)" u="1"/>
        <s v="Savoir identifier et comprendre le fonctionnement des actionneurs ( vérins, bloqueur, accessoires, raccords, tuyaux, graisseur auto)" u="1"/>
        <s v="Savoir connecter l'equipement pour prise en main par le fabricant" u="1"/>
        <s v="Réglage déroulement du film" u="1"/>
        <s v="Expliquer à l'écrit ou oralement l'intervention de diagnostique et d'intervention" u="1"/>
        <s v="MECANIQUE" u="1"/>
        <s v="BIESSE: paramètrage des outils (= réglages des perçages)" u="1"/>
        <s v="LIGNE LT17" u="1"/>
        <s v="Tournage fraisage" u="1"/>
        <s v="Savoir identifier et comprendre le fonctionnement des actionneurs ( vérins, bloqueur, accessoires, raccords, flexible, accumulateur)" u="1"/>
        <s v="?" u="1"/>
        <s v="Savoir utiliser le tour " u="1"/>
        <s v="Connaisance du process machine et spécificité technique" u="1"/>
        <s v="LIGNE LT16" u="1"/>
        <s v="Rexroth Bosch" u="1"/>
        <s v="ASPIRATION" u="1"/>
        <s v="Acceptation de la critique" u="1"/>
        <s v="Application de la méthode LOTO" u="1"/>
        <s v="CENTRE DE FERRAGE 4" u="1"/>
        <s v="Convoyage" u="1"/>
        <s v="LIGNE LT5" u="1"/>
        <s v="Plan (Lire, comprendre , Mise à jour, création, normalisation)" u="1"/>
        <s v="Approvisionnement et pose quincailleries" u="1"/>
        <s v="Intervenir sur le magasin outil et bloc de perçage" u="1"/>
      </sharedItems>
    </cacheField>
    <cacheField name="Personne A" numFmtId="1">
      <sharedItems containsSemiMixedTypes="0" containsString="0" containsNumber="1" containsInteger="1" minValue="3" maxValue="3"/>
    </cacheField>
    <cacheField name="Personne B" numFmtId="1">
      <sharedItems containsSemiMixedTypes="0" containsString="0" containsNumber="1" containsInteger="1" minValue="4" maxValue="4"/>
    </cacheField>
    <cacheField name="Personne C" numFmtId="1">
      <sharedItems containsSemiMixedTypes="0" containsString="0" containsNumber="1" containsInteger="1" minValue="3" maxValue="3"/>
    </cacheField>
    <cacheField name="Personne D" numFmtId="1">
      <sharedItems containsSemiMixedTypes="0" containsString="0" containsNumber="1" containsInteger="1" minValue="3" maxValue="3"/>
    </cacheField>
    <cacheField name="Personne E" numFmtId="1">
      <sharedItems containsSemiMixedTypes="0" containsString="0" containsNumber="1" containsInteger="1" minValue="3" maxValue="3"/>
    </cacheField>
  </cacheFields>
  <extLst>
    <ext xmlns:x14="http://schemas.microsoft.com/office/spreadsheetml/2009/9/main" uri="{725AE2AE-9491-48be-B2B4-4EB974FC3084}">
      <x14:pivotCacheDefinition pivotCacheId="3147500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n v="10"/>
    <x v="0"/>
    <x v="0"/>
    <x v="0"/>
    <x v="0"/>
    <n v="3"/>
    <n v="4"/>
    <n v="3"/>
    <n v="3"/>
    <n v="3"/>
  </r>
  <r>
    <n v="11"/>
    <x v="0"/>
    <x v="0"/>
    <x v="0"/>
    <x v="1"/>
    <n v="3"/>
    <n v="4"/>
    <n v="3"/>
    <n v="3"/>
    <n v="3"/>
  </r>
  <r>
    <n v="12"/>
    <x v="0"/>
    <x v="0"/>
    <x v="0"/>
    <x v="2"/>
    <n v="3"/>
    <n v="4"/>
    <n v="3"/>
    <n v="3"/>
    <n v="3"/>
  </r>
  <r>
    <n v="13"/>
    <x v="0"/>
    <x v="0"/>
    <x v="0"/>
    <x v="3"/>
    <n v="3"/>
    <n v="4"/>
    <n v="3"/>
    <n v="3"/>
    <n v="3"/>
  </r>
  <r>
    <n v="14"/>
    <x v="0"/>
    <x v="0"/>
    <x v="1"/>
    <x v="0"/>
    <n v="3"/>
    <n v="4"/>
    <n v="3"/>
    <n v="3"/>
    <n v="3"/>
  </r>
  <r>
    <n v="15"/>
    <x v="0"/>
    <x v="0"/>
    <x v="1"/>
    <x v="1"/>
    <n v="3"/>
    <n v="4"/>
    <n v="3"/>
    <n v="3"/>
    <n v="3"/>
  </r>
  <r>
    <n v="16"/>
    <x v="0"/>
    <x v="0"/>
    <x v="1"/>
    <x v="2"/>
    <n v="3"/>
    <n v="4"/>
    <n v="3"/>
    <n v="3"/>
    <n v="3"/>
  </r>
  <r>
    <n v="17"/>
    <x v="0"/>
    <x v="0"/>
    <x v="1"/>
    <x v="3"/>
    <n v="3"/>
    <n v="4"/>
    <n v="3"/>
    <n v="3"/>
    <n v="3"/>
  </r>
  <r>
    <n v="18"/>
    <x v="0"/>
    <x v="0"/>
    <x v="2"/>
    <x v="0"/>
    <n v="3"/>
    <n v="4"/>
    <n v="3"/>
    <n v="3"/>
    <n v="3"/>
  </r>
  <r>
    <n v="19"/>
    <x v="0"/>
    <x v="0"/>
    <x v="2"/>
    <x v="1"/>
    <n v="3"/>
    <n v="4"/>
    <n v="3"/>
    <n v="3"/>
    <n v="3"/>
  </r>
  <r>
    <n v="20"/>
    <x v="0"/>
    <x v="0"/>
    <x v="2"/>
    <x v="2"/>
    <n v="3"/>
    <n v="4"/>
    <n v="3"/>
    <n v="3"/>
    <n v="3"/>
  </r>
  <r>
    <n v="21"/>
    <x v="0"/>
    <x v="0"/>
    <x v="2"/>
    <x v="3"/>
    <n v="3"/>
    <n v="4"/>
    <n v="3"/>
    <n v="3"/>
    <n v="3"/>
  </r>
  <r>
    <n v="27"/>
    <x v="1"/>
    <x v="0"/>
    <x v="3"/>
    <x v="0"/>
    <n v="3"/>
    <n v="4"/>
    <n v="3"/>
    <n v="3"/>
    <n v="3"/>
  </r>
  <r>
    <n v="28"/>
    <x v="1"/>
    <x v="0"/>
    <x v="3"/>
    <x v="1"/>
    <n v="3"/>
    <n v="4"/>
    <n v="3"/>
    <n v="3"/>
    <n v="3"/>
  </r>
  <r>
    <n v="29"/>
    <x v="1"/>
    <x v="0"/>
    <x v="3"/>
    <x v="2"/>
    <n v="3"/>
    <n v="4"/>
    <n v="3"/>
    <n v="3"/>
    <n v="3"/>
  </r>
  <r>
    <n v="30"/>
    <x v="1"/>
    <x v="0"/>
    <x v="3"/>
    <x v="3"/>
    <n v="3"/>
    <n v="4"/>
    <n v="3"/>
    <n v="3"/>
    <n v="3"/>
  </r>
  <r>
    <n v="60"/>
    <x v="1"/>
    <x v="0"/>
    <x v="4"/>
    <x v="0"/>
    <n v="3"/>
    <n v="4"/>
    <n v="3"/>
    <n v="3"/>
    <n v="3"/>
  </r>
  <r>
    <n v="61"/>
    <x v="1"/>
    <x v="0"/>
    <x v="4"/>
    <x v="1"/>
    <n v="3"/>
    <n v="4"/>
    <n v="3"/>
    <n v="3"/>
    <n v="3"/>
  </r>
  <r>
    <n v="62"/>
    <x v="1"/>
    <x v="0"/>
    <x v="4"/>
    <x v="2"/>
    <n v="3"/>
    <n v="4"/>
    <n v="3"/>
    <n v="3"/>
    <n v="3"/>
  </r>
  <r>
    <n v="63"/>
    <x v="1"/>
    <x v="0"/>
    <x v="4"/>
    <x v="3"/>
    <n v="3"/>
    <n v="4"/>
    <n v="3"/>
    <n v="3"/>
    <n v="3"/>
  </r>
  <r>
    <n v="68"/>
    <x v="1"/>
    <x v="0"/>
    <x v="5"/>
    <x v="0"/>
    <n v="3"/>
    <n v="4"/>
    <n v="3"/>
    <n v="3"/>
    <n v="3"/>
  </r>
  <r>
    <n v="69"/>
    <x v="1"/>
    <x v="0"/>
    <x v="5"/>
    <x v="1"/>
    <n v="3"/>
    <n v="4"/>
    <n v="3"/>
    <n v="3"/>
    <n v="3"/>
  </r>
  <r>
    <n v="70"/>
    <x v="1"/>
    <x v="0"/>
    <x v="5"/>
    <x v="2"/>
    <n v="3"/>
    <n v="4"/>
    <n v="3"/>
    <n v="3"/>
    <n v="3"/>
  </r>
  <r>
    <n v="71"/>
    <x v="1"/>
    <x v="0"/>
    <x v="5"/>
    <x v="3"/>
    <n v="3"/>
    <n v="4"/>
    <n v="3"/>
    <n v="3"/>
    <n v="3"/>
  </r>
  <r>
    <n v="77"/>
    <x v="2"/>
    <x v="0"/>
    <x v="6"/>
    <x v="4"/>
    <n v="3"/>
    <n v="4"/>
    <n v="3"/>
    <n v="3"/>
    <n v="3"/>
  </r>
  <r>
    <n v="78"/>
    <x v="2"/>
    <x v="0"/>
    <x v="6"/>
    <x v="5"/>
    <n v="3"/>
    <n v="4"/>
    <n v="3"/>
    <n v="3"/>
    <n v="3"/>
  </r>
  <r>
    <n v="79"/>
    <x v="2"/>
    <x v="0"/>
    <x v="6"/>
    <x v="6"/>
    <n v="3"/>
    <n v="4"/>
    <n v="3"/>
    <n v="3"/>
    <n v="3"/>
  </r>
  <r>
    <n v="80"/>
    <x v="2"/>
    <x v="0"/>
    <x v="7"/>
    <x v="4"/>
    <n v="3"/>
    <n v="4"/>
    <n v="3"/>
    <n v="3"/>
    <n v="3"/>
  </r>
  <r>
    <n v="81"/>
    <x v="2"/>
    <x v="0"/>
    <x v="7"/>
    <x v="5"/>
    <n v="3"/>
    <n v="4"/>
    <n v="3"/>
    <n v="3"/>
    <n v="3"/>
  </r>
  <r>
    <n v="82"/>
    <x v="2"/>
    <x v="0"/>
    <x v="7"/>
    <x v="6"/>
    <n v="3"/>
    <n v="4"/>
    <n v="3"/>
    <n v="3"/>
    <n v="3"/>
  </r>
  <r>
    <n v="83"/>
    <x v="2"/>
    <x v="0"/>
    <x v="7"/>
    <x v="7"/>
    <n v="3"/>
    <n v="4"/>
    <n v="3"/>
    <n v="3"/>
    <n v="3"/>
  </r>
  <r>
    <n v="84"/>
    <x v="2"/>
    <x v="0"/>
    <x v="7"/>
    <x v="8"/>
    <n v="3"/>
    <n v="4"/>
    <n v="3"/>
    <n v="3"/>
    <n v="3"/>
  </r>
  <r>
    <n v="85"/>
    <x v="2"/>
    <x v="0"/>
    <x v="8"/>
    <x v="4"/>
    <n v="3"/>
    <n v="4"/>
    <n v="3"/>
    <n v="3"/>
    <n v="3"/>
  </r>
  <r>
    <n v="86"/>
    <x v="2"/>
    <x v="0"/>
    <x v="8"/>
    <x v="5"/>
    <n v="3"/>
    <n v="4"/>
    <n v="3"/>
    <n v="3"/>
    <n v="3"/>
  </r>
  <r>
    <n v="87"/>
    <x v="2"/>
    <x v="0"/>
    <x v="8"/>
    <x v="6"/>
    <n v="3"/>
    <n v="4"/>
    <n v="3"/>
    <n v="3"/>
    <n v="3"/>
  </r>
  <r>
    <n v="88"/>
    <x v="2"/>
    <x v="0"/>
    <x v="8"/>
    <x v="7"/>
    <n v="3"/>
    <n v="4"/>
    <n v="3"/>
    <n v="3"/>
    <n v="3"/>
  </r>
  <r>
    <n v="89"/>
    <x v="2"/>
    <x v="0"/>
    <x v="8"/>
    <x v="8"/>
    <n v="3"/>
    <n v="4"/>
    <n v="3"/>
    <n v="3"/>
    <n v="3"/>
  </r>
  <r>
    <n v="102"/>
    <x v="3"/>
    <x v="1"/>
    <x v="9"/>
    <x v="9"/>
    <n v="3"/>
    <n v="4"/>
    <n v="3"/>
    <n v="3"/>
    <n v="3"/>
  </r>
  <r>
    <n v="103"/>
    <x v="3"/>
    <x v="1"/>
    <x v="9"/>
    <x v="10"/>
    <n v="3"/>
    <n v="4"/>
    <n v="3"/>
    <n v="3"/>
    <n v="3"/>
  </r>
  <r>
    <n v="104"/>
    <x v="3"/>
    <x v="1"/>
    <x v="9"/>
    <x v="11"/>
    <n v="3"/>
    <n v="4"/>
    <n v="3"/>
    <n v="3"/>
    <n v="3"/>
  </r>
  <r>
    <n v="105"/>
    <x v="3"/>
    <x v="1"/>
    <x v="10"/>
    <x v="12"/>
    <n v="3"/>
    <n v="4"/>
    <n v="3"/>
    <n v="3"/>
    <n v="3"/>
  </r>
  <r>
    <n v="106"/>
    <x v="3"/>
    <x v="1"/>
    <x v="10"/>
    <x v="13"/>
    <n v="3"/>
    <n v="4"/>
    <n v="3"/>
    <n v="3"/>
    <n v="3"/>
  </r>
  <r>
    <n v="107"/>
    <x v="3"/>
    <x v="1"/>
    <x v="10"/>
    <x v="14"/>
    <n v="3"/>
    <n v="4"/>
    <n v="3"/>
    <n v="3"/>
    <n v="3"/>
  </r>
  <r>
    <n v="105"/>
    <x v="3"/>
    <x v="1"/>
    <x v="11"/>
    <x v="12"/>
    <n v="3"/>
    <n v="4"/>
    <n v="3"/>
    <n v="3"/>
    <n v="3"/>
  </r>
  <r>
    <n v="106"/>
    <x v="3"/>
    <x v="1"/>
    <x v="11"/>
    <x v="13"/>
    <n v="3"/>
    <n v="4"/>
    <n v="3"/>
    <n v="3"/>
    <n v="3"/>
  </r>
  <r>
    <n v="107"/>
    <x v="3"/>
    <x v="1"/>
    <x v="11"/>
    <x v="14"/>
    <n v="3"/>
    <n v="4"/>
    <n v="3"/>
    <n v="3"/>
    <n v="3"/>
  </r>
  <r>
    <n v="108"/>
    <x v="3"/>
    <x v="2"/>
    <x v="12"/>
    <x v="9"/>
    <n v="3"/>
    <n v="4"/>
    <n v="3"/>
    <n v="3"/>
    <n v="3"/>
  </r>
  <r>
    <n v="109"/>
    <x v="3"/>
    <x v="2"/>
    <x v="12"/>
    <x v="10"/>
    <n v="3"/>
    <n v="4"/>
    <n v="3"/>
    <n v="3"/>
    <n v="3"/>
  </r>
  <r>
    <n v="110"/>
    <x v="3"/>
    <x v="2"/>
    <x v="12"/>
    <x v="11"/>
    <n v="3"/>
    <n v="4"/>
    <n v="3"/>
    <n v="3"/>
    <n v="3"/>
  </r>
  <r>
    <n v="108"/>
    <x v="3"/>
    <x v="2"/>
    <x v="13"/>
    <x v="9"/>
    <n v="3"/>
    <n v="4"/>
    <n v="3"/>
    <n v="3"/>
    <n v="3"/>
  </r>
  <r>
    <n v="109"/>
    <x v="3"/>
    <x v="2"/>
    <x v="13"/>
    <x v="10"/>
    <n v="3"/>
    <n v="4"/>
    <n v="3"/>
    <n v="3"/>
    <n v="3"/>
  </r>
  <r>
    <n v="110"/>
    <x v="3"/>
    <x v="2"/>
    <x v="13"/>
    <x v="11"/>
    <n v="3"/>
    <n v="4"/>
    <n v="3"/>
    <n v="3"/>
    <n v="3"/>
  </r>
  <r>
    <n v="111"/>
    <x v="3"/>
    <x v="2"/>
    <x v="14"/>
    <x v="12"/>
    <n v="3"/>
    <n v="4"/>
    <n v="3"/>
    <n v="3"/>
    <n v="3"/>
  </r>
  <r>
    <n v="112"/>
    <x v="3"/>
    <x v="2"/>
    <x v="14"/>
    <x v="13"/>
    <n v="3"/>
    <n v="4"/>
    <n v="3"/>
    <n v="3"/>
    <n v="3"/>
  </r>
  <r>
    <n v="113"/>
    <x v="3"/>
    <x v="2"/>
    <x v="14"/>
    <x v="14"/>
    <n v="3"/>
    <n v="4"/>
    <n v="3"/>
    <n v="3"/>
    <n v="3"/>
  </r>
  <r>
    <n v="115"/>
    <x v="3"/>
    <x v="3"/>
    <x v="15"/>
    <x v="9"/>
    <n v="3"/>
    <n v="4"/>
    <n v="3"/>
    <n v="3"/>
    <n v="3"/>
  </r>
  <r>
    <n v="116"/>
    <x v="3"/>
    <x v="3"/>
    <x v="15"/>
    <x v="10"/>
    <n v="3"/>
    <n v="4"/>
    <n v="3"/>
    <n v="3"/>
    <n v="3"/>
  </r>
  <r>
    <n v="117"/>
    <x v="3"/>
    <x v="3"/>
    <x v="15"/>
    <x v="11"/>
    <n v="3"/>
    <n v="4"/>
    <n v="3"/>
    <n v="3"/>
    <n v="3"/>
  </r>
  <r>
    <n v="115"/>
    <x v="3"/>
    <x v="3"/>
    <x v="16"/>
    <x v="9"/>
    <n v="3"/>
    <n v="4"/>
    <n v="3"/>
    <n v="3"/>
    <n v="3"/>
  </r>
  <r>
    <n v="116"/>
    <x v="3"/>
    <x v="3"/>
    <x v="16"/>
    <x v="10"/>
    <n v="3"/>
    <n v="4"/>
    <n v="3"/>
    <n v="3"/>
    <n v="3"/>
  </r>
  <r>
    <n v="117"/>
    <x v="3"/>
    <x v="3"/>
    <x v="16"/>
    <x v="11"/>
    <n v="3"/>
    <n v="4"/>
    <n v="3"/>
    <n v="3"/>
    <n v="3"/>
  </r>
  <r>
    <n v="118"/>
    <x v="3"/>
    <x v="3"/>
    <x v="17"/>
    <x v="12"/>
    <n v="3"/>
    <n v="4"/>
    <n v="3"/>
    <n v="3"/>
    <n v="3"/>
  </r>
  <r>
    <n v="119"/>
    <x v="3"/>
    <x v="3"/>
    <x v="17"/>
    <x v="13"/>
    <n v="3"/>
    <n v="4"/>
    <n v="3"/>
    <n v="3"/>
    <n v="3"/>
  </r>
  <r>
    <n v="120"/>
    <x v="3"/>
    <x v="3"/>
    <x v="17"/>
    <x v="14"/>
    <n v="3"/>
    <n v="4"/>
    <n v="3"/>
    <n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C657C7-E7C2-4098-A671-B571B8A614F0}" name="xxx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chartFormat="7" fieldListSortAscending="1">
  <location ref="A3:F109" firstHeaderRow="0" firstDataRow="1" firstDataCol="1"/>
  <pivotFields count="10">
    <pivotField showAll="0"/>
    <pivotField axis="axisRow" showAll="0">
      <items count="20">
        <item x="0"/>
        <item m="1" x="17"/>
        <item m="1" x="13"/>
        <item m="1" x="12"/>
        <item m="1" x="16"/>
        <item x="2"/>
        <item m="1" x="11"/>
        <item m="1" x="7"/>
        <item m="1" x="6"/>
        <item m="1" x="9"/>
        <item m="1" x="8"/>
        <item m="1" x="14"/>
        <item m="1" x="18"/>
        <item m="1" x="5"/>
        <item x="3"/>
        <item m="1" x="15"/>
        <item m="1" x="10"/>
        <item m="1" x="4"/>
        <item x="1"/>
        <item t="default"/>
      </items>
    </pivotField>
    <pivotField axis="axisRow" showAll="0">
      <items count="40">
        <item m="1" x="33"/>
        <item m="1" x="16"/>
        <item m="1" x="6"/>
        <item m="1" x="25"/>
        <item m="1" x="23"/>
        <item m="1" x="8"/>
        <item m="1" x="17"/>
        <item m="1" x="38"/>
        <item m="1" x="30"/>
        <item m="1" x="26"/>
        <item m="1" x="5"/>
        <item m="1" x="29"/>
        <item m="1" x="22"/>
        <item m="1" x="18"/>
        <item m="1" x="10"/>
        <item m="1" x="21"/>
        <item m="1" x="12"/>
        <item m="1" x="15"/>
        <item m="1" x="32"/>
        <item m="1" x="31"/>
        <item m="1" x="34"/>
        <item m="1" x="7"/>
        <item m="1" x="19"/>
        <item m="1" x="14"/>
        <item m="1" x="35"/>
        <item x="0"/>
        <item x="3"/>
        <item m="1" x="37"/>
        <item m="1" x="13"/>
        <item m="1" x="28"/>
        <item m="1" x="11"/>
        <item m="1" x="27"/>
        <item m="1" x="36"/>
        <item m="1" x="24"/>
        <item x="1"/>
        <item m="1" x="9"/>
        <item m="1" x="20"/>
        <item x="2"/>
        <item m="1" x="4"/>
        <item t="default"/>
      </items>
    </pivotField>
    <pivotField axis="axisRow" showAll="0">
      <items count="195">
        <item m="1" x="176"/>
        <item m="1" x="157"/>
        <item m="1" x="31"/>
        <item m="1" x="148"/>
        <item m="1" x="53"/>
        <item m="1" x="182"/>
        <item m="1" x="189"/>
        <item m="1" x="130"/>
        <item m="1" x="104"/>
        <item m="1" x="172"/>
        <item m="1" x="129"/>
        <item m="1" x="107"/>
        <item m="1" x="56"/>
        <item m="1" x="29"/>
        <item m="1" x="103"/>
        <item m="1" x="32"/>
        <item m="1" x="93"/>
        <item m="1" x="149"/>
        <item m="1" x="117"/>
        <item m="1" x="123"/>
        <item m="1" x="118"/>
        <item m="1" x="135"/>
        <item m="1" x="43"/>
        <item m="1" x="86"/>
        <item m="1" x="90"/>
        <item m="1" x="82"/>
        <item m="1" x="155"/>
        <item m="1" x="41"/>
        <item m="1" x="91"/>
        <item m="1" x="57"/>
        <item m="1" x="52"/>
        <item m="1" x="23"/>
        <item m="1" x="183"/>
        <item m="1" x="113"/>
        <item m="1" x="191"/>
        <item m="1" x="35"/>
        <item m="1" x="186"/>
        <item m="1" x="64"/>
        <item m="1" x="59"/>
        <item m="1" x="60"/>
        <item m="1" x="110"/>
        <item m="1" x="167"/>
        <item m="1" x="108"/>
        <item m="1" x="119"/>
        <item m="1" x="40"/>
        <item m="1" x="47"/>
        <item m="1" x="74"/>
        <item m="1" x="96"/>
        <item m="1" x="20"/>
        <item m="1" x="162"/>
        <item m="1" x="131"/>
        <item m="1" x="101"/>
        <item m="1" x="54"/>
        <item m="1" x="166"/>
        <item m="1" x="132"/>
        <item m="1" x="65"/>
        <item m="1" x="33"/>
        <item m="1" x="174"/>
        <item m="1" x="141"/>
        <item m="1" x="114"/>
        <item m="1" x="69"/>
        <item m="1" x="36"/>
        <item m="1" x="177"/>
        <item m="1" x="144"/>
        <item m="1" x="116"/>
        <item m="1" x="76"/>
        <item m="1" x="39"/>
        <item m="1" x="185"/>
        <item m="1" x="55"/>
        <item m="1" x="25"/>
        <item m="1" x="137"/>
        <item m="1" x="62"/>
        <item m="1" x="143"/>
        <item m="1" x="30"/>
        <item m="1" x="109"/>
        <item m="1" x="164"/>
        <item m="1" x="48"/>
        <item m="1" x="126"/>
        <item m="1" x="190"/>
        <item m="1" x="83"/>
        <item m="1" x="150"/>
        <item m="1" x="37"/>
        <item m="1" x="70"/>
        <item m="1" x="140"/>
        <item m="1" x="26"/>
        <item m="1" x="102"/>
        <item m="1" x="161"/>
        <item m="1" x="44"/>
        <item m="1" x="124"/>
        <item m="1" x="187"/>
        <item m="1" x="80"/>
        <item m="1" x="146"/>
        <item m="1" x="180"/>
        <item m="1" x="66"/>
        <item m="1" x="138"/>
        <item m="1" x="22"/>
        <item m="1" x="121"/>
        <item m="1" x="159"/>
        <item m="1" x="115"/>
        <item m="1" x="42"/>
        <item m="1" x="81"/>
        <item m="1" x="163"/>
        <item m="1" x="38"/>
        <item m="1" x="79"/>
        <item m="1" x="128"/>
        <item m="1" x="46"/>
        <item m="1" x="165"/>
        <item m="1" x="45"/>
        <item m="1" x="84"/>
        <item m="1" x="136"/>
        <item m="1" x="73"/>
        <item m="1" x="151"/>
        <item m="1" x="72"/>
        <item m="1" x="106"/>
        <item m="1" x="88"/>
        <item m="1" x="111"/>
        <item m="1" x="27"/>
        <item m="1" x="127"/>
        <item m="1" x="193"/>
        <item m="1" x="156"/>
        <item m="1" x="112"/>
        <item m="1" x="178"/>
        <item m="1" x="97"/>
        <item m="1" x="152"/>
        <item m="1" x="158"/>
        <item m="1" x="133"/>
        <item m="1" x="175"/>
        <item m="1" x="61"/>
        <item m="1" x="89"/>
        <item m="1" x="21"/>
        <item m="1" x="98"/>
        <item m="1" x="125"/>
        <item m="1" x="67"/>
        <item m="1" x="170"/>
        <item m="1" x="77"/>
        <item m="1" x="92"/>
        <item m="1" x="184"/>
        <item m="1" x="50"/>
        <item m="1" x="75"/>
        <item m="1" x="171"/>
        <item m="1" x="168"/>
        <item m="1" x="95"/>
        <item m="1" x="169"/>
        <item m="1" x="154"/>
        <item m="1" x="122"/>
        <item m="1" x="34"/>
        <item m="1" x="147"/>
        <item m="1" x="160"/>
        <item m="1" x="139"/>
        <item m="1" x="18"/>
        <item m="1" x="58"/>
        <item m="1" x="71"/>
        <item m="1" x="100"/>
        <item m="1" x="94"/>
        <item m="1" x="192"/>
        <item m="1" x="120"/>
        <item m="1" x="63"/>
        <item m="1" x="49"/>
        <item m="1" x="179"/>
        <item m="1" x="19"/>
        <item m="1" x="142"/>
        <item m="1" x="24"/>
        <item m="1" x="78"/>
        <item m="1" x="134"/>
        <item m="1" x="181"/>
        <item m="1" x="145"/>
        <item m="1" x="153"/>
        <item m="1" x="99"/>
        <item m="1" x="87"/>
        <item m="1" x="68"/>
        <item m="1" x="173"/>
        <item m="1" x="188"/>
        <item m="1" x="85"/>
        <item m="1" x="28"/>
        <item x="0"/>
        <item x="1"/>
        <item x="2"/>
        <item x="3"/>
        <item x="4"/>
        <item x="5"/>
        <item x="6"/>
        <item x="7"/>
        <item x="8"/>
        <item x="9"/>
        <item m="1" x="105"/>
        <item x="16"/>
        <item m="1" x="51"/>
        <item x="15"/>
        <item x="17"/>
        <item x="10"/>
        <item x="11"/>
        <item x="12"/>
        <item x="14"/>
        <item x="13"/>
        <item t="default"/>
      </items>
    </pivotField>
    <pivotField axis="axisRow" showAll="0">
      <items count="579">
        <item m="1" x="347"/>
        <item m="1" x="224"/>
        <item m="1" x="335"/>
        <item m="1" x="262"/>
        <item m="1" x="576"/>
        <item m="1" x="569"/>
        <item m="1" x="381"/>
        <item m="1" x="21"/>
        <item m="1" x="278"/>
        <item m="1" x="470"/>
        <item m="1" x="232"/>
        <item m="1" x="560"/>
        <item m="1" x="351"/>
        <item m="1" x="540"/>
        <item m="1" x="198"/>
        <item m="1" x="237"/>
        <item m="1" x="270"/>
        <item m="1" x="258"/>
        <item m="1" x="98"/>
        <item m="1" x="117"/>
        <item m="1" x="311"/>
        <item m="1" x="378"/>
        <item m="1" x="422"/>
        <item m="1" x="525"/>
        <item m="1" x="265"/>
        <item m="1" x="266"/>
        <item m="1" x="114"/>
        <item m="1" x="400"/>
        <item m="1" x="222"/>
        <item m="1" x="423"/>
        <item m="1" x="326"/>
        <item m="1" x="193"/>
        <item m="1" x="166"/>
        <item m="1" x="346"/>
        <item m="1" x="572"/>
        <item m="1" x="20"/>
        <item m="1" x="29"/>
        <item m="1" x="350"/>
        <item m="1" x="482"/>
        <item m="1" x="425"/>
        <item m="1" x="369"/>
        <item m="1" x="170"/>
        <item m="1" x="153"/>
        <item m="1" x="503"/>
        <item m="1" x="318"/>
        <item m="1" x="437"/>
        <item m="1" x="130"/>
        <item m="1" x="416"/>
        <item m="1" x="401"/>
        <item m="1" x="321"/>
        <item m="1" x="133"/>
        <item m="1" x="277"/>
        <item m="1" x="123"/>
        <item m="1" x="362"/>
        <item m="1" x="22"/>
        <item m="1" x="305"/>
        <item m="1" x="456"/>
        <item m="1" x="388"/>
        <item m="1" x="428"/>
        <item m="1" x="105"/>
        <item m="1" x="182"/>
        <item m="1" x="442"/>
        <item m="1" x="297"/>
        <item m="1" x="421"/>
        <item m="1" x="161"/>
        <item m="1" x="450"/>
        <item m="1" x="337"/>
        <item m="1" x="46"/>
        <item m="1" x="60"/>
        <item m="1" x="473"/>
        <item m="1" x="404"/>
        <item m="1" x="340"/>
        <item m="1" x="438"/>
        <item m="1" x="547"/>
        <item m="1" x="444"/>
        <item m="1" x="279"/>
        <item m="1" x="36"/>
        <item m="1" x="45"/>
        <item m="1" x="329"/>
        <item m="1" x="199"/>
        <item m="1" x="498"/>
        <item m="1" x="478"/>
        <item m="1" x="51"/>
        <item m="1" x="215"/>
        <item m="1" x="484"/>
        <item m="1" x="430"/>
        <item m="1" x="61"/>
        <item m="1" x="472"/>
        <item m="1" x="118"/>
        <item m="1" x="275"/>
        <item m="1" x="333"/>
        <item m="1" x="271"/>
        <item m="1" x="463"/>
        <item m="1" x="528"/>
        <item m="1" x="427"/>
        <item m="1" x="57"/>
        <item m="1" x="136"/>
        <item m="1" x="204"/>
        <item m="1" x="317"/>
        <item m="1" x="439"/>
        <item m="1" x="164"/>
        <item m="1" x="379"/>
        <item m="1" x="216"/>
        <item m="1" x="515"/>
        <item m="1" x="445"/>
        <item m="1" x="269"/>
        <item m="1" x="495"/>
        <item m="1" x="66"/>
        <item m="1" x="53"/>
        <item m="1" x="41"/>
        <item m="1" x="37"/>
        <item m="1" x="28"/>
        <item m="1" x="18"/>
        <item m="1" x="567"/>
        <item m="1" x="561"/>
        <item m="1" x="546"/>
        <item m="1" x="536"/>
        <item m="1" x="516"/>
        <item m="1" x="85"/>
        <item m="1" x="75"/>
        <item m="1" x="534"/>
        <item m="1" x="551"/>
        <item m="1" x="574"/>
        <item m="1" x="31"/>
        <item m="1" x="44"/>
        <item m="1" x="65"/>
        <item m="1" x="84"/>
        <item m="1" x="480"/>
        <item m="1" x="116"/>
        <item m="1" x="323"/>
        <item m="1" x="368"/>
        <item m="1" x="249"/>
        <item m="1" x="365"/>
        <item m="1" x="358"/>
        <item m="1" x="291"/>
        <item m="1" x="545"/>
        <item m="1" x="559"/>
        <item m="1" x="507"/>
        <item m="1" x="143"/>
        <item m="1" x="19"/>
        <item m="1" x="155"/>
        <item m="1" x="227"/>
        <item m="1" x="106"/>
        <item m="1" x="167"/>
        <item m="1" x="529"/>
        <item m="1" x="527"/>
        <item m="1" x="343"/>
        <item m="1" x="397"/>
        <item m="1" x="429"/>
        <item m="1" x="310"/>
        <item m="1" x="316"/>
        <item m="1" x="132"/>
        <item m="1" x="149"/>
        <item m="1" x="531"/>
        <item m="1" x="319"/>
        <item m="1" x="483"/>
        <item m="1" x="510"/>
        <item m="1" x="383"/>
        <item m="1" x="264"/>
        <item m="1" x="491"/>
        <item m="1" x="492"/>
        <item m="1" x="203"/>
        <item m="1" x="83"/>
        <item m="1" x="186"/>
        <item m="1" x="399"/>
        <item m="1" x="63"/>
        <item m="1" x="443"/>
        <item m="1" x="251"/>
        <item m="1" x="92"/>
        <item m="1" x="245"/>
        <item m="1" x="419"/>
        <item m="1" x="72"/>
        <item m="1" x="244"/>
        <item m="1" x="144"/>
        <item m="1" x="77"/>
        <item m="1" x="513"/>
        <item m="1" x="154"/>
        <item m="1" x="89"/>
        <item m="1" x="246"/>
        <item m="1" x="259"/>
        <item m="1" x="518"/>
        <item m="1" x="250"/>
        <item m="1" x="110"/>
        <item m="1" x="557"/>
        <item m="1" x="67"/>
        <item m="1" x="285"/>
        <item m="1" x="99"/>
        <item m="1" x="505"/>
        <item m="1" x="485"/>
        <item m="1" x="493"/>
        <item m="1" x="504"/>
        <item m="1" x="70"/>
        <item m="1" x="412"/>
        <item m="1" x="413"/>
        <item m="1" x="286"/>
        <item m="1" x="287"/>
        <item m="1" x="396"/>
        <item m="1" x="214"/>
        <item m="1" x="477"/>
        <item m="1" x="88"/>
        <item m="1" x="382"/>
        <item m="1" x="554"/>
        <item m="1" x="490"/>
        <item m="1" x="348"/>
        <item m="1" x="42"/>
        <item m="1" x="207"/>
        <item m="1" x="234"/>
        <item m="1" x="537"/>
        <item m="1" x="208"/>
        <item m="1" x="235"/>
        <item m="1" x="538"/>
        <item m="1" x="522"/>
        <item m="1" x="475"/>
        <item m="1" x="209"/>
        <item m="1" x="38"/>
        <item m="1" x="405"/>
        <item m="1" x="408"/>
        <item m="1" x="25"/>
        <item m="1" x="78"/>
        <item m="1" x="308"/>
        <item m="1" x="33"/>
        <item m="1" x="501"/>
        <item m="1" x="469"/>
        <item m="1" x="436"/>
        <item m="1" x="290"/>
        <item m="1" x="281"/>
        <item m="1" x="273"/>
        <item m="1" x="175"/>
        <item m="1" x="373"/>
        <item m="1" x="263"/>
        <item m="1" x="361"/>
        <item m="1" x="367"/>
        <item m="1" x="236"/>
        <item m="1" x="345"/>
        <item m="1" x="225"/>
        <item m="1" x="370"/>
        <item m="1" x="511"/>
        <item m="1" x="403"/>
        <item m="1" x="191"/>
        <item m="1" x="402"/>
        <item m="1" x="272"/>
        <item m="1" x="160"/>
        <item m="1" x="256"/>
        <item m="1" x="221"/>
        <item m="1" x="178"/>
        <item m="1" x="499"/>
        <item m="1" x="115"/>
        <item m="1" x="218"/>
        <item m="1" x="79"/>
        <item m="1" x="184"/>
        <item m="1" x="104"/>
        <item m="1" x="543"/>
        <item m="1" x="432"/>
        <item m="1" x="377"/>
        <item m="1" x="500"/>
        <item m="1" x="73"/>
        <item m="1" x="30"/>
        <item m="1" x="16"/>
        <item m="1" x="494"/>
        <item m="1" x="331"/>
        <item m="1" x="391"/>
        <item m="1" x="187"/>
        <item m="1" x="261"/>
        <item m="1" x="119"/>
        <item m="1" x="122"/>
        <item m="1" x="127"/>
        <item m="1" x="131"/>
        <item m="1" x="135"/>
        <item m="1" x="339"/>
        <item m="1" x="371"/>
        <item m="1" x="448"/>
        <item m="1" x="181"/>
        <item m="1" x="457"/>
        <item m="1" x="190"/>
        <item m="1" x="466"/>
        <item m="1" x="202"/>
        <item m="1" x="465"/>
        <item m="1" x="539"/>
        <item m="1" x="50"/>
        <item m="1" x="128"/>
        <item m="1" x="201"/>
        <item m="1" x="415"/>
        <item m="1" x="417"/>
        <item m="1" x="467"/>
        <item m="1" x="471"/>
        <item m="1" x="571"/>
        <item m="1" x="125"/>
        <item m="1" x="338"/>
        <item m="1" x="248"/>
        <item m="1" x="205"/>
        <item m="1" x="134"/>
        <item m="1" x="300"/>
        <item m="1" x="180"/>
        <item m="1" x="231"/>
        <item m="1" x="474"/>
        <item m="1" x="452"/>
        <item m="1" x="82"/>
        <item m="1" x="173"/>
        <item m="1" x="309"/>
        <item m="1" x="549"/>
        <item m="1" x="414"/>
        <item m="1" x="172"/>
        <item m="1" x="575"/>
        <item m="1" x="151"/>
        <item m="1" x="238"/>
        <item m="1" x="168"/>
        <item m="1" x="54"/>
        <item m="1" x="289"/>
        <item m="1" x="481"/>
        <item m="1" x="64"/>
        <item m="1" x="24"/>
        <item m="1" x="107"/>
        <item m="1" x="112"/>
        <item m="1" x="59"/>
        <item m="1" x="324"/>
        <item m="1" x="389"/>
        <item m="1" x="434"/>
        <item m="1" x="357"/>
        <item m="1" x="555"/>
        <item m="1" x="145"/>
        <item m="1" x="558"/>
        <item m="1" x="40"/>
        <item m="1" x="327"/>
        <item m="1" x="508"/>
        <item m="1" x="411"/>
        <item m="1" x="226"/>
        <item m="1" x="102"/>
        <item m="1" x="91"/>
        <item m="1" x="431"/>
        <item m="1" x="32"/>
        <item m="1" x="440"/>
        <item m="1" x="556"/>
        <item m="1" x="526"/>
        <item m="1" x="363"/>
        <item m="1" x="188"/>
        <item m="1" x="454"/>
        <item m="1" x="563"/>
        <item m="1" x="17"/>
        <item m="1" x="312"/>
        <item m="1" x="506"/>
        <item m="1" x="97"/>
        <item m="1" x="322"/>
        <item m="1" x="461"/>
        <item m="1" x="147"/>
        <item m="1" x="81"/>
        <item m="1" x="195"/>
        <item m="1" x="196"/>
        <item m="1" x="509"/>
        <item m="1" x="210"/>
        <item m="1" x="211"/>
        <item m="1" x="542"/>
        <item m="1" x="101"/>
        <item m="1" x="497"/>
        <item m="1" x="295"/>
        <item m="1" x="189"/>
        <item m="1" x="213"/>
        <item m="1" x="90"/>
        <item m="1" x="353"/>
        <item m="1" x="174"/>
        <item m="1" x="387"/>
        <item m="1" x="459"/>
        <item m="1" x="27"/>
        <item m="1" x="453"/>
        <item m="1" x="253"/>
        <item m="1" x="577"/>
        <item m="1" x="276"/>
        <item m="1" x="301"/>
        <item m="1" x="47"/>
        <item m="1" x="410"/>
        <item m="1" x="530"/>
        <item m="1" x="521"/>
        <item m="1" x="517"/>
        <item m="1" x="185"/>
        <item m="1" x="407"/>
        <item m="1" x="533"/>
        <item m="1" x="552"/>
        <item m="1" x="532"/>
        <item m="1" x="514"/>
        <item m="1" x="87"/>
        <item m="1" x="479"/>
        <item m="1" x="562"/>
        <item m="1" x="302"/>
        <item m="1" x="564"/>
        <item m="1" x="292"/>
        <item m="1" x="566"/>
        <item m="1" x="183"/>
        <item m="1" x="282"/>
        <item m="1" x="150"/>
        <item m="1" x="179"/>
        <item m="1" x="239"/>
        <item m="1" x="293"/>
        <item m="1" x="524"/>
        <item m="1" x="386"/>
        <item m="1" x="80"/>
        <item m="1" x="325"/>
        <item m="1" x="141"/>
        <item m="1" x="550"/>
        <item m="1" x="344"/>
        <item m="1" x="433"/>
        <item m="1" x="568"/>
        <item m="1" x="103"/>
        <item m="1" x="314"/>
        <item m="1" x="512"/>
        <item m="1" x="126"/>
        <item m="1" x="124"/>
        <item m="1" x="328"/>
        <item m="1" x="56"/>
        <item m="1" x="376"/>
        <item m="1" x="217"/>
        <item m="1" x="229"/>
        <item m="1" x="137"/>
        <item m="1" x="223"/>
        <item m="1" x="169"/>
        <item m="1" x="108"/>
        <item m="1" x="520"/>
        <item m="1" x="375"/>
        <item m="1" x="158"/>
        <item m="1" x="159"/>
        <item m="1" x="424"/>
        <item m="1" x="489"/>
        <item m="1" x="303"/>
        <item m="1" x="197"/>
        <item m="1" x="464"/>
        <item m="1" x="360"/>
        <item m="1" x="194"/>
        <item m="1" x="247"/>
        <item m="1" x="544"/>
        <item m="1" x="447"/>
        <item m="1" x="372"/>
        <item m="1" x="392"/>
        <item m="1" x="109"/>
        <item m="1" x="111"/>
        <item m="1" x="62"/>
        <item m="1" x="330"/>
        <item m="1" x="553"/>
        <item m="1" x="86"/>
        <item m="1" x="254"/>
        <item m="1" x="43"/>
        <item m="1" x="257"/>
        <item m="1" x="364"/>
        <item m="1" x="242"/>
        <item m="1" x="95"/>
        <item m="1" x="76"/>
        <item m="1" x="296"/>
        <item m="1" x="146"/>
        <item m="1" x="356"/>
        <item m="1" x="267"/>
        <item m="1" x="55"/>
        <item m="1" x="157"/>
        <item m="1" x="488"/>
        <item m="1" x="487"/>
        <item m="1" x="455"/>
        <item m="1" x="68"/>
        <item m="1" x="468"/>
        <item m="1" x="140"/>
        <item m="1" x="352"/>
        <item m="1" x="219"/>
        <item m="1" x="535"/>
        <item m="1" x="176"/>
        <item m="1" x="129"/>
        <item m="1" x="441"/>
        <item m="1" x="280"/>
        <item m="1" x="394"/>
        <item m="1" x="446"/>
        <item m="1" x="541"/>
        <item m="1" x="274"/>
        <item m="1" x="165"/>
        <item m="1" x="162"/>
        <item m="1" x="573"/>
        <item m="1" x="418"/>
        <item m="1" x="74"/>
        <item m="1" x="374"/>
        <item m="1" x="138"/>
        <item m="1" x="355"/>
        <item m="1" x="171"/>
        <item m="1" x="69"/>
        <item m="1" x="200"/>
        <item m="1" x="458"/>
        <item m="1" x="426"/>
        <item m="1" x="113"/>
        <item m="1" x="294"/>
        <item m="1" x="228"/>
        <item m="1" x="243"/>
        <item m="1" x="395"/>
        <item m="1" x="299"/>
        <item m="1" x="384"/>
        <item m="1" x="315"/>
        <item m="1" x="148"/>
        <item m="1" x="523"/>
        <item m="1" x="336"/>
        <item m="1" x="152"/>
        <item m="1" x="94"/>
        <item m="1" x="96"/>
        <item m="1" x="496"/>
        <item m="1" x="58"/>
        <item m="1" x="486"/>
        <item m="1" x="283"/>
        <item m="1" x="460"/>
        <item m="1" x="354"/>
        <item m="1" x="307"/>
        <item m="1" x="120"/>
        <item m="1" x="142"/>
        <item m="1" x="342"/>
        <item m="1" x="462"/>
        <item m="1" x="206"/>
        <item m="1" x="393"/>
        <item m="1" x="52"/>
        <item m="1" x="398"/>
        <item m="1" x="220"/>
        <item m="1" x="570"/>
        <item m="1" x="121"/>
        <item m="1" x="26"/>
        <item m="1" x="100"/>
        <item m="1" x="288"/>
        <item m="1" x="233"/>
        <item m="1" x="341"/>
        <item m="1" x="476"/>
        <item m="1" x="420"/>
        <item m="1" x="163"/>
        <item m="1" x="93"/>
        <item m="1" x="298"/>
        <item m="1" x="320"/>
        <item m="1" x="240"/>
        <item m="1" x="139"/>
        <item m="1" x="366"/>
        <item m="1" x="519"/>
        <item m="1" x="385"/>
        <item m="1" x="435"/>
        <item m="1" x="565"/>
        <item m="1" x="406"/>
        <item m="1" x="268"/>
        <item m="1" x="212"/>
        <item m="1" x="304"/>
        <item m="1" x="449"/>
        <item m="1" x="35"/>
        <item m="1" x="409"/>
        <item m="1" x="334"/>
        <item m="1" x="177"/>
        <item m="1" x="156"/>
        <item m="1" x="349"/>
        <item m="1" x="548"/>
        <item m="1" x="390"/>
        <item m="1" x="502"/>
        <item m="1" x="380"/>
        <item m="1" x="192"/>
        <item m="1" x="451"/>
        <item m="1" x="49"/>
        <item m="1" x="359"/>
        <item m="1" x="230"/>
        <item m="1" x="284"/>
        <item m="1" x="255"/>
        <item m="1" x="71"/>
        <item m="1" x="260"/>
        <item m="1" x="241"/>
        <item m="1" x="15"/>
        <item m="1" x="306"/>
        <item m="1" x="23"/>
        <item m="1" x="313"/>
        <item m="1" x="34"/>
        <item m="1" x="252"/>
        <item m="1" x="39"/>
        <item m="1" x="332"/>
        <item m="1"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</pivotFields>
  <rowFields count="4">
    <field x="2"/>
    <field x="1"/>
    <field x="4"/>
    <field x="3"/>
  </rowFields>
  <rowItems count="106">
    <i>
      <x v="25"/>
    </i>
    <i r="1">
      <x/>
    </i>
    <i r="2">
      <x v="563"/>
    </i>
    <i r="3">
      <x v="174"/>
    </i>
    <i r="3">
      <x v="175"/>
    </i>
    <i r="3">
      <x v="176"/>
    </i>
    <i r="2">
      <x v="564"/>
    </i>
    <i r="3">
      <x v="174"/>
    </i>
    <i r="3">
      <x v="175"/>
    </i>
    <i r="3">
      <x v="176"/>
    </i>
    <i r="2">
      <x v="565"/>
    </i>
    <i r="3">
      <x v="174"/>
    </i>
    <i r="3">
      <x v="175"/>
    </i>
    <i r="3">
      <x v="176"/>
    </i>
    <i r="2">
      <x v="566"/>
    </i>
    <i r="3">
      <x v="174"/>
    </i>
    <i r="3">
      <x v="175"/>
    </i>
    <i r="3">
      <x v="176"/>
    </i>
    <i r="1">
      <x v="5"/>
    </i>
    <i r="2">
      <x v="567"/>
    </i>
    <i r="3">
      <x v="180"/>
    </i>
    <i r="3">
      <x v="181"/>
    </i>
    <i r="3">
      <x v="182"/>
    </i>
    <i r="2">
      <x v="568"/>
    </i>
    <i r="3">
      <x v="180"/>
    </i>
    <i r="3">
      <x v="181"/>
    </i>
    <i r="3">
      <x v="182"/>
    </i>
    <i r="2">
      <x v="569"/>
    </i>
    <i r="3">
      <x v="180"/>
    </i>
    <i r="3">
      <x v="181"/>
    </i>
    <i r="3">
      <x v="182"/>
    </i>
    <i r="2">
      <x v="570"/>
    </i>
    <i r="3">
      <x v="181"/>
    </i>
    <i r="3">
      <x v="182"/>
    </i>
    <i r="2">
      <x v="571"/>
    </i>
    <i r="3">
      <x v="181"/>
    </i>
    <i r="3">
      <x v="182"/>
    </i>
    <i r="1">
      <x v="18"/>
    </i>
    <i r="2">
      <x v="563"/>
    </i>
    <i r="3">
      <x v="177"/>
    </i>
    <i r="3">
      <x v="178"/>
    </i>
    <i r="3">
      <x v="179"/>
    </i>
    <i r="2">
      <x v="564"/>
    </i>
    <i r="3">
      <x v="177"/>
    </i>
    <i r="3">
      <x v="178"/>
    </i>
    <i r="3">
      <x v="179"/>
    </i>
    <i r="2">
      <x v="565"/>
    </i>
    <i r="3">
      <x v="177"/>
    </i>
    <i r="3">
      <x v="178"/>
    </i>
    <i r="3">
      <x v="179"/>
    </i>
    <i r="2">
      <x v="566"/>
    </i>
    <i r="3">
      <x v="177"/>
    </i>
    <i r="3">
      <x v="178"/>
    </i>
    <i r="3">
      <x v="179"/>
    </i>
    <i>
      <x v="26"/>
    </i>
    <i r="1">
      <x v="14"/>
    </i>
    <i r="2">
      <x v="572"/>
    </i>
    <i r="3">
      <x v="185"/>
    </i>
    <i r="3">
      <x v="187"/>
    </i>
    <i r="2">
      <x v="573"/>
    </i>
    <i r="3">
      <x v="185"/>
    </i>
    <i r="3">
      <x v="187"/>
    </i>
    <i r="2">
      <x v="574"/>
    </i>
    <i r="3">
      <x v="185"/>
    </i>
    <i r="3">
      <x v="187"/>
    </i>
    <i r="2">
      <x v="575"/>
    </i>
    <i r="3">
      <x v="188"/>
    </i>
    <i r="2">
      <x v="576"/>
    </i>
    <i r="3">
      <x v="188"/>
    </i>
    <i r="2">
      <x v="577"/>
    </i>
    <i r="3">
      <x v="188"/>
    </i>
    <i>
      <x v="34"/>
    </i>
    <i r="1">
      <x v="14"/>
    </i>
    <i r="2">
      <x v="572"/>
    </i>
    <i r="3">
      <x v="183"/>
    </i>
    <i r="2">
      <x v="573"/>
    </i>
    <i r="3">
      <x v="183"/>
    </i>
    <i r="2">
      <x v="574"/>
    </i>
    <i r="3">
      <x v="183"/>
    </i>
    <i r="2">
      <x v="575"/>
    </i>
    <i r="3">
      <x v="189"/>
    </i>
    <i r="3">
      <x v="190"/>
    </i>
    <i r="2">
      <x v="576"/>
    </i>
    <i r="3">
      <x v="189"/>
    </i>
    <i r="3">
      <x v="190"/>
    </i>
    <i r="2">
      <x v="577"/>
    </i>
    <i r="3">
      <x v="189"/>
    </i>
    <i r="3">
      <x v="190"/>
    </i>
    <i>
      <x v="37"/>
    </i>
    <i r="1">
      <x v="14"/>
    </i>
    <i r="2">
      <x v="572"/>
    </i>
    <i r="3">
      <x v="191"/>
    </i>
    <i r="3">
      <x v="193"/>
    </i>
    <i r="2">
      <x v="573"/>
    </i>
    <i r="3">
      <x v="191"/>
    </i>
    <i r="3">
      <x v="193"/>
    </i>
    <i r="2">
      <x v="574"/>
    </i>
    <i r="3">
      <x v="191"/>
    </i>
    <i r="3">
      <x v="193"/>
    </i>
    <i r="2">
      <x v="575"/>
    </i>
    <i r="3">
      <x v="192"/>
    </i>
    <i r="2">
      <x v="576"/>
    </i>
    <i r="3">
      <x v="192"/>
    </i>
    <i r="2">
      <x v="577"/>
    </i>
    <i r="3">
      <x v="19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Moyenne de Personne A" fld="5" subtotal="average" baseField="4" baseItem="565"/>
    <dataField name="Moyenne de Personne B" fld="6" subtotal="average" baseField="4" baseItem="565"/>
    <dataField name="Moyenne de Personne C" fld="7" subtotal="average" baseField="4" baseItem="565"/>
    <dataField name="Moyenne de Personne E" fld="9" subtotal="average" baseField="4" baseItem="565"/>
    <dataField name="Moyenne de Personne D" fld="8" subtotal="average" baseField="4" baseItem="565"/>
  </dataFields>
  <chartFormats count="5">
    <chartFormat chart="6" format="4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4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6" format="4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6" format="48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EC6009-AF8A-46A8-859A-B8BA05603F78}" name="yyy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fieldListSortAscending="1">
  <location ref="V18:AA111" firstHeaderRow="0" firstDataRow="1" firstDataCol="1"/>
  <pivotFields count="10">
    <pivotField showAll="0"/>
    <pivotField axis="axisRow" showAll="0">
      <items count="20">
        <item x="0"/>
        <item m="1" x="17"/>
        <item m="1" x="13"/>
        <item m="1" x="12"/>
        <item m="1" x="16"/>
        <item x="2"/>
        <item m="1" x="11"/>
        <item m="1" x="7"/>
        <item m="1" x="6"/>
        <item m="1" x="9"/>
        <item m="1" x="8"/>
        <item m="1" x="14"/>
        <item m="1" x="18"/>
        <item m="1" x="5"/>
        <item x="3"/>
        <item m="1" x="15"/>
        <item m="1" x="10"/>
        <item m="1" x="4"/>
        <item x="1"/>
        <item t="default"/>
      </items>
    </pivotField>
    <pivotField axis="axisRow" showAll="0">
      <items count="40">
        <item m="1" x="33"/>
        <item m="1" x="16"/>
        <item m="1" x="6"/>
        <item m="1" x="25"/>
        <item m="1" x="23"/>
        <item m="1" x="8"/>
        <item m="1" x="17"/>
        <item m="1" x="38"/>
        <item m="1" x="30"/>
        <item m="1" x="26"/>
        <item m="1" x="5"/>
        <item m="1" x="29"/>
        <item m="1" x="22"/>
        <item m="1" x="18"/>
        <item m="1" x="10"/>
        <item m="1" x="21"/>
        <item m="1" x="12"/>
        <item m="1" x="15"/>
        <item m="1" x="32"/>
        <item m="1" x="31"/>
        <item m="1" x="34"/>
        <item m="1" x="7"/>
        <item m="1" x="19"/>
        <item m="1" x="14"/>
        <item m="1" x="35"/>
        <item x="0"/>
        <item x="3"/>
        <item m="1" x="37"/>
        <item m="1" x="13"/>
        <item m="1" x="28"/>
        <item m="1" x="11"/>
        <item m="1" x="27"/>
        <item m="1" x="36"/>
        <item m="1" x="24"/>
        <item x="1"/>
        <item m="1" x="9"/>
        <item m="1" x="20"/>
        <item x="2"/>
        <item m="1" x="4"/>
        <item t="default"/>
      </items>
    </pivotField>
    <pivotField axis="axisRow" showAll="0">
      <items count="195">
        <item m="1" x="176"/>
        <item m="1" x="125"/>
        <item m="1" x="157"/>
        <item m="1" x="31"/>
        <item m="1" x="98"/>
        <item m="1" x="148"/>
        <item m="1" x="53"/>
        <item m="1" x="165"/>
        <item m="1" x="154"/>
        <item m="1" x="73"/>
        <item m="1" x="178"/>
        <item m="1" x="152"/>
        <item m="1" x="38"/>
        <item m="1" x="182"/>
        <item m="1" x="97"/>
        <item m="1" x="45"/>
        <item m="1" x="77"/>
        <item m="1" x="169"/>
        <item m="1" x="189"/>
        <item m="1" x="130"/>
        <item m="1" x="75"/>
        <item m="1" x="21"/>
        <item m="1" x="104"/>
        <item m="1" x="172"/>
        <item m="1" x="89"/>
        <item m="1" x="139"/>
        <item m="1" x="156"/>
        <item m="1" x="193"/>
        <item m="1" x="133"/>
        <item m="1" x="122"/>
        <item m="1" x="129"/>
        <item m="1" x="168"/>
        <item m="1" x="107"/>
        <item m="1" x="128"/>
        <item m="1" x="56"/>
        <item m="1" x="67"/>
        <item m="1" x="34"/>
        <item m="1" x="29"/>
        <item m="1" x="27"/>
        <item m="1" x="103"/>
        <item m="1" x="32"/>
        <item m="1" x="93"/>
        <item m="1" x="147"/>
        <item m="1" x="81"/>
        <item m="1" x="158"/>
        <item m="1" x="159"/>
        <item m="1" x="115"/>
        <item m="1" x="42"/>
        <item m="1" x="163"/>
        <item m="1" x="149"/>
        <item m="1" x="117"/>
        <item m="1" x="123"/>
        <item m="1" x="118"/>
        <item m="1" x="151"/>
        <item m="1" x="18"/>
        <item m="1" x="135"/>
        <item m="1" x="43"/>
        <item m="1" x="112"/>
        <item m="1" x="175"/>
        <item m="1" x="184"/>
        <item m="1" x="95"/>
        <item m="1" x="86"/>
        <item m="1" x="106"/>
        <item m="1" x="90"/>
        <item m="1" x="84"/>
        <item m="1" x="50"/>
        <item m="1" x="82"/>
        <item m="1" x="155"/>
        <item m="1" x="170"/>
        <item m="1" x="61"/>
        <item m="1" x="72"/>
        <item m="1" x="160"/>
        <item m="1" x="41"/>
        <item m="1" x="92"/>
        <item m="1" x="46"/>
        <item m="1" x="121"/>
        <item m="1" x="91"/>
        <item m="1" x="79"/>
        <item m="1" x="127"/>
        <item m="1" x="171"/>
        <item m="1" x="57"/>
        <item m="1" x="96"/>
        <item m="1" x="52"/>
        <item m="1" x="20"/>
        <item m="1" x="162"/>
        <item m="1" x="131"/>
        <item m="1" x="101"/>
        <item m="1" x="54"/>
        <item m="1" x="23"/>
        <item m="1" x="166"/>
        <item m="1" x="132"/>
        <item m="1" x="183"/>
        <item m="1" x="113"/>
        <item m="1" x="65"/>
        <item m="1" x="33"/>
        <item m="1" x="174"/>
        <item m="1" x="141"/>
        <item m="1" x="114"/>
        <item m="1" x="69"/>
        <item m="1" x="36"/>
        <item m="1" x="177"/>
        <item m="1" x="144"/>
        <item m="1" x="191"/>
        <item m="1" x="116"/>
        <item m="1" x="76"/>
        <item m="1" x="39"/>
        <item m="1" x="185"/>
        <item m="1" x="22"/>
        <item m="1" x="35"/>
        <item m="1" x="40"/>
        <item m="1" x="186"/>
        <item m="1" x="64"/>
        <item m="1" x="47"/>
        <item m="1" x="59"/>
        <item m="1" x="60"/>
        <item m="1" x="74"/>
        <item m="1" x="110"/>
        <item m="1" x="143"/>
        <item m="1" x="30"/>
        <item m="1" x="109"/>
        <item m="1" x="164"/>
        <item m="1" x="48"/>
        <item m="1" x="126"/>
        <item m="1" x="190"/>
        <item m="1" x="83"/>
        <item m="1" x="150"/>
        <item m="1" x="37"/>
        <item m="1" x="70"/>
        <item m="1" x="140"/>
        <item m="1" x="26"/>
        <item m="1" x="102"/>
        <item m="1" x="161"/>
        <item m="1" x="44"/>
        <item m="1" x="124"/>
        <item m="1" x="187"/>
        <item m="1" x="80"/>
        <item m="1" x="146"/>
        <item m="1" x="180"/>
        <item m="1" x="66"/>
        <item m="1" x="138"/>
        <item m="1" x="55"/>
        <item m="1" x="167"/>
        <item m="1" x="108"/>
        <item m="1" x="25"/>
        <item m="1" x="137"/>
        <item m="1" x="62"/>
        <item m="1" x="111"/>
        <item m="1" x="119"/>
        <item m="1" x="136"/>
        <item m="1" x="88"/>
        <item m="1" x="58"/>
        <item m="1" x="71"/>
        <item m="1" x="100"/>
        <item m="1" x="94"/>
        <item m="1" x="192"/>
        <item m="1" x="120"/>
        <item m="1" x="63"/>
        <item m="1" x="49"/>
        <item m="1" x="179"/>
        <item m="1" x="19"/>
        <item m="1" x="142"/>
        <item m="1" x="24"/>
        <item m="1" x="78"/>
        <item m="1" x="134"/>
        <item m="1" x="181"/>
        <item m="1" x="145"/>
        <item m="1" x="153"/>
        <item m="1" x="99"/>
        <item m="1" x="87"/>
        <item m="1" x="68"/>
        <item m="1" x="173"/>
        <item m="1" x="188"/>
        <item m="1" x="85"/>
        <item m="1" x="28"/>
        <item x="0"/>
        <item x="1"/>
        <item x="2"/>
        <item x="3"/>
        <item x="4"/>
        <item x="5"/>
        <item x="6"/>
        <item x="7"/>
        <item x="8"/>
        <item x="9"/>
        <item m="1" x="105"/>
        <item x="16"/>
        <item m="1" x="51"/>
        <item x="15"/>
        <item x="17"/>
        <item x="10"/>
        <item x="11"/>
        <item x="12"/>
        <item x="14"/>
        <item x="13"/>
        <item t="default"/>
      </items>
    </pivotField>
    <pivotField axis="axisRow" showAll="0">
      <items count="579">
        <item m="1" x="347"/>
        <item m="1" x="224"/>
        <item m="1" x="335"/>
        <item m="1" x="262"/>
        <item m="1" x="576"/>
        <item m="1" x="569"/>
        <item m="1" x="381"/>
        <item m="1" x="21"/>
        <item m="1" x="278"/>
        <item m="1" x="470"/>
        <item m="1" x="232"/>
        <item m="1" x="560"/>
        <item m="1" x="351"/>
        <item m="1" x="540"/>
        <item m="1" x="198"/>
        <item m="1" x="237"/>
        <item m="1" x="270"/>
        <item m="1" x="258"/>
        <item m="1" x="98"/>
        <item m="1" x="117"/>
        <item m="1" x="311"/>
        <item m="1" x="378"/>
        <item m="1" x="422"/>
        <item m="1" x="525"/>
        <item m="1" x="265"/>
        <item m="1" x="266"/>
        <item m="1" x="114"/>
        <item m="1" x="400"/>
        <item m="1" x="222"/>
        <item m="1" x="423"/>
        <item m="1" x="326"/>
        <item m="1" x="193"/>
        <item m="1" x="166"/>
        <item m="1" x="346"/>
        <item m="1" x="572"/>
        <item m="1" x="20"/>
        <item m="1" x="29"/>
        <item m="1" x="350"/>
        <item m="1" x="482"/>
        <item m="1" x="425"/>
        <item m="1" x="369"/>
        <item m="1" x="170"/>
        <item m="1" x="153"/>
        <item m="1" x="503"/>
        <item m="1" x="318"/>
        <item m="1" x="437"/>
        <item m="1" x="130"/>
        <item m="1" x="416"/>
        <item m="1" x="401"/>
        <item m="1" x="321"/>
        <item m="1" x="133"/>
        <item m="1" x="277"/>
        <item m="1" x="123"/>
        <item m="1" x="362"/>
        <item m="1" x="22"/>
        <item m="1" x="305"/>
        <item m="1" x="456"/>
        <item m="1" x="388"/>
        <item m="1" x="428"/>
        <item m="1" x="105"/>
        <item m="1" x="182"/>
        <item m="1" x="442"/>
        <item m="1" x="297"/>
        <item m="1" x="421"/>
        <item m="1" x="161"/>
        <item m="1" x="450"/>
        <item m="1" x="337"/>
        <item m="1" x="46"/>
        <item m="1" x="60"/>
        <item m="1" x="473"/>
        <item m="1" x="404"/>
        <item m="1" x="340"/>
        <item m="1" x="438"/>
        <item m="1" x="547"/>
        <item m="1" x="444"/>
        <item m="1" x="279"/>
        <item m="1" x="36"/>
        <item m="1" x="45"/>
        <item m="1" x="329"/>
        <item m="1" x="199"/>
        <item m="1" x="498"/>
        <item m="1" x="478"/>
        <item m="1" x="51"/>
        <item m="1" x="215"/>
        <item m="1" x="484"/>
        <item m="1" x="430"/>
        <item m="1" x="61"/>
        <item m="1" x="472"/>
        <item m="1" x="118"/>
        <item m="1" x="275"/>
        <item m="1" x="333"/>
        <item m="1" x="271"/>
        <item m="1" x="463"/>
        <item m="1" x="528"/>
        <item m="1" x="427"/>
        <item m="1" x="57"/>
        <item m="1" x="136"/>
        <item m="1" x="204"/>
        <item m="1" x="317"/>
        <item m="1" x="439"/>
        <item m="1" x="164"/>
        <item m="1" x="379"/>
        <item m="1" x="216"/>
        <item m="1" x="515"/>
        <item m="1" x="445"/>
        <item m="1" x="269"/>
        <item m="1" x="495"/>
        <item m="1" x="66"/>
        <item m="1" x="53"/>
        <item m="1" x="41"/>
        <item m="1" x="37"/>
        <item m="1" x="28"/>
        <item m="1" x="18"/>
        <item m="1" x="567"/>
        <item m="1" x="561"/>
        <item m="1" x="546"/>
        <item m="1" x="536"/>
        <item m="1" x="516"/>
        <item m="1" x="85"/>
        <item m="1" x="75"/>
        <item m="1" x="534"/>
        <item m="1" x="551"/>
        <item m="1" x="574"/>
        <item m="1" x="31"/>
        <item m="1" x="44"/>
        <item m="1" x="65"/>
        <item m="1" x="84"/>
        <item m="1" x="480"/>
        <item m="1" x="116"/>
        <item m="1" x="323"/>
        <item m="1" x="368"/>
        <item m="1" x="249"/>
        <item m="1" x="365"/>
        <item m="1" x="358"/>
        <item m="1" x="291"/>
        <item m="1" x="545"/>
        <item m="1" x="559"/>
        <item m="1" x="507"/>
        <item m="1" x="143"/>
        <item m="1" x="19"/>
        <item m="1" x="155"/>
        <item m="1" x="227"/>
        <item m="1" x="106"/>
        <item m="1" x="167"/>
        <item m="1" x="529"/>
        <item m="1" x="527"/>
        <item m="1" x="343"/>
        <item m="1" x="397"/>
        <item m="1" x="429"/>
        <item m="1" x="310"/>
        <item m="1" x="316"/>
        <item m="1" x="132"/>
        <item m="1" x="149"/>
        <item m="1" x="531"/>
        <item m="1" x="319"/>
        <item m="1" x="483"/>
        <item m="1" x="510"/>
        <item m="1" x="383"/>
        <item m="1" x="264"/>
        <item m="1" x="491"/>
        <item m="1" x="492"/>
        <item m="1" x="203"/>
        <item m="1" x="83"/>
        <item m="1" x="186"/>
        <item m="1" x="399"/>
        <item m="1" x="63"/>
        <item m="1" x="443"/>
        <item m="1" x="251"/>
        <item m="1" x="92"/>
        <item m="1" x="245"/>
        <item m="1" x="419"/>
        <item m="1" x="72"/>
        <item m="1" x="244"/>
        <item m="1" x="144"/>
        <item m="1" x="77"/>
        <item m="1" x="513"/>
        <item m="1" x="154"/>
        <item m="1" x="89"/>
        <item m="1" x="246"/>
        <item m="1" x="259"/>
        <item m="1" x="518"/>
        <item m="1" x="250"/>
        <item m="1" x="110"/>
        <item m="1" x="557"/>
        <item m="1" x="67"/>
        <item m="1" x="285"/>
        <item m="1" x="99"/>
        <item m="1" x="505"/>
        <item m="1" x="485"/>
        <item m="1" x="493"/>
        <item m="1" x="504"/>
        <item m="1" x="70"/>
        <item m="1" x="412"/>
        <item m="1" x="413"/>
        <item m="1" x="286"/>
        <item m="1" x="287"/>
        <item m="1" x="396"/>
        <item m="1" x="214"/>
        <item m="1" x="477"/>
        <item m="1" x="88"/>
        <item m="1" x="382"/>
        <item m="1" x="554"/>
        <item m="1" x="490"/>
        <item m="1" x="348"/>
        <item m="1" x="42"/>
        <item m="1" x="207"/>
        <item m="1" x="234"/>
        <item m="1" x="537"/>
        <item m="1" x="208"/>
        <item m="1" x="235"/>
        <item m="1" x="538"/>
        <item m="1" x="522"/>
        <item m="1" x="475"/>
        <item m="1" x="209"/>
        <item m="1" x="38"/>
        <item m="1" x="405"/>
        <item m="1" x="408"/>
        <item m="1" x="25"/>
        <item m="1" x="78"/>
        <item m="1" x="308"/>
        <item m="1" x="33"/>
        <item m="1" x="501"/>
        <item m="1" x="469"/>
        <item m="1" x="436"/>
        <item m="1" x="290"/>
        <item m="1" x="281"/>
        <item m="1" x="273"/>
        <item m="1" x="175"/>
        <item m="1" x="373"/>
        <item m="1" x="263"/>
        <item m="1" x="361"/>
        <item m="1" x="367"/>
        <item m="1" x="236"/>
        <item m="1" x="345"/>
        <item m="1" x="225"/>
        <item m="1" x="370"/>
        <item m="1" x="511"/>
        <item m="1" x="403"/>
        <item m="1" x="191"/>
        <item m="1" x="402"/>
        <item m="1" x="272"/>
        <item m="1" x="160"/>
        <item m="1" x="256"/>
        <item m="1" x="221"/>
        <item m="1" x="178"/>
        <item m="1" x="499"/>
        <item m="1" x="115"/>
        <item m="1" x="218"/>
        <item m="1" x="79"/>
        <item m="1" x="184"/>
        <item m="1" x="104"/>
        <item m="1" x="543"/>
        <item m="1" x="432"/>
        <item m="1" x="377"/>
        <item m="1" x="500"/>
        <item m="1" x="73"/>
        <item m="1" x="30"/>
        <item m="1" x="16"/>
        <item m="1" x="494"/>
        <item m="1" x="331"/>
        <item m="1" x="391"/>
        <item m="1" x="187"/>
        <item m="1" x="261"/>
        <item m="1" x="119"/>
        <item m="1" x="122"/>
        <item m="1" x="127"/>
        <item m="1" x="131"/>
        <item m="1" x="135"/>
        <item m="1" x="339"/>
        <item m="1" x="371"/>
        <item m="1" x="448"/>
        <item m="1" x="181"/>
        <item m="1" x="457"/>
        <item m="1" x="190"/>
        <item m="1" x="466"/>
        <item m="1" x="202"/>
        <item m="1" x="465"/>
        <item m="1" x="539"/>
        <item m="1" x="50"/>
        <item m="1" x="128"/>
        <item m="1" x="201"/>
        <item m="1" x="415"/>
        <item m="1" x="417"/>
        <item m="1" x="467"/>
        <item m="1" x="471"/>
        <item m="1" x="571"/>
        <item m="1" x="125"/>
        <item m="1" x="338"/>
        <item m="1" x="248"/>
        <item m="1" x="205"/>
        <item m="1" x="134"/>
        <item m="1" x="300"/>
        <item m="1" x="180"/>
        <item m="1" x="231"/>
        <item m="1" x="474"/>
        <item m="1" x="452"/>
        <item m="1" x="82"/>
        <item m="1" x="173"/>
        <item m="1" x="309"/>
        <item m="1" x="549"/>
        <item m="1" x="414"/>
        <item m="1" x="172"/>
        <item m="1" x="575"/>
        <item m="1" x="151"/>
        <item m="1" x="238"/>
        <item m="1" x="168"/>
        <item m="1" x="54"/>
        <item m="1" x="289"/>
        <item m="1" x="481"/>
        <item m="1" x="64"/>
        <item m="1" x="24"/>
        <item m="1" x="107"/>
        <item m="1" x="112"/>
        <item m="1" x="59"/>
        <item m="1" x="324"/>
        <item m="1" x="389"/>
        <item m="1" x="434"/>
        <item m="1" x="357"/>
        <item m="1" x="555"/>
        <item m="1" x="145"/>
        <item m="1" x="558"/>
        <item m="1" x="40"/>
        <item m="1" x="327"/>
        <item m="1" x="508"/>
        <item m="1" x="411"/>
        <item m="1" x="226"/>
        <item m="1" x="102"/>
        <item m="1" x="91"/>
        <item m="1" x="431"/>
        <item m="1" x="32"/>
        <item m="1" x="440"/>
        <item m="1" x="556"/>
        <item m="1" x="526"/>
        <item m="1" x="363"/>
        <item m="1" x="188"/>
        <item m="1" x="454"/>
        <item m="1" x="563"/>
        <item m="1" x="17"/>
        <item m="1" x="312"/>
        <item m="1" x="506"/>
        <item m="1" x="97"/>
        <item m="1" x="322"/>
        <item m="1" x="461"/>
        <item m="1" x="147"/>
        <item m="1" x="81"/>
        <item m="1" x="195"/>
        <item m="1" x="196"/>
        <item m="1" x="509"/>
        <item m="1" x="210"/>
        <item m="1" x="211"/>
        <item m="1" x="542"/>
        <item m="1" x="101"/>
        <item m="1" x="497"/>
        <item m="1" x="295"/>
        <item m="1" x="189"/>
        <item m="1" x="213"/>
        <item m="1" x="90"/>
        <item m="1" x="353"/>
        <item m="1" x="174"/>
        <item m="1" x="387"/>
        <item m="1" x="459"/>
        <item m="1" x="27"/>
        <item m="1" x="453"/>
        <item m="1" x="253"/>
        <item m="1" x="577"/>
        <item m="1" x="276"/>
        <item m="1" x="301"/>
        <item m="1" x="47"/>
        <item m="1" x="410"/>
        <item m="1" x="530"/>
        <item m="1" x="521"/>
        <item m="1" x="517"/>
        <item m="1" x="185"/>
        <item m="1" x="407"/>
        <item m="1" x="533"/>
        <item m="1" x="552"/>
        <item m="1" x="532"/>
        <item m="1" x="514"/>
        <item m="1" x="87"/>
        <item m="1" x="479"/>
        <item m="1" x="562"/>
        <item m="1" x="302"/>
        <item m="1" x="564"/>
        <item m="1" x="292"/>
        <item m="1" x="566"/>
        <item m="1" x="183"/>
        <item m="1" x="282"/>
        <item m="1" x="150"/>
        <item m="1" x="179"/>
        <item m="1" x="239"/>
        <item m="1" x="293"/>
        <item m="1" x="524"/>
        <item m="1" x="386"/>
        <item m="1" x="80"/>
        <item m="1" x="325"/>
        <item m="1" x="141"/>
        <item m="1" x="550"/>
        <item m="1" x="344"/>
        <item m="1" x="433"/>
        <item m="1" x="568"/>
        <item m="1" x="103"/>
        <item m="1" x="314"/>
        <item m="1" x="512"/>
        <item m="1" x="126"/>
        <item m="1" x="124"/>
        <item m="1" x="328"/>
        <item m="1" x="56"/>
        <item m="1" x="376"/>
        <item m="1" x="217"/>
        <item m="1" x="229"/>
        <item m="1" x="137"/>
        <item m="1" x="223"/>
        <item m="1" x="169"/>
        <item m="1" x="108"/>
        <item m="1" x="520"/>
        <item m="1" x="375"/>
        <item m="1" x="158"/>
        <item m="1" x="159"/>
        <item m="1" x="424"/>
        <item m="1" x="489"/>
        <item m="1" x="303"/>
        <item m="1" x="197"/>
        <item m="1" x="464"/>
        <item m="1" x="360"/>
        <item m="1" x="194"/>
        <item m="1" x="247"/>
        <item m="1" x="544"/>
        <item m="1" x="447"/>
        <item m="1" x="372"/>
        <item m="1" x="392"/>
        <item m="1" x="109"/>
        <item m="1" x="111"/>
        <item m="1" x="62"/>
        <item m="1" x="330"/>
        <item m="1" x="553"/>
        <item m="1" x="86"/>
        <item m="1" x="254"/>
        <item m="1" x="43"/>
        <item m="1" x="257"/>
        <item m="1" x="364"/>
        <item m="1" x="242"/>
        <item m="1" x="95"/>
        <item m="1" x="76"/>
        <item m="1" x="296"/>
        <item m="1" x="146"/>
        <item m="1" x="356"/>
        <item m="1" x="267"/>
        <item m="1" x="55"/>
        <item m="1" x="157"/>
        <item m="1" x="488"/>
        <item m="1" x="487"/>
        <item m="1" x="455"/>
        <item m="1" x="68"/>
        <item m="1" x="468"/>
        <item m="1" x="140"/>
        <item m="1" x="352"/>
        <item m="1" x="219"/>
        <item m="1" x="535"/>
        <item m="1" x="176"/>
        <item m="1" x="129"/>
        <item m="1" x="441"/>
        <item m="1" x="280"/>
        <item m="1" x="394"/>
        <item m="1" x="446"/>
        <item m="1" x="541"/>
        <item m="1" x="274"/>
        <item m="1" x="165"/>
        <item m="1" x="162"/>
        <item m="1" x="573"/>
        <item m="1" x="418"/>
        <item m="1" x="74"/>
        <item m="1" x="374"/>
        <item m="1" x="138"/>
        <item m="1" x="355"/>
        <item m="1" x="171"/>
        <item m="1" x="69"/>
        <item m="1" x="200"/>
        <item m="1" x="458"/>
        <item m="1" x="426"/>
        <item m="1" x="113"/>
        <item m="1" x="294"/>
        <item m="1" x="228"/>
        <item m="1" x="243"/>
        <item m="1" x="395"/>
        <item m="1" x="299"/>
        <item m="1" x="384"/>
        <item m="1" x="315"/>
        <item m="1" x="148"/>
        <item m="1" x="523"/>
        <item m="1" x="336"/>
        <item m="1" x="152"/>
        <item m="1" x="94"/>
        <item m="1" x="96"/>
        <item m="1" x="496"/>
        <item m="1" x="58"/>
        <item m="1" x="486"/>
        <item m="1" x="283"/>
        <item m="1" x="460"/>
        <item m="1" x="354"/>
        <item m="1" x="307"/>
        <item m="1" x="120"/>
        <item m="1" x="142"/>
        <item m="1" x="342"/>
        <item m="1" x="462"/>
        <item m="1" x="206"/>
        <item m="1" x="393"/>
        <item m="1" x="52"/>
        <item m="1" x="398"/>
        <item m="1" x="220"/>
        <item m="1" x="570"/>
        <item m="1" x="121"/>
        <item m="1" x="26"/>
        <item m="1" x="100"/>
        <item m="1" x="288"/>
        <item m="1" x="233"/>
        <item m="1" x="341"/>
        <item m="1" x="476"/>
        <item m="1" x="420"/>
        <item m="1" x="163"/>
        <item m="1" x="93"/>
        <item m="1" x="298"/>
        <item m="1" x="320"/>
        <item m="1" x="240"/>
        <item m="1" x="139"/>
        <item m="1" x="366"/>
        <item m="1" x="519"/>
        <item m="1" x="385"/>
        <item m="1" x="435"/>
        <item m="1" x="565"/>
        <item m="1" x="406"/>
        <item m="1" x="268"/>
        <item m="1" x="212"/>
        <item m="1" x="304"/>
        <item m="1" x="449"/>
        <item m="1" x="35"/>
        <item m="1" x="409"/>
        <item m="1" x="334"/>
        <item m="1" x="177"/>
        <item m="1" x="156"/>
        <item m="1" x="349"/>
        <item m="1" x="548"/>
        <item m="1" x="390"/>
        <item m="1" x="502"/>
        <item m="1" x="380"/>
        <item m="1" x="192"/>
        <item m="1" x="451"/>
        <item m="1" x="49"/>
        <item m="1" x="359"/>
        <item m="1" x="230"/>
        <item m="1" x="284"/>
        <item m="1" x="255"/>
        <item m="1" x="71"/>
        <item m="1" x="260"/>
        <item m="1" x="241"/>
        <item m="1" x="15"/>
        <item m="1" x="306"/>
        <item m="1" x="23"/>
        <item m="1" x="313"/>
        <item m="1" x="34"/>
        <item m="1" x="252"/>
        <item m="1" x="39"/>
        <item m="1" x="332"/>
        <item m="1"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</pivotFields>
  <rowFields count="4">
    <field x="2"/>
    <field x="1"/>
    <field x="3"/>
    <field x="4"/>
  </rowFields>
  <rowItems count="93">
    <i>
      <x v="25"/>
    </i>
    <i r="1">
      <x/>
    </i>
    <i r="2">
      <x v="174"/>
    </i>
    <i r="3">
      <x v="563"/>
    </i>
    <i r="3">
      <x v="564"/>
    </i>
    <i r="3">
      <x v="565"/>
    </i>
    <i r="3">
      <x v="566"/>
    </i>
    <i r="2">
      <x v="175"/>
    </i>
    <i r="3">
      <x v="563"/>
    </i>
    <i r="3">
      <x v="564"/>
    </i>
    <i r="3">
      <x v="565"/>
    </i>
    <i r="3">
      <x v="566"/>
    </i>
    <i r="2">
      <x v="176"/>
    </i>
    <i r="3">
      <x v="563"/>
    </i>
    <i r="3">
      <x v="564"/>
    </i>
    <i r="3">
      <x v="565"/>
    </i>
    <i r="3">
      <x v="566"/>
    </i>
    <i r="1">
      <x v="5"/>
    </i>
    <i r="2">
      <x v="180"/>
    </i>
    <i r="3">
      <x v="567"/>
    </i>
    <i r="3">
      <x v="568"/>
    </i>
    <i r="3">
      <x v="569"/>
    </i>
    <i r="2">
      <x v="181"/>
    </i>
    <i r="3">
      <x v="567"/>
    </i>
    <i r="3">
      <x v="568"/>
    </i>
    <i r="3">
      <x v="569"/>
    </i>
    <i r="3">
      <x v="570"/>
    </i>
    <i r="3">
      <x v="571"/>
    </i>
    <i r="2">
      <x v="182"/>
    </i>
    <i r="3">
      <x v="567"/>
    </i>
    <i r="3">
      <x v="568"/>
    </i>
    <i r="3">
      <x v="569"/>
    </i>
    <i r="3">
      <x v="570"/>
    </i>
    <i r="3">
      <x v="571"/>
    </i>
    <i r="1">
      <x v="18"/>
    </i>
    <i r="2">
      <x v="177"/>
    </i>
    <i r="3">
      <x v="563"/>
    </i>
    <i r="3">
      <x v="564"/>
    </i>
    <i r="3">
      <x v="565"/>
    </i>
    <i r="3">
      <x v="566"/>
    </i>
    <i r="2">
      <x v="178"/>
    </i>
    <i r="3">
      <x v="563"/>
    </i>
    <i r="3">
      <x v="564"/>
    </i>
    <i r="3">
      <x v="565"/>
    </i>
    <i r="3">
      <x v="566"/>
    </i>
    <i r="2">
      <x v="179"/>
    </i>
    <i r="3">
      <x v="563"/>
    </i>
    <i r="3">
      <x v="564"/>
    </i>
    <i r="3">
      <x v="565"/>
    </i>
    <i r="3">
      <x v="566"/>
    </i>
    <i>
      <x v="26"/>
    </i>
    <i r="1">
      <x v="14"/>
    </i>
    <i r="2">
      <x v="185"/>
    </i>
    <i r="3">
      <x v="572"/>
    </i>
    <i r="3">
      <x v="573"/>
    </i>
    <i r="3">
      <x v="574"/>
    </i>
    <i r="2">
      <x v="187"/>
    </i>
    <i r="3">
      <x v="572"/>
    </i>
    <i r="3">
      <x v="573"/>
    </i>
    <i r="3">
      <x v="574"/>
    </i>
    <i r="2">
      <x v="188"/>
    </i>
    <i r="3">
      <x v="575"/>
    </i>
    <i r="3">
      <x v="576"/>
    </i>
    <i r="3">
      <x v="577"/>
    </i>
    <i>
      <x v="34"/>
    </i>
    <i r="1">
      <x v="14"/>
    </i>
    <i r="2">
      <x v="183"/>
    </i>
    <i r="3">
      <x v="572"/>
    </i>
    <i r="3">
      <x v="573"/>
    </i>
    <i r="3">
      <x v="574"/>
    </i>
    <i r="2">
      <x v="189"/>
    </i>
    <i r="3">
      <x v="575"/>
    </i>
    <i r="3">
      <x v="576"/>
    </i>
    <i r="3">
      <x v="577"/>
    </i>
    <i r="2">
      <x v="190"/>
    </i>
    <i r="3">
      <x v="575"/>
    </i>
    <i r="3">
      <x v="576"/>
    </i>
    <i r="3">
      <x v="577"/>
    </i>
    <i>
      <x v="37"/>
    </i>
    <i r="1">
      <x v="14"/>
    </i>
    <i r="2">
      <x v="191"/>
    </i>
    <i r="3">
      <x v="572"/>
    </i>
    <i r="3">
      <x v="573"/>
    </i>
    <i r="3">
      <x v="574"/>
    </i>
    <i r="2">
      <x v="192"/>
    </i>
    <i r="3">
      <x v="575"/>
    </i>
    <i r="3">
      <x v="576"/>
    </i>
    <i r="3">
      <x v="577"/>
    </i>
    <i r="2">
      <x v="193"/>
    </i>
    <i r="3">
      <x v="572"/>
    </i>
    <i r="3">
      <x v="573"/>
    </i>
    <i r="3">
      <x v="57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Moyenne de Personne A" fld="5" subtotal="average" baseField="3" baseItem="174"/>
    <dataField name="Moyenne de Personne B" fld="6" subtotal="average" baseField="3" baseItem="174"/>
    <dataField name="Moyenne de Personne C" fld="7" subtotal="average" baseField="3" baseItem="174"/>
    <dataField name="Moyenne de Personne D" fld="8" subtotal="average" baseField="3" baseItem="174"/>
    <dataField name="Moyenne de Personne E" fld="9" subtotal="average" baseField="3" baseItem="174"/>
  </dataFields>
  <chartFormats count="5">
    <chartFormat chart="2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2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21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mille321" xr10:uid="{2F593393-B0C0-4BA9-9996-93C5D3881224}" sourceName="Famille">
  <pivotTables>
    <pivotTable tabId="26" name="yyy"/>
    <pivotTable tabId="26" name="xxx"/>
  </pivotTables>
  <data>
    <tabular pivotCacheId="314750092">
      <items count="19">
        <i x="0" s="1"/>
        <i x="2" s="1"/>
        <i x="3" s="1"/>
        <i x="1" s="1"/>
        <i x="17" s="1" nd="1"/>
        <i x="13" s="1" nd="1"/>
        <i x="12" s="1" nd="1"/>
        <i x="16" s="1" nd="1"/>
        <i x="11" s="1" nd="1"/>
        <i x="7" s="1" nd="1"/>
        <i x="6" s="1" nd="1"/>
        <i x="9" s="1" nd="1"/>
        <i x="8" s="1" nd="1"/>
        <i x="14" s="1" nd="1"/>
        <i x="18" s="1" nd="1"/>
        <i x="5" s="1" nd="1"/>
        <i x="15" s="1" nd="1"/>
        <i x="1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21" xr10:uid="{F139E551-5799-49A6-B4CA-876CF16B153E}" sourceName="Atelier">
  <pivotTables>
    <pivotTable tabId="26" name="xxx"/>
    <pivotTable tabId="26" name="yyy"/>
  </pivotTables>
  <data>
    <tabular pivotCacheId="314750092">
      <items count="39">
        <i x="0" s="1"/>
        <i x="3" s="1"/>
        <i x="1" s="1"/>
        <i x="2" s="1"/>
        <i x="33" s="1" nd="1"/>
        <i x="16" s="1" nd="1"/>
        <i x="6" s="1" nd="1"/>
        <i x="25" s="1" nd="1"/>
        <i x="23" s="1" nd="1"/>
        <i x="8" s="1" nd="1"/>
        <i x="17" s="1" nd="1"/>
        <i x="38" s="1" nd="1"/>
        <i x="30" s="1" nd="1"/>
        <i x="26" s="1" nd="1"/>
        <i x="5" s="1" nd="1"/>
        <i x="29" s="1" nd="1"/>
        <i x="22" s="1" nd="1"/>
        <i x="18" s="1" nd="1"/>
        <i x="10" s="1" nd="1"/>
        <i x="21" s="1" nd="1"/>
        <i x="12" s="1" nd="1"/>
        <i x="15" s="1" nd="1"/>
        <i x="32" s="1" nd="1"/>
        <i x="31" s="1" nd="1"/>
        <i x="34" s="1" nd="1"/>
        <i x="7" s="1" nd="1"/>
        <i x="19" s="1" nd="1"/>
        <i x="14" s="1" nd="1"/>
        <i x="35" s="1" nd="1"/>
        <i x="37" s="1" nd="1"/>
        <i x="13" s="1" nd="1"/>
        <i x="28" s="1" nd="1"/>
        <i x="11" s="1" nd="1"/>
        <i x="27" s="1" nd="1"/>
        <i x="36" s="1" nd="1"/>
        <i x="24" s="1" nd="1"/>
        <i x="9" s="1" nd="1"/>
        <i x="2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semble321" xr10:uid="{14793C3C-FC79-40DD-A815-ACDE8A3E3102}" sourceName="Ensemble">
  <pivotTables>
    <pivotTable tabId="26" name="xxx"/>
    <pivotTable tabId="26" name="yyy"/>
  </pivotTables>
  <data>
    <tabular pivotCacheId="314750092">
      <items count="194">
        <i x="10" s="1"/>
        <i x="11" s="1"/>
        <i x="9" s="1"/>
        <i x="12" s="1"/>
        <i x="14" s="1"/>
        <i x="13" s="1"/>
        <i x="16" s="1"/>
        <i x="15" s="1"/>
        <i x="17" s="1"/>
        <i x="6" s="1"/>
        <i x="1" s="1"/>
        <i x="3" s="1"/>
        <i x="2" s="1"/>
        <i x="7" s="1"/>
        <i x="4" s="1"/>
        <i x="0" s="1"/>
        <i x="5" s="1"/>
        <i x="8" s="1"/>
        <i x="85" s="1" nd="1"/>
        <i x="51" s="1" nd="1"/>
        <i x="176" s="1" nd="1"/>
        <i x="125" s="1" nd="1"/>
        <i x="157" s="1" nd="1"/>
        <i x="31" s="1" nd="1"/>
        <i x="58" s="1" nd="1"/>
        <i x="98" s="1" nd="1"/>
        <i x="173" s="1" nd="1"/>
        <i x="148" s="1" nd="1"/>
        <i x="188" s="1" nd="1"/>
        <i x="53" s="1" nd="1"/>
        <i x="165" s="1" nd="1"/>
        <i x="154" s="1" nd="1"/>
        <i x="73" s="1" nd="1"/>
        <i x="178" s="1" nd="1"/>
        <i x="152" s="1" nd="1"/>
        <i x="38" s="1" nd="1"/>
        <i x="182" s="1" nd="1"/>
        <i x="97" s="1" nd="1"/>
        <i x="45" s="1" nd="1"/>
        <i x="77" s="1" nd="1"/>
        <i x="192" s="1" nd="1"/>
        <i x="169" s="1" nd="1"/>
        <i x="142" s="1" nd="1"/>
        <i x="189" s="1" nd="1"/>
        <i x="130" s="1" nd="1"/>
        <i x="94" s="1" nd="1"/>
        <i x="75" s="1" nd="1"/>
        <i x="21" s="1" nd="1"/>
        <i x="49" s="1" nd="1"/>
        <i x="68" s="1" nd="1"/>
        <i x="104" s="1" nd="1"/>
        <i x="172" s="1" nd="1"/>
        <i x="78" s="1" nd="1"/>
        <i x="89" s="1" nd="1"/>
        <i x="139" s="1" nd="1"/>
        <i x="156" s="1" nd="1"/>
        <i x="193" s="1" nd="1"/>
        <i x="133" s="1" nd="1"/>
        <i x="122" s="1" nd="1"/>
        <i x="129" s="1" nd="1"/>
        <i x="168" s="1" nd="1"/>
        <i x="107" s="1" nd="1"/>
        <i x="128" s="1" nd="1"/>
        <i x="71" s="1" nd="1"/>
        <i x="56" s="1" nd="1"/>
        <i x="67" s="1" nd="1"/>
        <i x="34" s="1" nd="1"/>
        <i x="29" s="1" nd="1"/>
        <i x="27" s="1" nd="1"/>
        <i x="103" s="1" nd="1"/>
        <i x="32" s="1" nd="1"/>
        <i x="93" s="1" nd="1"/>
        <i x="147" s="1" nd="1"/>
        <i x="81" s="1" nd="1"/>
        <i x="158" s="1" nd="1"/>
        <i x="159" s="1" nd="1"/>
        <i x="115" s="1" nd="1"/>
        <i x="42" s="1" nd="1"/>
        <i x="163" s="1" nd="1"/>
        <i x="105" s="1" nd="1"/>
        <i x="63" s="1" nd="1"/>
        <i x="181" s="1" nd="1"/>
        <i x="145" s="1" nd="1"/>
        <i x="153" s="1" nd="1"/>
        <i x="134" s="1" nd="1"/>
        <i x="149" s="1" nd="1"/>
        <i x="100" s="1" nd="1"/>
        <i x="117" s="1" nd="1"/>
        <i x="123" s="1" nd="1"/>
        <i x="118" s="1" nd="1"/>
        <i x="151" s="1" nd="1"/>
        <i x="18" s="1" nd="1"/>
        <i x="135" s="1" nd="1"/>
        <i x="43" s="1" nd="1"/>
        <i x="112" s="1" nd="1"/>
        <i x="175" s="1" nd="1"/>
        <i x="184" s="1" nd="1"/>
        <i x="95" s="1" nd="1"/>
        <i x="86" s="1" nd="1"/>
        <i x="106" s="1" nd="1"/>
        <i x="90" s="1" nd="1"/>
        <i x="24" s="1" nd="1"/>
        <i x="84" s="1" nd="1"/>
        <i x="50" s="1" nd="1"/>
        <i x="82" s="1" nd="1"/>
        <i x="155" s="1" nd="1"/>
        <i x="170" s="1" nd="1"/>
        <i x="87" s="1" nd="1"/>
        <i x="61" s="1" nd="1"/>
        <i x="72" s="1" nd="1"/>
        <i x="160" s="1" nd="1"/>
        <i x="179" s="1" nd="1"/>
        <i x="28" s="1" nd="1"/>
        <i x="41" s="1" nd="1"/>
        <i x="92" s="1" nd="1"/>
        <i x="46" s="1" nd="1"/>
        <i x="121" s="1" nd="1"/>
        <i x="91" s="1" nd="1"/>
        <i x="79" s="1" nd="1"/>
        <i x="127" s="1" nd="1"/>
        <i x="99" s="1" nd="1"/>
        <i x="120" s="1" nd="1"/>
        <i x="171" s="1" nd="1"/>
        <i x="57" s="1" nd="1"/>
        <i x="96" s="1" nd="1"/>
        <i x="52" s="1" nd="1"/>
        <i x="20" s="1" nd="1"/>
        <i x="162" s="1" nd="1"/>
        <i x="131" s="1" nd="1"/>
        <i x="101" s="1" nd="1"/>
        <i x="54" s="1" nd="1"/>
        <i x="23" s="1" nd="1"/>
        <i x="166" s="1" nd="1"/>
        <i x="132" s="1" nd="1"/>
        <i x="183" s="1" nd="1"/>
        <i x="113" s="1" nd="1"/>
        <i x="65" s="1" nd="1"/>
        <i x="33" s="1" nd="1"/>
        <i x="174" s="1" nd="1"/>
        <i x="141" s="1" nd="1"/>
        <i x="114" s="1" nd="1"/>
        <i x="69" s="1" nd="1"/>
        <i x="36" s="1" nd="1"/>
        <i x="177" s="1" nd="1"/>
        <i x="144" s="1" nd="1"/>
        <i x="191" s="1" nd="1"/>
        <i x="116" s="1" nd="1"/>
        <i x="76" s="1" nd="1"/>
        <i x="39" s="1" nd="1"/>
        <i x="185" s="1" nd="1"/>
        <i x="22" s="1" nd="1"/>
        <i x="35" s="1" nd="1"/>
        <i x="40" s="1" nd="1"/>
        <i x="186" s="1" nd="1"/>
        <i x="64" s="1" nd="1"/>
        <i x="47" s="1" nd="1"/>
        <i x="59" s="1" nd="1"/>
        <i x="60" s="1" nd="1"/>
        <i x="74" s="1" nd="1"/>
        <i x="110" s="1" nd="1"/>
        <i x="143" s="1" nd="1"/>
        <i x="30" s="1" nd="1"/>
        <i x="109" s="1" nd="1"/>
        <i x="164" s="1" nd="1"/>
        <i x="48" s="1" nd="1"/>
        <i x="126" s="1" nd="1"/>
        <i x="190" s="1" nd="1"/>
        <i x="83" s="1" nd="1"/>
        <i x="150" s="1" nd="1"/>
        <i x="37" s="1" nd="1"/>
        <i x="70" s="1" nd="1"/>
        <i x="140" s="1" nd="1"/>
        <i x="26" s="1" nd="1"/>
        <i x="102" s="1" nd="1"/>
        <i x="161" s="1" nd="1"/>
        <i x="44" s="1" nd="1"/>
        <i x="124" s="1" nd="1"/>
        <i x="187" s="1" nd="1"/>
        <i x="80" s="1" nd="1"/>
        <i x="146" s="1" nd="1"/>
        <i x="180" s="1" nd="1"/>
        <i x="66" s="1" nd="1"/>
        <i x="138" s="1" nd="1"/>
        <i x="55" s="1" nd="1"/>
        <i x="167" s="1" nd="1"/>
        <i x="108" s="1" nd="1"/>
        <i x="25" s="1" nd="1"/>
        <i x="137" s="1" nd="1"/>
        <i x="62" s="1" nd="1"/>
        <i x="111" s="1" nd="1"/>
        <i x="119" s="1" nd="1"/>
        <i x="136" s="1" nd="1"/>
        <i x="88" s="1" nd="1"/>
        <i x="19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ensemble" xr10:uid="{9DED1F12-4A4A-4285-BB43-613334734781}" sourceName="Sous ensemble">
  <pivotTables>
    <pivotTable tabId="26" name="xxx"/>
  </pivotTables>
  <data>
    <tabular pivotCacheId="314750092">
      <items count="578">
        <i x="0" s="1"/>
        <i x="4" s="1"/>
        <i x="9" s="1"/>
        <i x="1" s="1"/>
        <i x="5" s="1"/>
        <i x="10" s="1"/>
        <i x="2" s="1"/>
        <i x="6" s="1"/>
        <i x="11" s="1"/>
        <i x="3" s="1"/>
        <i x="7" s="1"/>
        <i x="12" s="1"/>
        <i x="8" s="1"/>
        <i x="13" s="1"/>
        <i x="14" s="1"/>
        <i x="564" s="1" nd="1"/>
        <i x="292" s="1" nd="1"/>
        <i x="347" s="1" nd="1"/>
        <i x="15" s="1" nd="1"/>
        <i x="183" s="1" nd="1"/>
        <i x="570" s="1" nd="1"/>
        <i x="224" s="1" nd="1"/>
        <i x="335" s="1" nd="1"/>
        <i x="339" s="1" nd="1"/>
        <i x="371" s="1" nd="1"/>
        <i x="81" s="1" nd="1"/>
        <i x="571" s="1" nd="1"/>
        <i x="125" s="1" nd="1"/>
        <i x="134" s="1" nd="1"/>
        <i x="300" s="1" nd="1"/>
        <i x="338" s="1" nd="1"/>
        <i x="262" s="1" nd="1"/>
        <i x="576" s="1" nd="1"/>
        <i x="384" s="1" nd="1"/>
        <i x="569" s="1" nd="1"/>
        <i x="119" s="1" nd="1"/>
        <i x="122" s="1" nd="1"/>
        <i x="127" s="1" nd="1"/>
        <i x="131" s="1" nd="1"/>
        <i x="135" s="1" nd="1"/>
        <i x="121" s="1" nd="1"/>
        <i x="381" s="1" nd="1"/>
        <i x="21" s="1" nd="1"/>
        <i x="278" s="1" nd="1"/>
        <i x="306" s="1" nd="1"/>
        <i x="470" s="1" nd="1"/>
        <i x="282" s="1" nd="1"/>
        <i x="150" s="1" nd="1"/>
        <i x="179" s="1" nd="1"/>
        <i x="232" s="1" nd="1"/>
        <i x="560" s="1" nd="1"/>
        <i x="351" s="1" nd="1"/>
        <i x="540" s="1" nd="1"/>
        <i x="198" s="1" nd="1"/>
        <i x="237" s="1" nd="1"/>
        <i x="270" s="1" nd="1"/>
        <i x="375" s="1" nd="1"/>
        <i x="258" s="1" nd="1"/>
        <i x="283" s="1" nd="1"/>
        <i x="520" s="1" nd="1"/>
        <i x="98" s="1" nd="1"/>
        <i x="355" s="1" nd="1"/>
        <i x="247" s="1" nd="1"/>
        <i x="496" s="1" nd="1"/>
        <i x="23" s="1" nd="1"/>
        <i x="117" s="1" nd="1"/>
        <i x="311" s="1" nd="1"/>
        <i x="378" s="1" nd="1"/>
        <i x="422" s="1" nd="1"/>
        <i x="525" s="1" nd="1"/>
        <i x="265" s="1" nd="1"/>
        <i x="266" s="1" nd="1"/>
        <i x="114" s="1" nd="1"/>
        <i x="400" s="1" nd="1"/>
        <i x="222" s="1" nd="1"/>
        <i x="423" s="1" nd="1"/>
        <i x="326" s="1" nd="1"/>
        <i x="193" s="1" nd="1"/>
        <i x="166" s="1" nd="1"/>
        <i x="346" s="1" nd="1"/>
        <i x="572" s="1" nd="1"/>
        <i x="20" s="1" nd="1"/>
        <i x="29" s="1" nd="1"/>
        <i x="350" s="1" nd="1"/>
        <i x="482" s="1" nd="1"/>
        <i x="425" s="1" nd="1"/>
        <i x="369" s="1" nd="1"/>
        <i x="453" s="1" nd="1"/>
        <i x="170" s="1" nd="1"/>
        <i x="153" s="1" nd="1"/>
        <i x="503" s="1" nd="1"/>
        <i x="318" s="1" nd="1"/>
        <i x="307" s="1" nd="1"/>
        <i x="354" s="1" nd="1"/>
        <i x="415" s="1" nd="1"/>
        <i x="417" s="1" nd="1"/>
        <i x="542" s="1" nd="1"/>
        <i x="437" s="1" nd="1"/>
        <i x="94" s="1" nd="1"/>
        <i x="130" s="1" nd="1"/>
        <i x="416" s="1" nd="1"/>
        <i x="401" s="1" nd="1"/>
        <i x="26" s="1" nd="1"/>
        <i x="226" s="1" nd="1"/>
        <i x="376" s="1" nd="1"/>
        <i x="566" s="1" nd="1"/>
        <i x="508" s="1" nd="1"/>
        <i x="502" s="1" nd="1"/>
        <i x="363" s="1" nd="1"/>
        <i x="32" s="1" nd="1"/>
        <i x="548" s="1" nd="1"/>
        <i x="102" s="1" nd="1"/>
        <i x="440" s="1" nd="1"/>
        <i x="321" s="1" nd="1"/>
        <i x="133" s="1" nd="1"/>
        <i x="277" s="1" nd="1"/>
        <i x="497" s="1" nd="1"/>
        <i x="123" s="1" nd="1"/>
        <i x="395" s="1" nd="1"/>
        <i x="156" s="1" nd="1"/>
        <i x="327" s="1" nd="1"/>
        <i x="362" s="1" nd="1"/>
        <i x="22" s="1" nd="1"/>
        <i x="305" s="1" nd="1"/>
        <i x="456" s="1" nd="1"/>
        <i x="409" s="1" nd="1"/>
        <i x="289" s="1" nd="1"/>
        <i x="35" s="1" nd="1"/>
        <i x="54" s="1" nd="1"/>
        <i x="40" s="1" nd="1"/>
        <i x="526" s="1" nd="1"/>
        <i x="388" s="1" nd="1"/>
        <i x="573" s="1" nd="1"/>
        <i x="228" s="1" nd="1"/>
        <i x="200" s="1" nd="1"/>
        <i x="152" s="1" nd="1"/>
        <i x="372" s="1" nd="1"/>
        <i x="489" s="1" nd="1"/>
        <i x="428" s="1" nd="1"/>
        <i x="468" s="1" nd="1"/>
        <i x="315" s="1" nd="1"/>
        <i x="530" s="1" nd="1"/>
        <i x="313" s="1" nd="1"/>
        <i x="105" s="1" nd="1"/>
        <i x="100" s="1" nd="1"/>
        <i x="230" s="1" nd="1"/>
        <i x="147" s="1" nd="1"/>
        <i x="461" s="1" nd="1"/>
        <i x="360" s="1" nd="1"/>
        <i x="182" s="1" nd="1"/>
        <i x="442" s="1" nd="1"/>
        <i x="392" s="1" nd="1"/>
        <i x="297" s="1" nd="1"/>
        <i x="421" s="1" nd="1"/>
        <i x="452" s="1" nd="1"/>
        <i x="161" s="1" nd="1"/>
        <i x="450" s="1" nd="1"/>
        <i x="337" s="1" nd="1"/>
        <i x="46" s="1" nd="1"/>
        <i x="239" s="1" nd="1"/>
        <i x="34" s="1" nd="1"/>
        <i x="288" s="1" nd="1"/>
        <i x="293" s="1" nd="1"/>
        <i x="60" s="1" nd="1"/>
        <i x="473" s="1" nd="1"/>
        <i x="404" s="1" nd="1"/>
        <i x="340" s="1" nd="1"/>
        <i x="438" s="1" nd="1"/>
        <i x="524" s="1" nd="1"/>
        <i x="547" s="1" nd="1"/>
        <i x="69" s="1" nd="1"/>
        <i x="257" s="1" nd="1"/>
        <i x="444" s="1" nd="1"/>
        <i x="279" s="1" nd="1"/>
        <i x="233" s="1" nd="1"/>
        <i x="205" s="1" nd="1"/>
        <i x="47" s="1" nd="1"/>
        <i x="173" s="1" nd="1"/>
        <i x="558" s="1" nd="1"/>
        <i x="252" s="1" nd="1"/>
        <i x="36" s="1" nd="1"/>
        <i x="45" s="1" nd="1"/>
        <i x="329" s="1" nd="1"/>
        <i x="199" s="1" nd="1"/>
        <i x="498" s="1" nd="1"/>
        <i x="474" s="1" nd="1"/>
        <i x="478" s="1" nd="1"/>
        <i x="386" s="1" nd="1"/>
        <i x="446" s="1" nd="1"/>
        <i x="553" s="1" nd="1"/>
        <i x="51" s="1" nd="1"/>
        <i x="215" s="1" nd="1"/>
        <i x="484" s="1" nd="1"/>
        <i x="533" s="1" nd="1"/>
        <i x="39" s="1" nd="1"/>
        <i x="430" s="1" nd="1"/>
        <i x="61" s="1" nd="1"/>
        <i x="187" s="1" nd="1"/>
        <i x="261" s="1" nd="1"/>
        <i x="331" s="1" nd="1"/>
        <i x="391" s="1" nd="1"/>
        <i x="472" s="1" nd="1"/>
        <i x="96" s="1" nd="1"/>
        <i x="118" s="1" nd="1"/>
        <i x="448" s="1" nd="1"/>
        <i x="181" s="1" nd="1"/>
        <i x="457" s="1" nd="1"/>
        <i x="190" s="1" nd="1"/>
        <i x="466" s="1" nd="1"/>
        <i x="202" s="1" nd="1"/>
        <i x="275" s="1" nd="1"/>
        <i x="206" s="1" nd="1"/>
        <i x="333" s="1" nd="1"/>
        <i x="336" s="1" nd="1"/>
        <i x="271" s="1" nd="1"/>
        <i x="137" s="1" nd="1"/>
        <i x="463" s="1" nd="1"/>
        <i x="332" s="1" nd="1"/>
        <i x="528" s="1" nd="1"/>
        <i x="427" s="1" nd="1"/>
        <i x="57" s="1" nd="1"/>
        <i x="48" s="1" nd="1"/>
        <i x="136" s="1" nd="1"/>
        <i x="204" s="1" nd="1"/>
        <i x="317" s="1" nd="1"/>
        <i x="341" s="1" nd="1"/>
        <i x="349" s="1" nd="1"/>
        <i x="411" s="1" nd="1"/>
        <i x="387" s="1" nd="1"/>
        <i x="380" s="1" nd="1"/>
        <i x="389" s="1" nd="1"/>
        <i x="82" s="1" nd="1"/>
        <i x="253" s="1" nd="1"/>
        <i x="459" s="1" nd="1"/>
        <i x="577" s="1" nd="1"/>
        <i x="353" s="1" nd="1"/>
        <i x="27" s="1" nd="1"/>
        <i x="192" s="1" nd="1"/>
        <i x="434" s="1" nd="1"/>
        <i x="174" s="1" nd="1"/>
        <i x="439" s="1" nd="1"/>
        <i x="494" s="1" nd="1"/>
        <i x="80" s="1" nd="1"/>
        <i x="441" s="1" nd="1"/>
        <i x="280" s="1" nd="1"/>
        <i x="164" s="1" nd="1"/>
        <i x="302" s="1" nd="1"/>
        <i x="325" s="1" nd="1"/>
        <i x="141" s="1" nd="1"/>
        <i x="379" s="1" nd="1"/>
        <i x="129" s="1" nd="1"/>
        <i x="216" s="1" nd="1"/>
        <i x="515" s="1" nd="1"/>
        <i x="445" s="1" nd="1"/>
        <i x="393" s="1" nd="1"/>
        <i x="52" s="1" nd="1"/>
        <i x="394" s="1" nd="1"/>
        <i x="269" s="1" nd="1"/>
        <i x="495" s="1" nd="1"/>
        <i x="66" s="1" nd="1"/>
        <i x="53" s="1" nd="1"/>
        <i x="41" s="1" nd="1"/>
        <i x="37" s="1" nd="1"/>
        <i x="28" s="1" nd="1"/>
        <i x="18" s="1" nd="1"/>
        <i x="567" s="1" nd="1"/>
        <i x="561" s="1" nd="1"/>
        <i x="546" s="1" nd="1"/>
        <i x="536" s="1" nd="1"/>
        <i x="516" s="1" nd="1"/>
        <i x="85" s="1" nd="1"/>
        <i x="75" s="1" nd="1"/>
        <i x="534" s="1" nd="1"/>
        <i x="551" s="1" nd="1"/>
        <i x="574" s="1" nd="1"/>
        <i x="31" s="1" nd="1"/>
        <i x="44" s="1" nd="1"/>
        <i x="65" s="1" nd="1"/>
        <i x="84" s="1" nd="1"/>
        <i x="480" s="1" nd="1"/>
        <i x="116" s="1" nd="1"/>
        <i x="535" s="1" nd="1"/>
        <i x="176" s="1" nd="1"/>
        <i x="323" s="1" nd="1"/>
        <i x="424" s="1" nd="1"/>
        <i x="158" s="1" nd="1"/>
        <i x="274" s="1" nd="1"/>
        <i x="368" s="1" nd="1"/>
        <i x="86" s="1" nd="1"/>
        <i x="249" s="1" nd="1"/>
        <i x="111" s="1" nd="1"/>
        <i x="365" s="1" nd="1"/>
        <i x="552" s="1" nd="1"/>
        <i x="195" s="1" nd="1"/>
        <i x="532" s="1" nd="1"/>
        <i x="196" s="1" nd="1"/>
        <i x="514" s="1" nd="1"/>
        <i x="509" s="1" nd="1"/>
        <i x="87" s="1" nd="1"/>
        <i x="210" s="1" nd="1"/>
        <i x="479" s="1" nd="1"/>
        <i x="211" s="1" nd="1"/>
        <i x="476" s="1" nd="1"/>
        <i x="358" s="1" nd="1"/>
        <i x="291" s="1" nd="1"/>
        <i x="545" s="1" nd="1"/>
        <i x="559" s="1" nd="1"/>
        <i x="507" s="1" nd="1"/>
        <i x="143" s="1" nd="1"/>
        <i x="91" s="1" nd="1"/>
        <i x="550" s="1" nd="1"/>
        <i x="19" s="1" nd="1"/>
        <i x="155" s="1" nd="1"/>
        <i x="227" s="1" nd="1"/>
        <i x="106" s="1" nd="1"/>
        <i x="167" s="1" nd="1"/>
        <i x="352" s="1" nd="1"/>
        <i x="529" s="1" nd="1"/>
        <i x="544" s="1" nd="1"/>
        <i x="527" s="1" nd="1"/>
        <i x="343" s="1" nd="1"/>
        <i x="464" s="1" nd="1"/>
        <i x="397" s="1" nd="1"/>
        <i x="541" s="1" nd="1"/>
        <i x="429" s="1" nd="1"/>
        <i x="220" s="1" nd="1"/>
        <i x="344" s="1" nd="1"/>
        <i x="420" s="1" nd="1"/>
        <i x="310" s="1" nd="1"/>
        <i x="316" s="1" nd="1"/>
        <i x="132" s="1" nd="1"/>
        <i x="149" s="1" nd="1"/>
        <i x="410" s="1" nd="1"/>
        <i x="322" s="1" nd="1"/>
        <i x="433" s="1" nd="1"/>
        <i x="163" s="1" nd="1"/>
        <i x="531" s="1" nd="1"/>
        <i x="319" s="1" nd="1"/>
        <i x="483" s="1" nd="1"/>
        <i x="212" s="1" nd="1"/>
        <i x="575" s="1" nd="1"/>
        <i x="17" s="1" nd="1"/>
        <i x="304" s="1" nd="1"/>
        <i x="151" s="1" nd="1"/>
        <i x="194" s="1" nd="1"/>
        <i x="510" s="1" nd="1"/>
        <i x="383" s="1" nd="1"/>
        <i x="264" s="1" nd="1"/>
        <i x="491" s="1" nd="1"/>
        <i x="492" s="1" nd="1"/>
        <i x="203" s="1" nd="1"/>
        <i x="83" s="1" nd="1"/>
        <i x="342" s="1" nd="1"/>
        <i x="186" s="1" nd="1"/>
        <i x="447" s="1" nd="1"/>
        <i x="197" s="1" nd="1"/>
        <i x="229" s="1" nd="1"/>
        <i x="254" s="1" nd="1"/>
        <i x="418" s="1" nd="1"/>
        <i x="62" s="1" nd="1"/>
        <i x="260" s="1" nd="1"/>
        <i x="101" s="1" nd="1"/>
        <i x="399" s="1" nd="1"/>
        <i x="93" s="1" nd="1"/>
        <i x="63" s="1" nd="1"/>
        <i x="443" s="1" nd="1"/>
        <i x="298" s="1" nd="1"/>
        <i x="301" s="1" nd="1"/>
        <i x="251" s="1" nd="1"/>
        <i x="462" s="1" nd="1"/>
        <i x="92" s="1" nd="1"/>
        <i x="426" s="1" nd="1"/>
        <i x="245" s="1" nd="1"/>
        <i x="419" s="1" nd="1"/>
        <i x="72" s="1" nd="1"/>
        <i x="244" s="1" nd="1"/>
        <i x="144" s="1" nd="1"/>
        <i x="77" s="1" nd="1"/>
        <i x="513" s="1" nd="1"/>
        <i x="154" s="1" nd="1"/>
        <i x="89" s="1" nd="1"/>
        <i x="246" s="1" nd="1"/>
        <i x="259" s="1" nd="1"/>
        <i x="518" s="1" nd="1"/>
        <i x="250" s="1" nd="1"/>
        <i x="110" s="1" nd="1"/>
        <i x="557" s="1" nd="1"/>
        <i x="67" s="1" nd="1"/>
        <i x="285" s="1" nd="1"/>
        <i x="99" s="1" nd="1"/>
        <i x="505" s="1" nd="1"/>
        <i x="485" s="1" nd="1"/>
        <i x="493" s="1" nd="1"/>
        <i x="504" s="1" nd="1"/>
        <i x="70" s="1" nd="1"/>
        <i x="412" s="1" nd="1"/>
        <i x="413" s="1" nd="1"/>
        <i x="286" s="1" nd="1"/>
        <i x="287" s="1" nd="1"/>
        <i x="396" s="1" nd="1"/>
        <i x="214" s="1" nd="1"/>
        <i x="477" s="1" nd="1"/>
        <i x="88" s="1" nd="1"/>
        <i x="382" s="1" nd="1"/>
        <i x="112" s="1" nd="1"/>
        <i x="554" s="1" nd="1"/>
        <i x="284" s="1" nd="1"/>
        <i x="90" s="1" nd="1"/>
        <i x="490" s="1" nd="1"/>
        <i x="348" s="1" nd="1"/>
        <i x="42" s="1" nd="1"/>
        <i x="465" s="1" nd="1"/>
        <i x="539" s="1" nd="1"/>
        <i x="50" s="1" nd="1"/>
        <i x="128" s="1" nd="1"/>
        <i x="201" s="1" nd="1"/>
        <i x="148" s="1" nd="1"/>
        <i x="523" s="1" nd="1"/>
        <i x="486" s="1" nd="1"/>
        <i x="320" s="1" nd="1"/>
        <i x="240" s="1" nd="1"/>
        <i x="139" s="1" nd="1"/>
        <i x="366" s="1" nd="1"/>
        <i x="207" s="1" nd="1"/>
        <i x="234" s="1" nd="1"/>
        <i x="537" s="1" nd="1"/>
        <i x="208" s="1" nd="1"/>
        <i x="235" s="1" nd="1"/>
        <i x="538" s="1" nd="1"/>
        <i x="219" s="1" nd="1"/>
        <i x="568" s="1" nd="1"/>
        <i x="522" s="1" nd="1"/>
        <i x="475" s="1" nd="1"/>
        <i x="209" s="1" nd="1"/>
        <i x="38" s="1" nd="1"/>
        <i x="405" s="1" nd="1"/>
        <i x="303" s="1" nd="1"/>
        <i x="408" s="1" nd="1"/>
        <i x="517" s="1" nd="1"/>
        <i x="556" s="1" nd="1"/>
        <i x="24" s="1" nd="1"/>
        <i x="107" s="1" nd="1"/>
        <i x="97" s="1" nd="1"/>
        <i x="241" s="1" nd="1"/>
        <i x="189" s="1" nd="1"/>
        <i x="49" s="1" nd="1"/>
        <i x="563" s="1" nd="1"/>
        <i x="555" s="1" nd="1"/>
        <i x="359" s="1" nd="1"/>
        <i x="506" s="1" nd="1"/>
        <i x="451" s="1" nd="1"/>
        <i x="357" s="1" nd="1"/>
        <i x="454" s="1" nd="1"/>
        <i x="312" s="1" nd="1"/>
        <i x="177" s="1" nd="1"/>
        <i x="64" s="1" nd="1"/>
        <i x="334" s="1" nd="1"/>
        <i x="481" s="1" nd="1"/>
        <i x="25" s="1" nd="1"/>
        <i x="78" s="1" nd="1"/>
        <i x="308" s="1" nd="1"/>
        <i x="71" s="1" nd="1"/>
        <i x="521" s="1" nd="1"/>
        <i x="565" s="1" nd="1"/>
        <i x="549" s="1" nd="1"/>
        <i x="435" s="1" nd="1"/>
        <i x="309" s="1" nd="1"/>
        <i x="238" s="1" nd="1"/>
        <i x="268" s="1" nd="1"/>
        <i x="172" s="1" nd="1"/>
        <i x="33" s="1" nd="1"/>
        <i x="103" s="1" nd="1"/>
        <i x="501" s="1" nd="1"/>
        <i x="469" s="1" nd="1"/>
        <i x="398" s="1" nd="1"/>
        <i x="74" s="1" nd="1"/>
        <i x="169" s="1" nd="1"/>
        <i x="374" s="1" nd="1"/>
        <i x="223" s="1" nd="1"/>
        <i x="436" s="1" nd="1"/>
        <i x="290" s="1" nd="1"/>
        <i x="458" s="1" nd="1"/>
        <i x="281" s="1" nd="1"/>
        <i x="273" s="1" nd="1"/>
        <i x="175" s="1" nd="1"/>
        <i x="373" s="1" nd="1"/>
        <i x="314" s="1" nd="1"/>
        <i x="512" s="1" nd="1"/>
        <i x="126" s="1" nd="1"/>
        <i x="124" s="1" nd="1"/>
        <i x="263" s="1" nd="1"/>
        <i x="361" s="1" nd="1"/>
        <i x="367" s="1" nd="1"/>
        <i x="299" s="1" nd="1"/>
        <i x="236" s="1" nd="1"/>
        <i x="345" s="1" nd="1"/>
        <i x="225" s="1" nd="1"/>
        <i x="370" s="1" nd="1"/>
        <i x="120" s="1" nd="1"/>
        <i x="142" s="1" nd="1"/>
        <i x="467" s="1" nd="1"/>
        <i x="471" s="1" nd="1"/>
        <i x="76" s="1" nd="1"/>
        <i x="95" s="1" nd="1"/>
        <i x="140" s="1" nd="1"/>
        <i x="364" s="1" nd="1"/>
        <i x="146" s="1" nd="1"/>
        <i x="511" s="1" nd="1"/>
        <i x="403" s="1" nd="1"/>
        <i x="267" s="1" nd="1"/>
        <i x="488" s="1" nd="1"/>
        <i x="296" s="1" nd="1"/>
        <i x="356" s="1" nd="1"/>
        <i x="159" s="1" nd="1"/>
        <i x="157" s="1" nd="1"/>
        <i x="487" s="1" nd="1"/>
        <i x="55" s="1" nd="1"/>
        <i x="242" s="1" nd="1"/>
        <i x="191" s="1" nd="1"/>
        <i x="402" s="1" nd="1"/>
        <i x="217" s="1" nd="1"/>
        <i x="243" s="1" nd="1"/>
        <i x="113" s="1" nd="1"/>
        <i x="108" s="1" nd="1"/>
        <i x="138" s="1" nd="1"/>
        <i x="162" s="1" nd="1"/>
        <i x="171" s="1" nd="1"/>
        <i x="43" s="1" nd="1"/>
        <i x="165" s="1" nd="1"/>
        <i x="330" s="1" nd="1"/>
        <i x="145" s="1" nd="1"/>
        <i x="519" s="1" nd="1"/>
        <i x="460" s="1" nd="1"/>
        <i x="68" s="1" nd="1"/>
        <i x="272" s="1" nd="1"/>
        <i x="562" s="1" nd="1"/>
        <i x="255" s="1" nd="1"/>
        <i x="276" s="1" nd="1"/>
        <i x="160" s="1" nd="1"/>
        <i x="256" s="1" nd="1"/>
        <i x="221" s="1" nd="1"/>
        <i x="294" s="1" nd="1"/>
        <i x="178" s="1" nd="1"/>
        <i x="248" s="1" nd="1"/>
        <i x="499" s="1" nd="1"/>
        <i x="115" s="1" nd="1"/>
        <i x="218" s="1" nd="1"/>
        <i x="109" s="1" nd="1"/>
        <i x="455" s="1" nd="1"/>
        <i x="406" s="1" nd="1"/>
        <i x="414" s="1" nd="1"/>
        <i x="231" s="1" nd="1"/>
        <i x="407" s="1" nd="1"/>
        <i x="180" s="1" nd="1"/>
        <i x="390" s="1" nd="1"/>
        <i x="431" s="1" nd="1"/>
        <i x="213" s="1" nd="1"/>
        <i x="185" s="1" nd="1"/>
        <i x="324" s="1" nd="1"/>
        <i x="188" s="1" nd="1"/>
        <i x="449" s="1" nd="1"/>
        <i x="168" s="1" nd="1"/>
        <i x="59" s="1" nd="1"/>
        <i x="295" s="1" nd="1"/>
        <i x="79" s="1" nd="1"/>
        <i x="385" s="1" nd="1"/>
        <i x="184" s="1" nd="1"/>
        <i x="104" s="1" nd="1"/>
        <i x="543" s="1" nd="1"/>
        <i x="432" s="1" nd="1"/>
        <i x="377" s="1" nd="1"/>
        <i x="328" s="1" nd="1"/>
        <i x="56" s="1" nd="1"/>
        <i x="500" s="1" nd="1"/>
        <i x="58" s="1" nd="1"/>
        <i x="73" s="1" nd="1"/>
        <i x="30" s="1" nd="1"/>
        <i x="1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amille 6" xr10:uid="{F3DF9F5E-DD88-4B4E-8833-DBBA80986752}" cache="Segment_Famille321" caption="Famille" rowHeight="234950"/>
  <slicer name="Atelier 9" xr10:uid="{6E36A0C8-BDB2-42CE-89D2-4E69055EE59A}" cache="Segment_Atelier21" caption="Atelier" rowHeight="234950"/>
  <slicer name="Ensemble 6" xr10:uid="{83E2F87D-5AEC-4DFB-AC3E-E08649EDA918}" cache="Segment_Ensemble321" caption="Ensemble" rowHeight="234950"/>
  <slicer name="Sous ensemble" xr10:uid="{9CF1DF43-DC3E-439E-93CA-D368CC717E42}" cache="Segment_Sous_ensemble" caption="Sous ensembl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17BFB1-3EE9-4FA3-9E17-AFBB50DBFC0A}" name="Tableau14" displayName="Tableau14" ref="A1:J66" totalsRowCount="1" headerRowDxfId="21" dataDxfId="20">
  <autoFilter ref="A1:J65" xr:uid="{FD094E7F-DB2A-4452-9341-D0606DF9A33C}"/>
  <sortState xmlns:xlrd2="http://schemas.microsoft.com/office/spreadsheetml/2017/richdata2" ref="A2:J65">
    <sortCondition ref="A1:A65"/>
  </sortState>
  <tableColumns count="10">
    <tableColumn id="93" xr3:uid="{8130E09D-696C-4BA4-924D-501FDED86DE7}" name="N°" totalsRowLabel="Total" dataDxfId="19" totalsRowDxfId="9"/>
    <tableColumn id="7" xr3:uid="{E441EAB6-76BF-4162-81F2-299BCC31243F}" name="Famille" dataDxfId="18" totalsRowDxfId="8"/>
    <tableColumn id="3" xr3:uid="{5A3404DA-2CF5-4090-A328-C2CD9E5AF992}" name="Atelier" dataDxfId="17" totalsRowDxfId="7"/>
    <tableColumn id="13" xr3:uid="{5C2736A7-B0EA-4043-B008-C0ADFD987417}" name="Ensemble" dataDxfId="16" totalsRowDxfId="6"/>
    <tableColumn id="2" xr3:uid="{75B6F553-6DAD-4D0B-B677-C1D6AA7A5E95}" name="Sous ensemble" dataDxfId="15" totalsRowDxfId="5"/>
    <tableColumn id="11" xr3:uid="{CF92AC7C-9F55-4D5D-9C7C-867E0B45DA7C}" name="Personne A" dataDxfId="14" totalsRowDxfId="4"/>
    <tableColumn id="4" xr3:uid="{C5188DC1-FB1E-4610-B8B8-1058E5378890}" name="Personne B" dataDxfId="13" totalsRowDxfId="3"/>
    <tableColumn id="6" xr3:uid="{6D487DB8-B413-44E0-83F5-BBC5E9BC0CA9}" name="Personne C" dataDxfId="12" totalsRowDxfId="2"/>
    <tableColumn id="12" xr3:uid="{A61EF3B3-570D-4148-9381-6D65075F0A38}" name="Personne D" dataDxfId="11" totalsRowDxfId="1"/>
    <tableColumn id="21" xr3:uid="{5563F6E5-072D-45E0-AE4E-CCA35CAD2FDC}" name="Personne E" dataDxfId="10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90A8-E798-48A3-9C9F-8EB4569FA018}">
  <sheetPr codeName="Feuil2"/>
  <dimension ref="A1:J67"/>
  <sheetViews>
    <sheetView zoomScale="80" zoomScaleNormal="80" workbookViewId="0">
      <pane xSplit="5" topLeftCell="F1" activePane="topRight" state="frozen"/>
      <selection pane="topRight" activeCell="J1" sqref="J1"/>
    </sheetView>
  </sheetViews>
  <sheetFormatPr baseColWidth="10" defaultColWidth="9.109375" defaultRowHeight="14.4" x14ac:dyDescent="0.3"/>
  <cols>
    <col min="1" max="1" width="5.6640625" style="18" bestFit="1" customWidth="1"/>
    <col min="2" max="2" width="30.44140625" style="9" bestFit="1" customWidth="1"/>
    <col min="3" max="3" width="20.44140625" style="7" customWidth="1"/>
    <col min="4" max="4" width="27.33203125" style="5" bestFit="1" customWidth="1"/>
    <col min="5" max="5" width="39.5546875" style="24" customWidth="1"/>
    <col min="6" max="10" width="17" style="6" customWidth="1"/>
    <col min="11" max="131" width="10.44140625" style="5" bestFit="1" customWidth="1"/>
    <col min="132" max="132" width="12.5546875" style="5" bestFit="1" customWidth="1"/>
    <col min="133" max="16384" width="9.109375" style="5"/>
  </cols>
  <sheetData>
    <row r="1" spans="1:10" s="9" customFormat="1" ht="29.4" customHeight="1" x14ac:dyDescent="0.3">
      <c r="A1" s="25" t="s">
        <v>13</v>
      </c>
      <c r="B1" s="8" t="s">
        <v>2</v>
      </c>
      <c r="C1" s="8" t="s">
        <v>11</v>
      </c>
      <c r="D1" s="8" t="s">
        <v>0</v>
      </c>
      <c r="E1" s="8" t="s">
        <v>1</v>
      </c>
      <c r="F1" s="32" t="s">
        <v>55</v>
      </c>
      <c r="G1" s="32" t="s">
        <v>56</v>
      </c>
      <c r="H1" s="32" t="s">
        <v>57</v>
      </c>
      <c r="I1" s="32" t="s">
        <v>58</v>
      </c>
      <c r="J1" s="32" t="s">
        <v>59</v>
      </c>
    </row>
    <row r="2" spans="1:10" x14ac:dyDescent="0.3">
      <c r="A2" s="19">
        <v>10</v>
      </c>
      <c r="B2" s="13" t="s">
        <v>53</v>
      </c>
      <c r="C2" s="13" t="s">
        <v>12</v>
      </c>
      <c r="D2" s="13" t="s">
        <v>41</v>
      </c>
      <c r="E2" s="22" t="s">
        <v>16</v>
      </c>
      <c r="F2" s="16">
        <v>3</v>
      </c>
      <c r="G2" s="17">
        <v>4</v>
      </c>
      <c r="H2" s="17">
        <v>3</v>
      </c>
      <c r="I2" s="17">
        <v>3</v>
      </c>
      <c r="J2" s="17">
        <v>3</v>
      </c>
    </row>
    <row r="3" spans="1:10" x14ac:dyDescent="0.3">
      <c r="A3" s="19">
        <v>11</v>
      </c>
      <c r="B3" s="13" t="s">
        <v>53</v>
      </c>
      <c r="C3" s="13" t="s">
        <v>12</v>
      </c>
      <c r="D3" s="13" t="s">
        <v>41</v>
      </c>
      <c r="E3" s="22" t="s">
        <v>17</v>
      </c>
      <c r="F3" s="16">
        <v>3</v>
      </c>
      <c r="G3" s="17">
        <v>4</v>
      </c>
      <c r="H3" s="17">
        <v>3</v>
      </c>
      <c r="I3" s="17">
        <v>3</v>
      </c>
      <c r="J3" s="17">
        <v>3</v>
      </c>
    </row>
    <row r="4" spans="1:10" x14ac:dyDescent="0.3">
      <c r="A4" s="19">
        <v>12</v>
      </c>
      <c r="B4" s="13" t="s">
        <v>53</v>
      </c>
      <c r="C4" s="13" t="s">
        <v>12</v>
      </c>
      <c r="D4" s="13" t="s">
        <v>41</v>
      </c>
      <c r="E4" s="22" t="s">
        <v>18</v>
      </c>
      <c r="F4" s="16">
        <v>3</v>
      </c>
      <c r="G4" s="17">
        <v>4</v>
      </c>
      <c r="H4" s="17">
        <v>3</v>
      </c>
      <c r="I4" s="17">
        <v>3</v>
      </c>
      <c r="J4" s="17">
        <v>3</v>
      </c>
    </row>
    <row r="5" spans="1:10" x14ac:dyDescent="0.3">
      <c r="A5" s="19">
        <v>13</v>
      </c>
      <c r="B5" s="13" t="s">
        <v>53</v>
      </c>
      <c r="C5" s="13" t="s">
        <v>12</v>
      </c>
      <c r="D5" s="13" t="s">
        <v>41</v>
      </c>
      <c r="E5" s="22" t="s">
        <v>19</v>
      </c>
      <c r="F5" s="16">
        <v>3</v>
      </c>
      <c r="G5" s="17">
        <v>4</v>
      </c>
      <c r="H5" s="17">
        <v>3</v>
      </c>
      <c r="I5" s="17">
        <v>3</v>
      </c>
      <c r="J5" s="17">
        <v>3</v>
      </c>
    </row>
    <row r="6" spans="1:10" x14ac:dyDescent="0.3">
      <c r="A6" s="19">
        <v>14</v>
      </c>
      <c r="B6" s="13" t="s">
        <v>53</v>
      </c>
      <c r="C6" s="13" t="s">
        <v>12</v>
      </c>
      <c r="D6" s="13" t="s">
        <v>36</v>
      </c>
      <c r="E6" s="22" t="s">
        <v>16</v>
      </c>
      <c r="F6" s="16">
        <v>3</v>
      </c>
      <c r="G6" s="17">
        <v>4</v>
      </c>
      <c r="H6" s="17">
        <v>3</v>
      </c>
      <c r="I6" s="17">
        <v>3</v>
      </c>
      <c r="J6" s="17">
        <v>3</v>
      </c>
    </row>
    <row r="7" spans="1:10" x14ac:dyDescent="0.3">
      <c r="A7" s="19">
        <v>15</v>
      </c>
      <c r="B7" s="13" t="s">
        <v>53</v>
      </c>
      <c r="C7" s="13" t="s">
        <v>12</v>
      </c>
      <c r="D7" s="13" t="s">
        <v>36</v>
      </c>
      <c r="E7" s="22" t="s">
        <v>17</v>
      </c>
      <c r="F7" s="16">
        <v>3</v>
      </c>
      <c r="G7" s="17">
        <v>4</v>
      </c>
      <c r="H7" s="17">
        <v>3</v>
      </c>
      <c r="I7" s="17">
        <v>3</v>
      </c>
      <c r="J7" s="17">
        <v>3</v>
      </c>
    </row>
    <row r="8" spans="1:10" x14ac:dyDescent="0.3">
      <c r="A8" s="19">
        <v>16</v>
      </c>
      <c r="B8" s="13" t="s">
        <v>53</v>
      </c>
      <c r="C8" s="13" t="s">
        <v>12</v>
      </c>
      <c r="D8" s="13" t="s">
        <v>36</v>
      </c>
      <c r="E8" s="22" t="s">
        <v>18</v>
      </c>
      <c r="F8" s="16">
        <v>3</v>
      </c>
      <c r="G8" s="17">
        <v>4</v>
      </c>
      <c r="H8" s="17">
        <v>3</v>
      </c>
      <c r="I8" s="17">
        <v>3</v>
      </c>
      <c r="J8" s="17">
        <v>3</v>
      </c>
    </row>
    <row r="9" spans="1:10" x14ac:dyDescent="0.3">
      <c r="A9" s="19">
        <v>17</v>
      </c>
      <c r="B9" s="13" t="s">
        <v>53</v>
      </c>
      <c r="C9" s="13" t="s">
        <v>12</v>
      </c>
      <c r="D9" s="13" t="s">
        <v>36</v>
      </c>
      <c r="E9" s="22" t="s">
        <v>19</v>
      </c>
      <c r="F9" s="16">
        <v>3</v>
      </c>
      <c r="G9" s="17">
        <v>4</v>
      </c>
      <c r="H9" s="17">
        <v>3</v>
      </c>
      <c r="I9" s="17">
        <v>3</v>
      </c>
      <c r="J9" s="17">
        <v>3</v>
      </c>
    </row>
    <row r="10" spans="1:10" x14ac:dyDescent="0.3">
      <c r="A10" s="19">
        <v>18</v>
      </c>
      <c r="B10" s="13" t="s">
        <v>53</v>
      </c>
      <c r="C10" s="13" t="s">
        <v>12</v>
      </c>
      <c r="D10" s="13" t="s">
        <v>37</v>
      </c>
      <c r="E10" s="22" t="s">
        <v>16</v>
      </c>
      <c r="F10" s="16">
        <v>3</v>
      </c>
      <c r="G10" s="17">
        <v>4</v>
      </c>
      <c r="H10" s="17">
        <v>3</v>
      </c>
      <c r="I10" s="17">
        <v>3</v>
      </c>
      <c r="J10" s="17">
        <v>3</v>
      </c>
    </row>
    <row r="11" spans="1:10" x14ac:dyDescent="0.3">
      <c r="A11" s="19">
        <v>19</v>
      </c>
      <c r="B11" s="13" t="s">
        <v>53</v>
      </c>
      <c r="C11" s="13" t="s">
        <v>12</v>
      </c>
      <c r="D11" s="13" t="s">
        <v>37</v>
      </c>
      <c r="E11" s="22" t="s">
        <v>17</v>
      </c>
      <c r="F11" s="16">
        <v>3</v>
      </c>
      <c r="G11" s="17">
        <v>4</v>
      </c>
      <c r="H11" s="17">
        <v>3</v>
      </c>
      <c r="I11" s="17">
        <v>3</v>
      </c>
      <c r="J11" s="17">
        <v>3</v>
      </c>
    </row>
    <row r="12" spans="1:10" x14ac:dyDescent="0.3">
      <c r="A12" s="19">
        <v>20</v>
      </c>
      <c r="B12" s="13" t="s">
        <v>53</v>
      </c>
      <c r="C12" s="13" t="s">
        <v>12</v>
      </c>
      <c r="D12" s="13" t="s">
        <v>37</v>
      </c>
      <c r="E12" s="22" t="s">
        <v>18</v>
      </c>
      <c r="F12" s="16">
        <v>3</v>
      </c>
      <c r="G12" s="17">
        <v>4</v>
      </c>
      <c r="H12" s="17">
        <v>3</v>
      </c>
      <c r="I12" s="17">
        <v>3</v>
      </c>
      <c r="J12" s="17">
        <v>3</v>
      </c>
    </row>
    <row r="13" spans="1:10" x14ac:dyDescent="0.3">
      <c r="A13" s="19">
        <v>21</v>
      </c>
      <c r="B13" s="13" t="s">
        <v>53</v>
      </c>
      <c r="C13" s="13" t="s">
        <v>12</v>
      </c>
      <c r="D13" s="13" t="s">
        <v>37</v>
      </c>
      <c r="E13" s="22" t="s">
        <v>19</v>
      </c>
      <c r="F13" s="16">
        <v>3</v>
      </c>
      <c r="G13" s="17">
        <v>4</v>
      </c>
      <c r="H13" s="17">
        <v>3</v>
      </c>
      <c r="I13" s="17">
        <v>3</v>
      </c>
      <c r="J13" s="17">
        <v>3</v>
      </c>
    </row>
    <row r="14" spans="1:10" x14ac:dyDescent="0.3">
      <c r="A14" s="19">
        <v>27</v>
      </c>
      <c r="B14" s="13" t="s">
        <v>35</v>
      </c>
      <c r="C14" s="13" t="s">
        <v>12</v>
      </c>
      <c r="D14" s="13" t="s">
        <v>38</v>
      </c>
      <c r="E14" s="22" t="s">
        <v>16</v>
      </c>
      <c r="F14" s="16">
        <v>3</v>
      </c>
      <c r="G14" s="17">
        <v>4</v>
      </c>
      <c r="H14" s="17">
        <v>3</v>
      </c>
      <c r="I14" s="17">
        <v>3</v>
      </c>
      <c r="J14" s="17">
        <v>3</v>
      </c>
    </row>
    <row r="15" spans="1:10" x14ac:dyDescent="0.3">
      <c r="A15" s="19">
        <v>28</v>
      </c>
      <c r="B15" s="13" t="s">
        <v>35</v>
      </c>
      <c r="C15" s="13" t="s">
        <v>12</v>
      </c>
      <c r="D15" s="13" t="s">
        <v>38</v>
      </c>
      <c r="E15" s="22" t="s">
        <v>17</v>
      </c>
      <c r="F15" s="16">
        <v>3</v>
      </c>
      <c r="G15" s="17">
        <v>4</v>
      </c>
      <c r="H15" s="17">
        <v>3</v>
      </c>
      <c r="I15" s="17">
        <v>3</v>
      </c>
      <c r="J15" s="17">
        <v>3</v>
      </c>
    </row>
    <row r="16" spans="1:10" x14ac:dyDescent="0.3">
      <c r="A16" s="19">
        <v>29</v>
      </c>
      <c r="B16" s="13" t="s">
        <v>35</v>
      </c>
      <c r="C16" s="13" t="s">
        <v>12</v>
      </c>
      <c r="D16" s="13" t="s">
        <v>38</v>
      </c>
      <c r="E16" s="22" t="s">
        <v>18</v>
      </c>
      <c r="F16" s="16">
        <v>3</v>
      </c>
      <c r="G16" s="17">
        <v>4</v>
      </c>
      <c r="H16" s="17">
        <v>3</v>
      </c>
      <c r="I16" s="17">
        <v>3</v>
      </c>
      <c r="J16" s="17">
        <v>3</v>
      </c>
    </row>
    <row r="17" spans="1:10" x14ac:dyDescent="0.3">
      <c r="A17" s="19">
        <v>30</v>
      </c>
      <c r="B17" s="13" t="s">
        <v>35</v>
      </c>
      <c r="C17" s="13" t="s">
        <v>12</v>
      </c>
      <c r="D17" s="13" t="s">
        <v>38</v>
      </c>
      <c r="E17" s="22" t="s">
        <v>19</v>
      </c>
      <c r="F17" s="16">
        <v>3</v>
      </c>
      <c r="G17" s="17">
        <v>4</v>
      </c>
      <c r="H17" s="17">
        <v>3</v>
      </c>
      <c r="I17" s="17">
        <v>3</v>
      </c>
      <c r="J17" s="17">
        <v>3</v>
      </c>
    </row>
    <row r="18" spans="1:10" x14ac:dyDescent="0.3">
      <c r="A18" s="19">
        <v>60</v>
      </c>
      <c r="B18" s="13" t="s">
        <v>35</v>
      </c>
      <c r="C18" s="13" t="s">
        <v>12</v>
      </c>
      <c r="D18" s="13" t="s">
        <v>39</v>
      </c>
      <c r="E18" s="22" t="s">
        <v>16</v>
      </c>
      <c r="F18" s="16">
        <v>3</v>
      </c>
      <c r="G18" s="17">
        <v>4</v>
      </c>
      <c r="H18" s="17">
        <v>3</v>
      </c>
      <c r="I18" s="17">
        <v>3</v>
      </c>
      <c r="J18" s="17">
        <v>3</v>
      </c>
    </row>
    <row r="19" spans="1:10" x14ac:dyDescent="0.3">
      <c r="A19" s="19">
        <v>61</v>
      </c>
      <c r="B19" s="13" t="s">
        <v>35</v>
      </c>
      <c r="C19" s="13" t="s">
        <v>12</v>
      </c>
      <c r="D19" s="13" t="s">
        <v>39</v>
      </c>
      <c r="E19" s="22" t="s">
        <v>17</v>
      </c>
      <c r="F19" s="16">
        <v>3</v>
      </c>
      <c r="G19" s="17">
        <v>4</v>
      </c>
      <c r="H19" s="17">
        <v>3</v>
      </c>
      <c r="I19" s="17">
        <v>3</v>
      </c>
      <c r="J19" s="17">
        <v>3</v>
      </c>
    </row>
    <row r="20" spans="1:10" x14ac:dyDescent="0.3">
      <c r="A20" s="19">
        <v>62</v>
      </c>
      <c r="B20" s="13" t="s">
        <v>35</v>
      </c>
      <c r="C20" s="13" t="s">
        <v>12</v>
      </c>
      <c r="D20" s="13" t="s">
        <v>39</v>
      </c>
      <c r="E20" s="22" t="s">
        <v>18</v>
      </c>
      <c r="F20" s="16">
        <v>3</v>
      </c>
      <c r="G20" s="17">
        <v>4</v>
      </c>
      <c r="H20" s="17">
        <v>3</v>
      </c>
      <c r="I20" s="17">
        <v>3</v>
      </c>
      <c r="J20" s="17">
        <v>3</v>
      </c>
    </row>
    <row r="21" spans="1:10" x14ac:dyDescent="0.3">
      <c r="A21" s="19">
        <v>63</v>
      </c>
      <c r="B21" s="13" t="s">
        <v>35</v>
      </c>
      <c r="C21" s="13" t="s">
        <v>12</v>
      </c>
      <c r="D21" s="13" t="s">
        <v>39</v>
      </c>
      <c r="E21" s="22" t="s">
        <v>19</v>
      </c>
      <c r="F21" s="16">
        <v>3</v>
      </c>
      <c r="G21" s="17">
        <v>4</v>
      </c>
      <c r="H21" s="17">
        <v>3</v>
      </c>
      <c r="I21" s="17">
        <v>3</v>
      </c>
      <c r="J21" s="17">
        <v>3</v>
      </c>
    </row>
    <row r="22" spans="1:10" x14ac:dyDescent="0.3">
      <c r="A22" s="19">
        <v>68</v>
      </c>
      <c r="B22" s="13" t="s">
        <v>35</v>
      </c>
      <c r="C22" s="13" t="s">
        <v>12</v>
      </c>
      <c r="D22" s="13" t="s">
        <v>40</v>
      </c>
      <c r="E22" s="22" t="s">
        <v>16</v>
      </c>
      <c r="F22" s="16">
        <v>3</v>
      </c>
      <c r="G22" s="17">
        <v>4</v>
      </c>
      <c r="H22" s="17">
        <v>3</v>
      </c>
      <c r="I22" s="17">
        <v>3</v>
      </c>
      <c r="J22" s="17">
        <v>3</v>
      </c>
    </row>
    <row r="23" spans="1:10" x14ac:dyDescent="0.3">
      <c r="A23" s="19">
        <v>69</v>
      </c>
      <c r="B23" s="13" t="s">
        <v>35</v>
      </c>
      <c r="C23" s="13" t="s">
        <v>12</v>
      </c>
      <c r="D23" s="13" t="s">
        <v>40</v>
      </c>
      <c r="E23" s="22" t="s">
        <v>17</v>
      </c>
      <c r="F23" s="16">
        <v>3</v>
      </c>
      <c r="G23" s="17">
        <v>4</v>
      </c>
      <c r="H23" s="17">
        <v>3</v>
      </c>
      <c r="I23" s="17">
        <v>3</v>
      </c>
      <c r="J23" s="17">
        <v>3</v>
      </c>
    </row>
    <row r="24" spans="1:10" x14ac:dyDescent="0.3">
      <c r="A24" s="19">
        <v>70</v>
      </c>
      <c r="B24" s="13" t="s">
        <v>35</v>
      </c>
      <c r="C24" s="13" t="s">
        <v>12</v>
      </c>
      <c r="D24" s="13" t="s">
        <v>40</v>
      </c>
      <c r="E24" s="22" t="s">
        <v>18</v>
      </c>
      <c r="F24" s="16">
        <v>3</v>
      </c>
      <c r="G24" s="17">
        <v>4</v>
      </c>
      <c r="H24" s="17">
        <v>3</v>
      </c>
      <c r="I24" s="17">
        <v>3</v>
      </c>
      <c r="J24" s="17">
        <v>3</v>
      </c>
    </row>
    <row r="25" spans="1:10" x14ac:dyDescent="0.3">
      <c r="A25" s="19">
        <v>71</v>
      </c>
      <c r="B25" s="13" t="s">
        <v>35</v>
      </c>
      <c r="C25" s="13" t="s">
        <v>12</v>
      </c>
      <c r="D25" s="13" t="s">
        <v>40</v>
      </c>
      <c r="E25" s="22" t="s">
        <v>19</v>
      </c>
      <c r="F25" s="16">
        <v>3</v>
      </c>
      <c r="G25" s="17">
        <v>4</v>
      </c>
      <c r="H25" s="17">
        <v>3</v>
      </c>
      <c r="I25" s="17">
        <v>3</v>
      </c>
      <c r="J25" s="17">
        <v>3</v>
      </c>
    </row>
    <row r="26" spans="1:10" x14ac:dyDescent="0.3">
      <c r="A26" s="19">
        <v>77</v>
      </c>
      <c r="B26" s="14" t="s">
        <v>34</v>
      </c>
      <c r="C26" s="14" t="s">
        <v>12</v>
      </c>
      <c r="D26" s="14" t="s">
        <v>42</v>
      </c>
      <c r="E26" s="20" t="s">
        <v>20</v>
      </c>
      <c r="F26" s="16">
        <v>3</v>
      </c>
      <c r="G26" s="17">
        <v>4</v>
      </c>
      <c r="H26" s="17">
        <v>3</v>
      </c>
      <c r="I26" s="17">
        <v>3</v>
      </c>
      <c r="J26" s="17">
        <v>3</v>
      </c>
    </row>
    <row r="27" spans="1:10" x14ac:dyDescent="0.3">
      <c r="A27" s="19">
        <v>78</v>
      </c>
      <c r="B27" s="14" t="s">
        <v>34</v>
      </c>
      <c r="C27" s="14" t="s">
        <v>12</v>
      </c>
      <c r="D27" s="14" t="s">
        <v>42</v>
      </c>
      <c r="E27" s="20" t="s">
        <v>21</v>
      </c>
      <c r="F27" s="16">
        <v>3</v>
      </c>
      <c r="G27" s="17">
        <v>4</v>
      </c>
      <c r="H27" s="17">
        <v>3</v>
      </c>
      <c r="I27" s="17">
        <v>3</v>
      </c>
      <c r="J27" s="17">
        <v>3</v>
      </c>
    </row>
    <row r="28" spans="1:10" x14ac:dyDescent="0.3">
      <c r="A28" s="19">
        <v>79</v>
      </c>
      <c r="B28" s="14" t="s">
        <v>34</v>
      </c>
      <c r="C28" s="14" t="s">
        <v>12</v>
      </c>
      <c r="D28" s="14" t="s">
        <v>42</v>
      </c>
      <c r="E28" s="20" t="s">
        <v>22</v>
      </c>
      <c r="F28" s="16">
        <v>3</v>
      </c>
      <c r="G28" s="17">
        <v>4</v>
      </c>
      <c r="H28" s="17">
        <v>3</v>
      </c>
      <c r="I28" s="17">
        <v>3</v>
      </c>
      <c r="J28" s="17">
        <v>3</v>
      </c>
    </row>
    <row r="29" spans="1:10" x14ac:dyDescent="0.3">
      <c r="A29" s="19">
        <v>80</v>
      </c>
      <c r="B29" s="14" t="s">
        <v>34</v>
      </c>
      <c r="C29" s="14" t="s">
        <v>12</v>
      </c>
      <c r="D29" s="14" t="s">
        <v>43</v>
      </c>
      <c r="E29" s="21" t="s">
        <v>20</v>
      </c>
      <c r="F29" s="16">
        <v>3</v>
      </c>
      <c r="G29" s="17">
        <v>4</v>
      </c>
      <c r="H29" s="17">
        <v>3</v>
      </c>
      <c r="I29" s="17">
        <v>3</v>
      </c>
      <c r="J29" s="17">
        <v>3</v>
      </c>
    </row>
    <row r="30" spans="1:10" x14ac:dyDescent="0.3">
      <c r="A30" s="19">
        <v>81</v>
      </c>
      <c r="B30" s="14" t="s">
        <v>34</v>
      </c>
      <c r="C30" s="14" t="s">
        <v>12</v>
      </c>
      <c r="D30" s="14" t="s">
        <v>43</v>
      </c>
      <c r="E30" s="21" t="s">
        <v>21</v>
      </c>
      <c r="F30" s="16">
        <v>3</v>
      </c>
      <c r="G30" s="17">
        <v>4</v>
      </c>
      <c r="H30" s="17">
        <v>3</v>
      </c>
      <c r="I30" s="17">
        <v>3</v>
      </c>
      <c r="J30" s="17">
        <v>3</v>
      </c>
    </row>
    <row r="31" spans="1:10" x14ac:dyDescent="0.3">
      <c r="A31" s="19">
        <v>82</v>
      </c>
      <c r="B31" s="14" t="s">
        <v>34</v>
      </c>
      <c r="C31" s="14" t="s">
        <v>12</v>
      </c>
      <c r="D31" s="14" t="s">
        <v>43</v>
      </c>
      <c r="E31" s="21" t="s">
        <v>22</v>
      </c>
      <c r="F31" s="16">
        <v>3</v>
      </c>
      <c r="G31" s="17">
        <v>4</v>
      </c>
      <c r="H31" s="17">
        <v>3</v>
      </c>
      <c r="I31" s="17">
        <v>3</v>
      </c>
      <c r="J31" s="17">
        <v>3</v>
      </c>
    </row>
    <row r="32" spans="1:10" x14ac:dyDescent="0.3">
      <c r="A32" s="19">
        <v>83</v>
      </c>
      <c r="B32" s="14" t="s">
        <v>34</v>
      </c>
      <c r="C32" s="14" t="s">
        <v>12</v>
      </c>
      <c r="D32" s="14" t="s">
        <v>43</v>
      </c>
      <c r="E32" s="21" t="s">
        <v>23</v>
      </c>
      <c r="F32" s="16">
        <v>3</v>
      </c>
      <c r="G32" s="17">
        <v>4</v>
      </c>
      <c r="H32" s="17">
        <v>3</v>
      </c>
      <c r="I32" s="17">
        <v>3</v>
      </c>
      <c r="J32" s="17">
        <v>3</v>
      </c>
    </row>
    <row r="33" spans="1:10" x14ac:dyDescent="0.3">
      <c r="A33" s="19">
        <v>84</v>
      </c>
      <c r="B33" s="14" t="s">
        <v>34</v>
      </c>
      <c r="C33" s="14" t="s">
        <v>12</v>
      </c>
      <c r="D33" s="14" t="s">
        <v>43</v>
      </c>
      <c r="E33" s="21" t="s">
        <v>24</v>
      </c>
      <c r="F33" s="16">
        <v>3</v>
      </c>
      <c r="G33" s="17">
        <v>4</v>
      </c>
      <c r="H33" s="17">
        <v>3</v>
      </c>
      <c r="I33" s="17">
        <v>3</v>
      </c>
      <c r="J33" s="17">
        <v>3</v>
      </c>
    </row>
    <row r="34" spans="1:10" x14ac:dyDescent="0.3">
      <c r="A34" s="19">
        <v>85</v>
      </c>
      <c r="B34" s="14" t="s">
        <v>34</v>
      </c>
      <c r="C34" s="14" t="s">
        <v>12</v>
      </c>
      <c r="D34" s="14" t="s">
        <v>44</v>
      </c>
      <c r="E34" s="20" t="s">
        <v>20</v>
      </c>
      <c r="F34" s="16">
        <v>3</v>
      </c>
      <c r="G34" s="17">
        <v>4</v>
      </c>
      <c r="H34" s="17">
        <v>3</v>
      </c>
      <c r="I34" s="17">
        <v>3</v>
      </c>
      <c r="J34" s="17">
        <v>3</v>
      </c>
    </row>
    <row r="35" spans="1:10" ht="61.2" customHeight="1" x14ac:dyDescent="0.3">
      <c r="A35" s="19">
        <v>86</v>
      </c>
      <c r="B35" s="14" t="s">
        <v>34</v>
      </c>
      <c r="C35" s="14" t="s">
        <v>12</v>
      </c>
      <c r="D35" s="14" t="s">
        <v>44</v>
      </c>
      <c r="E35" s="20" t="s">
        <v>21</v>
      </c>
      <c r="F35" s="16">
        <v>3</v>
      </c>
      <c r="G35" s="17">
        <v>4</v>
      </c>
      <c r="H35" s="17">
        <v>3</v>
      </c>
      <c r="I35" s="17">
        <v>3</v>
      </c>
      <c r="J35" s="17">
        <v>3</v>
      </c>
    </row>
    <row r="36" spans="1:10" x14ac:dyDescent="0.3">
      <c r="A36" s="19">
        <v>87</v>
      </c>
      <c r="B36" s="14" t="s">
        <v>34</v>
      </c>
      <c r="C36" s="14" t="s">
        <v>12</v>
      </c>
      <c r="D36" s="14" t="s">
        <v>44</v>
      </c>
      <c r="E36" s="20" t="s">
        <v>22</v>
      </c>
      <c r="F36" s="16">
        <v>3</v>
      </c>
      <c r="G36" s="17">
        <v>4</v>
      </c>
      <c r="H36" s="17">
        <v>3</v>
      </c>
      <c r="I36" s="17">
        <v>3</v>
      </c>
      <c r="J36" s="17">
        <v>3</v>
      </c>
    </row>
    <row r="37" spans="1:10" x14ac:dyDescent="0.3">
      <c r="A37" s="19">
        <v>88</v>
      </c>
      <c r="B37" s="14" t="s">
        <v>34</v>
      </c>
      <c r="C37" s="14" t="s">
        <v>12</v>
      </c>
      <c r="D37" s="14" t="s">
        <v>44</v>
      </c>
      <c r="E37" s="20" t="s">
        <v>23</v>
      </c>
      <c r="F37" s="16">
        <v>3</v>
      </c>
      <c r="G37" s="17">
        <v>4</v>
      </c>
      <c r="H37" s="17">
        <v>3</v>
      </c>
      <c r="I37" s="17">
        <v>3</v>
      </c>
      <c r="J37" s="17">
        <v>3</v>
      </c>
    </row>
    <row r="38" spans="1:10" x14ac:dyDescent="0.3">
      <c r="A38" s="19">
        <v>89</v>
      </c>
      <c r="B38" s="14" t="s">
        <v>34</v>
      </c>
      <c r="C38" s="14" t="s">
        <v>12</v>
      </c>
      <c r="D38" s="14" t="s">
        <v>44</v>
      </c>
      <c r="E38" s="20" t="s">
        <v>24</v>
      </c>
      <c r="F38" s="16">
        <v>3</v>
      </c>
      <c r="G38" s="17">
        <v>4</v>
      </c>
      <c r="H38" s="17">
        <v>3</v>
      </c>
      <c r="I38" s="17">
        <v>3</v>
      </c>
      <c r="J38" s="17">
        <v>3</v>
      </c>
    </row>
    <row r="39" spans="1:10" x14ac:dyDescent="0.3">
      <c r="A39" s="19">
        <v>102</v>
      </c>
      <c r="B39" s="15" t="s">
        <v>54</v>
      </c>
      <c r="C39" s="15" t="s">
        <v>45</v>
      </c>
      <c r="D39" s="15" t="s">
        <v>31</v>
      </c>
      <c r="E39" s="23" t="s">
        <v>25</v>
      </c>
      <c r="F39" s="16">
        <v>3</v>
      </c>
      <c r="G39" s="17">
        <v>4</v>
      </c>
      <c r="H39" s="17">
        <v>3</v>
      </c>
      <c r="I39" s="17">
        <v>3</v>
      </c>
      <c r="J39" s="17">
        <v>3</v>
      </c>
    </row>
    <row r="40" spans="1:10" x14ac:dyDescent="0.3">
      <c r="A40" s="19">
        <v>103</v>
      </c>
      <c r="B40" s="15" t="s">
        <v>54</v>
      </c>
      <c r="C40" s="15" t="s">
        <v>45</v>
      </c>
      <c r="D40" s="15" t="s">
        <v>31</v>
      </c>
      <c r="E40" s="23" t="s">
        <v>26</v>
      </c>
      <c r="F40" s="16">
        <v>3</v>
      </c>
      <c r="G40" s="17">
        <v>4</v>
      </c>
      <c r="H40" s="17">
        <v>3</v>
      </c>
      <c r="I40" s="17">
        <v>3</v>
      </c>
      <c r="J40" s="17">
        <v>3</v>
      </c>
    </row>
    <row r="41" spans="1:10" x14ac:dyDescent="0.3">
      <c r="A41" s="19">
        <v>104</v>
      </c>
      <c r="B41" s="15" t="s">
        <v>54</v>
      </c>
      <c r="C41" s="15" t="s">
        <v>45</v>
      </c>
      <c r="D41" s="15" t="s">
        <v>31</v>
      </c>
      <c r="E41" s="23" t="s">
        <v>27</v>
      </c>
      <c r="F41" s="16">
        <v>3</v>
      </c>
      <c r="G41" s="17">
        <v>4</v>
      </c>
      <c r="H41" s="17">
        <v>3</v>
      </c>
      <c r="I41" s="17">
        <v>3</v>
      </c>
      <c r="J41" s="17">
        <v>3</v>
      </c>
    </row>
    <row r="42" spans="1:10" x14ac:dyDescent="0.3">
      <c r="A42" s="19">
        <v>105</v>
      </c>
      <c r="B42" s="15" t="s">
        <v>54</v>
      </c>
      <c r="C42" s="15" t="s">
        <v>45</v>
      </c>
      <c r="D42" s="15" t="s">
        <v>48</v>
      </c>
      <c r="E42" s="23" t="s">
        <v>28</v>
      </c>
      <c r="F42" s="16">
        <v>3</v>
      </c>
      <c r="G42" s="17">
        <v>4</v>
      </c>
      <c r="H42" s="17">
        <v>3</v>
      </c>
      <c r="I42" s="17">
        <v>3</v>
      </c>
      <c r="J42" s="17">
        <v>3</v>
      </c>
    </row>
    <row r="43" spans="1:10" x14ac:dyDescent="0.3">
      <c r="A43" s="19">
        <v>106</v>
      </c>
      <c r="B43" s="15" t="s">
        <v>54</v>
      </c>
      <c r="C43" s="15" t="s">
        <v>45</v>
      </c>
      <c r="D43" s="15" t="s">
        <v>48</v>
      </c>
      <c r="E43" s="23" t="s">
        <v>29</v>
      </c>
      <c r="F43" s="16">
        <v>3</v>
      </c>
      <c r="G43" s="17">
        <v>4</v>
      </c>
      <c r="H43" s="17">
        <v>3</v>
      </c>
      <c r="I43" s="17">
        <v>3</v>
      </c>
      <c r="J43" s="17">
        <v>3</v>
      </c>
    </row>
    <row r="44" spans="1:10" x14ac:dyDescent="0.3">
      <c r="A44" s="19">
        <v>107</v>
      </c>
      <c r="B44" s="15" t="s">
        <v>54</v>
      </c>
      <c r="C44" s="15" t="s">
        <v>45</v>
      </c>
      <c r="D44" s="15" t="s">
        <v>48</v>
      </c>
      <c r="E44" s="23" t="s">
        <v>30</v>
      </c>
      <c r="F44" s="16">
        <v>3</v>
      </c>
      <c r="G44" s="17">
        <v>4</v>
      </c>
      <c r="H44" s="17">
        <v>3</v>
      </c>
      <c r="I44" s="17">
        <v>3</v>
      </c>
      <c r="J44" s="17">
        <v>3</v>
      </c>
    </row>
    <row r="45" spans="1:10" x14ac:dyDescent="0.3">
      <c r="A45" s="19">
        <v>105</v>
      </c>
      <c r="B45" s="15" t="s">
        <v>54</v>
      </c>
      <c r="C45" s="15" t="s">
        <v>45</v>
      </c>
      <c r="D45" s="15" t="s">
        <v>49</v>
      </c>
      <c r="E45" s="23" t="s">
        <v>28</v>
      </c>
      <c r="F45" s="16">
        <v>3</v>
      </c>
      <c r="G45" s="17">
        <v>4</v>
      </c>
      <c r="H45" s="17">
        <v>3</v>
      </c>
      <c r="I45" s="17">
        <v>3</v>
      </c>
      <c r="J45" s="17">
        <v>3</v>
      </c>
    </row>
    <row r="46" spans="1:10" x14ac:dyDescent="0.3">
      <c r="A46" s="19">
        <v>106</v>
      </c>
      <c r="B46" s="15" t="s">
        <v>54</v>
      </c>
      <c r="C46" s="15" t="s">
        <v>45</v>
      </c>
      <c r="D46" s="15" t="s">
        <v>49</v>
      </c>
      <c r="E46" s="23" t="s">
        <v>29</v>
      </c>
      <c r="F46" s="16">
        <v>3</v>
      </c>
      <c r="G46" s="17">
        <v>4</v>
      </c>
      <c r="H46" s="17">
        <v>3</v>
      </c>
      <c r="I46" s="17">
        <v>3</v>
      </c>
      <c r="J46" s="17">
        <v>3</v>
      </c>
    </row>
    <row r="47" spans="1:10" x14ac:dyDescent="0.3">
      <c r="A47" s="19">
        <v>107</v>
      </c>
      <c r="B47" s="15" t="s">
        <v>54</v>
      </c>
      <c r="C47" s="15" t="s">
        <v>45</v>
      </c>
      <c r="D47" s="15" t="s">
        <v>49</v>
      </c>
      <c r="E47" s="23" t="s">
        <v>30</v>
      </c>
      <c r="F47" s="16">
        <v>3</v>
      </c>
      <c r="G47" s="17">
        <v>4</v>
      </c>
      <c r="H47" s="17">
        <v>3</v>
      </c>
      <c r="I47" s="17">
        <v>3</v>
      </c>
      <c r="J47" s="17">
        <v>3</v>
      </c>
    </row>
    <row r="48" spans="1:10" x14ac:dyDescent="0.3">
      <c r="A48" s="19">
        <v>108</v>
      </c>
      <c r="B48" s="15" t="s">
        <v>54</v>
      </c>
      <c r="C48" s="15" t="s">
        <v>14</v>
      </c>
      <c r="D48" s="15" t="s">
        <v>50</v>
      </c>
      <c r="E48" s="23" t="s">
        <v>25</v>
      </c>
      <c r="F48" s="16">
        <v>3</v>
      </c>
      <c r="G48" s="17">
        <v>4</v>
      </c>
      <c r="H48" s="17">
        <v>3</v>
      </c>
      <c r="I48" s="17">
        <v>3</v>
      </c>
      <c r="J48" s="17">
        <v>3</v>
      </c>
    </row>
    <row r="49" spans="1:10" x14ac:dyDescent="0.3">
      <c r="A49" s="19">
        <v>109</v>
      </c>
      <c r="B49" s="15" t="s">
        <v>54</v>
      </c>
      <c r="C49" s="15" t="s">
        <v>14</v>
      </c>
      <c r="D49" s="15" t="s">
        <v>50</v>
      </c>
      <c r="E49" s="23" t="s">
        <v>26</v>
      </c>
      <c r="F49" s="16">
        <v>3</v>
      </c>
      <c r="G49" s="17">
        <v>4</v>
      </c>
      <c r="H49" s="17">
        <v>3</v>
      </c>
      <c r="I49" s="17">
        <v>3</v>
      </c>
      <c r="J49" s="17">
        <v>3</v>
      </c>
    </row>
    <row r="50" spans="1:10" x14ac:dyDescent="0.3">
      <c r="A50" s="19">
        <v>110</v>
      </c>
      <c r="B50" s="15" t="s">
        <v>54</v>
      </c>
      <c r="C50" s="15" t="s">
        <v>14</v>
      </c>
      <c r="D50" s="15" t="s">
        <v>50</v>
      </c>
      <c r="E50" s="23" t="s">
        <v>27</v>
      </c>
      <c r="F50" s="16">
        <v>3</v>
      </c>
      <c r="G50" s="17">
        <v>4</v>
      </c>
      <c r="H50" s="17">
        <v>3</v>
      </c>
      <c r="I50" s="17">
        <v>3</v>
      </c>
      <c r="J50" s="17">
        <v>3</v>
      </c>
    </row>
    <row r="51" spans="1:10" x14ac:dyDescent="0.3">
      <c r="A51" s="19">
        <v>108</v>
      </c>
      <c r="B51" s="15" t="s">
        <v>54</v>
      </c>
      <c r="C51" s="15" t="s">
        <v>14</v>
      </c>
      <c r="D51" s="15" t="s">
        <v>52</v>
      </c>
      <c r="E51" s="23" t="s">
        <v>25</v>
      </c>
      <c r="F51" s="16">
        <v>3</v>
      </c>
      <c r="G51" s="17">
        <v>4</v>
      </c>
      <c r="H51" s="17">
        <v>3</v>
      </c>
      <c r="I51" s="17">
        <v>3</v>
      </c>
      <c r="J51" s="17">
        <v>3</v>
      </c>
    </row>
    <row r="52" spans="1:10" x14ac:dyDescent="0.3">
      <c r="A52" s="19">
        <v>109</v>
      </c>
      <c r="B52" s="15" t="s">
        <v>54</v>
      </c>
      <c r="C52" s="15" t="s">
        <v>14</v>
      </c>
      <c r="D52" s="15" t="s">
        <v>52</v>
      </c>
      <c r="E52" s="23" t="s">
        <v>26</v>
      </c>
      <c r="F52" s="16">
        <v>3</v>
      </c>
      <c r="G52" s="17">
        <v>4</v>
      </c>
      <c r="H52" s="17">
        <v>3</v>
      </c>
      <c r="I52" s="17">
        <v>3</v>
      </c>
      <c r="J52" s="17">
        <v>3</v>
      </c>
    </row>
    <row r="53" spans="1:10" x14ac:dyDescent="0.3">
      <c r="A53" s="19">
        <v>110</v>
      </c>
      <c r="B53" s="15" t="s">
        <v>54</v>
      </c>
      <c r="C53" s="15" t="s">
        <v>14</v>
      </c>
      <c r="D53" s="15" t="s">
        <v>52</v>
      </c>
      <c r="E53" s="23" t="s">
        <v>27</v>
      </c>
      <c r="F53" s="16">
        <v>3</v>
      </c>
      <c r="G53" s="17">
        <v>4</v>
      </c>
      <c r="H53" s="17">
        <v>3</v>
      </c>
      <c r="I53" s="17">
        <v>3</v>
      </c>
      <c r="J53" s="17">
        <v>3</v>
      </c>
    </row>
    <row r="54" spans="1:10" x14ac:dyDescent="0.3">
      <c r="A54" s="19">
        <v>111</v>
      </c>
      <c r="B54" s="15" t="s">
        <v>54</v>
      </c>
      <c r="C54" s="15" t="s">
        <v>14</v>
      </c>
      <c r="D54" s="15" t="s">
        <v>51</v>
      </c>
      <c r="E54" s="23" t="s">
        <v>28</v>
      </c>
      <c r="F54" s="16">
        <v>3</v>
      </c>
      <c r="G54" s="17">
        <v>4</v>
      </c>
      <c r="H54" s="17">
        <v>3</v>
      </c>
      <c r="I54" s="17">
        <v>3</v>
      </c>
      <c r="J54" s="17">
        <v>3</v>
      </c>
    </row>
    <row r="55" spans="1:10" x14ac:dyDescent="0.3">
      <c r="A55" s="19">
        <v>112</v>
      </c>
      <c r="B55" s="15" t="s">
        <v>54</v>
      </c>
      <c r="C55" s="15" t="s">
        <v>14</v>
      </c>
      <c r="D55" s="15" t="s">
        <v>51</v>
      </c>
      <c r="E55" s="23" t="s">
        <v>29</v>
      </c>
      <c r="F55" s="16">
        <v>3</v>
      </c>
      <c r="G55" s="17">
        <v>4</v>
      </c>
      <c r="H55" s="17">
        <v>3</v>
      </c>
      <c r="I55" s="17">
        <v>3</v>
      </c>
      <c r="J55" s="17">
        <v>3</v>
      </c>
    </row>
    <row r="56" spans="1:10" x14ac:dyDescent="0.3">
      <c r="A56" s="19">
        <v>113</v>
      </c>
      <c r="B56" s="15" t="s">
        <v>54</v>
      </c>
      <c r="C56" s="15" t="s">
        <v>14</v>
      </c>
      <c r="D56" s="15" t="s">
        <v>51</v>
      </c>
      <c r="E56" s="23" t="s">
        <v>30</v>
      </c>
      <c r="F56" s="16">
        <v>3</v>
      </c>
      <c r="G56" s="17">
        <v>4</v>
      </c>
      <c r="H56" s="17">
        <v>3</v>
      </c>
      <c r="I56" s="17">
        <v>3</v>
      </c>
      <c r="J56" s="17">
        <v>3</v>
      </c>
    </row>
    <row r="57" spans="1:10" x14ac:dyDescent="0.3">
      <c r="A57" s="19">
        <v>115</v>
      </c>
      <c r="B57" s="15" t="s">
        <v>54</v>
      </c>
      <c r="C57" s="15" t="s">
        <v>33</v>
      </c>
      <c r="D57" s="15" t="s">
        <v>46</v>
      </c>
      <c r="E57" s="23" t="s">
        <v>25</v>
      </c>
      <c r="F57" s="16">
        <v>3</v>
      </c>
      <c r="G57" s="17">
        <v>4</v>
      </c>
      <c r="H57" s="17">
        <v>3</v>
      </c>
      <c r="I57" s="17">
        <v>3</v>
      </c>
      <c r="J57" s="17">
        <v>3</v>
      </c>
    </row>
    <row r="58" spans="1:10" x14ac:dyDescent="0.3">
      <c r="A58" s="19">
        <v>116</v>
      </c>
      <c r="B58" s="15" t="s">
        <v>54</v>
      </c>
      <c r="C58" s="15" t="s">
        <v>33</v>
      </c>
      <c r="D58" s="15" t="s">
        <v>46</v>
      </c>
      <c r="E58" s="23" t="s">
        <v>26</v>
      </c>
      <c r="F58" s="16">
        <v>3</v>
      </c>
      <c r="G58" s="17">
        <v>4</v>
      </c>
      <c r="H58" s="17">
        <v>3</v>
      </c>
      <c r="I58" s="17">
        <v>3</v>
      </c>
      <c r="J58" s="17">
        <v>3</v>
      </c>
    </row>
    <row r="59" spans="1:10" x14ac:dyDescent="0.3">
      <c r="A59" s="19">
        <v>117</v>
      </c>
      <c r="B59" s="15" t="s">
        <v>54</v>
      </c>
      <c r="C59" s="15" t="s">
        <v>33</v>
      </c>
      <c r="D59" s="15" t="s">
        <v>46</v>
      </c>
      <c r="E59" s="23" t="s">
        <v>27</v>
      </c>
      <c r="F59" s="16">
        <v>3</v>
      </c>
      <c r="G59" s="17">
        <v>4</v>
      </c>
      <c r="H59" s="17">
        <v>3</v>
      </c>
      <c r="I59" s="17">
        <v>3</v>
      </c>
      <c r="J59" s="17">
        <v>3</v>
      </c>
    </row>
    <row r="60" spans="1:10" x14ac:dyDescent="0.3">
      <c r="A60" s="19">
        <v>115</v>
      </c>
      <c r="B60" s="15" t="s">
        <v>54</v>
      </c>
      <c r="C60" s="15" t="s">
        <v>33</v>
      </c>
      <c r="D60" s="15" t="s">
        <v>32</v>
      </c>
      <c r="E60" s="23" t="s">
        <v>25</v>
      </c>
      <c r="F60" s="16">
        <v>3</v>
      </c>
      <c r="G60" s="17">
        <v>4</v>
      </c>
      <c r="H60" s="17">
        <v>3</v>
      </c>
      <c r="I60" s="17">
        <v>3</v>
      </c>
      <c r="J60" s="17">
        <v>3</v>
      </c>
    </row>
    <row r="61" spans="1:10" x14ac:dyDescent="0.3">
      <c r="A61" s="19">
        <v>116</v>
      </c>
      <c r="B61" s="15" t="s">
        <v>54</v>
      </c>
      <c r="C61" s="15" t="s">
        <v>33</v>
      </c>
      <c r="D61" s="15" t="s">
        <v>32</v>
      </c>
      <c r="E61" s="23" t="s">
        <v>26</v>
      </c>
      <c r="F61" s="16">
        <v>3</v>
      </c>
      <c r="G61" s="17">
        <v>4</v>
      </c>
      <c r="H61" s="17">
        <v>3</v>
      </c>
      <c r="I61" s="17">
        <v>3</v>
      </c>
      <c r="J61" s="17">
        <v>3</v>
      </c>
    </row>
    <row r="62" spans="1:10" x14ac:dyDescent="0.3">
      <c r="A62" s="19">
        <v>117</v>
      </c>
      <c r="B62" s="15" t="s">
        <v>54</v>
      </c>
      <c r="C62" s="15" t="s">
        <v>33</v>
      </c>
      <c r="D62" s="15" t="s">
        <v>32</v>
      </c>
      <c r="E62" s="23" t="s">
        <v>27</v>
      </c>
      <c r="F62" s="16">
        <v>3</v>
      </c>
      <c r="G62" s="17">
        <v>4</v>
      </c>
      <c r="H62" s="17">
        <v>3</v>
      </c>
      <c r="I62" s="17">
        <v>3</v>
      </c>
      <c r="J62" s="17">
        <v>3</v>
      </c>
    </row>
    <row r="63" spans="1:10" x14ac:dyDescent="0.3">
      <c r="A63" s="19">
        <v>118</v>
      </c>
      <c r="B63" s="15" t="s">
        <v>54</v>
      </c>
      <c r="C63" s="15" t="s">
        <v>33</v>
      </c>
      <c r="D63" s="15" t="s">
        <v>47</v>
      </c>
      <c r="E63" s="23" t="s">
        <v>28</v>
      </c>
      <c r="F63" s="16">
        <v>3</v>
      </c>
      <c r="G63" s="17">
        <v>4</v>
      </c>
      <c r="H63" s="17">
        <v>3</v>
      </c>
      <c r="I63" s="17">
        <v>3</v>
      </c>
      <c r="J63" s="17">
        <v>3</v>
      </c>
    </row>
    <row r="64" spans="1:10" x14ac:dyDescent="0.3">
      <c r="A64" s="19">
        <v>119</v>
      </c>
      <c r="B64" s="15" t="s">
        <v>54</v>
      </c>
      <c r="C64" s="15" t="s">
        <v>33</v>
      </c>
      <c r="D64" s="15" t="s">
        <v>47</v>
      </c>
      <c r="E64" s="23" t="s">
        <v>29</v>
      </c>
      <c r="F64" s="16">
        <v>3</v>
      </c>
      <c r="G64" s="17">
        <v>4</v>
      </c>
      <c r="H64" s="17">
        <v>3</v>
      </c>
      <c r="I64" s="17">
        <v>3</v>
      </c>
      <c r="J64" s="17">
        <v>3</v>
      </c>
    </row>
    <row r="65" spans="1:10" x14ac:dyDescent="0.3">
      <c r="A65" s="19">
        <v>120</v>
      </c>
      <c r="B65" s="15" t="s">
        <v>54</v>
      </c>
      <c r="C65" s="15" t="s">
        <v>33</v>
      </c>
      <c r="D65" s="15" t="s">
        <v>47</v>
      </c>
      <c r="E65" s="23" t="s">
        <v>30</v>
      </c>
      <c r="F65" s="16">
        <v>3</v>
      </c>
      <c r="G65" s="17">
        <v>4</v>
      </c>
      <c r="H65" s="17">
        <v>3</v>
      </c>
      <c r="I65" s="17">
        <v>3</v>
      </c>
      <c r="J65" s="17">
        <v>3</v>
      </c>
    </row>
    <row r="66" spans="1:10" x14ac:dyDescent="0.3">
      <c r="A66" s="19" t="s">
        <v>15</v>
      </c>
      <c r="B66" s="26"/>
      <c r="C66" s="27"/>
      <c r="D66" s="28"/>
      <c r="E66" s="29"/>
      <c r="F66" s="30"/>
      <c r="G66" s="30"/>
      <c r="H66" s="30"/>
      <c r="I66" s="30"/>
      <c r="J66" s="31"/>
    </row>
    <row r="67" spans="1:10" ht="15.6" x14ac:dyDescent="0.3">
      <c r="B67" s="12" t="s">
        <v>5</v>
      </c>
      <c r="C67" s="12"/>
      <c r="D67" s="12"/>
      <c r="E67" s="11" t="e">
        <f>AVERAGE(#REF!)</f>
        <v>#REF!</v>
      </c>
      <c r="F67" s="10" t="e">
        <f>MAX(#REF!)</f>
        <v>#REF!</v>
      </c>
      <c r="G67" s="10" t="e">
        <f>MAX(#REF!)</f>
        <v>#REF!</v>
      </c>
      <c r="H67" s="10" t="e">
        <f>MAX(#REF!)</f>
        <v>#REF!</v>
      </c>
      <c r="I67" s="10" t="e">
        <f>MAX(#REF!)</f>
        <v>#REF!</v>
      </c>
      <c r="J67" s="10" t="e">
        <f>MAX(#REF!)</f>
        <v>#REF!</v>
      </c>
    </row>
  </sheetData>
  <phoneticPr fontId="2" type="noConversion"/>
  <conditionalFormatting sqref="F2:F65 H2:H65">
    <cfRule type="cellIs" dxfId="25" priority="39" operator="lessThan">
      <formula>#REF!</formula>
    </cfRule>
  </conditionalFormatting>
  <conditionalFormatting sqref="G2:G65">
    <cfRule type="cellIs" dxfId="24" priority="40" operator="lessThan">
      <formula>#REF!</formula>
    </cfRule>
  </conditionalFormatting>
  <conditionalFormatting sqref="I2:I65">
    <cfRule type="cellIs" dxfId="23" priority="38" operator="lessThan">
      <formula>#REF!</formula>
    </cfRule>
  </conditionalFormatting>
  <conditionalFormatting sqref="J2:J65">
    <cfRule type="cellIs" dxfId="22" priority="37" operator="lessThan">
      <formula>#REF!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DCA4F-93AA-4AD1-8A20-C21982628CFC}">
  <sheetPr codeName="Feuil8"/>
  <dimension ref="A2:AA111"/>
  <sheetViews>
    <sheetView tabSelected="1" topLeftCell="K1" zoomScale="80" zoomScaleNormal="80" workbookViewId="0">
      <selection activeCell="AA8" sqref="AA8"/>
    </sheetView>
  </sheetViews>
  <sheetFormatPr baseColWidth="10" defaultRowHeight="14.4" x14ac:dyDescent="0.3"/>
  <cols>
    <col min="1" max="1" width="102.77734375" hidden="1" customWidth="1"/>
    <col min="2" max="2" width="28" hidden="1" customWidth="1"/>
    <col min="3" max="3" width="26" hidden="1" customWidth="1"/>
    <col min="4" max="4" width="27.33203125" hidden="1" customWidth="1"/>
    <col min="5" max="5" width="31.77734375" hidden="1" customWidth="1"/>
    <col min="6" max="6" width="24" hidden="1" customWidth="1"/>
    <col min="7" max="7" width="18" hidden="1" customWidth="1"/>
    <col min="8" max="8" width="19" hidden="1" customWidth="1"/>
    <col min="9" max="9" width="18" hidden="1" customWidth="1"/>
    <col min="10" max="10" width="17.21875" hidden="1" customWidth="1"/>
    <col min="11" max="11" width="31.6640625" customWidth="1"/>
    <col min="12" max="12" width="7.77734375" customWidth="1"/>
    <col min="13" max="13" width="26.77734375" customWidth="1"/>
    <col min="14" max="14" width="11.77734375" customWidth="1"/>
    <col min="15" max="15" width="26.77734375" customWidth="1"/>
    <col min="16" max="16" width="11.77734375" customWidth="1"/>
    <col min="17" max="17" width="26.77734375" customWidth="1"/>
    <col min="18" max="18" width="11.77734375" customWidth="1"/>
    <col min="19" max="19" width="26.77734375" customWidth="1"/>
    <col min="22" max="22" width="93.21875" hidden="1" customWidth="1"/>
    <col min="23" max="23" width="29.33203125" hidden="1" customWidth="1"/>
    <col min="24" max="24" width="23.77734375" hidden="1" customWidth="1"/>
    <col min="25" max="25" width="34.88671875" hidden="1" customWidth="1"/>
    <col min="26" max="26" width="25" hidden="1" customWidth="1"/>
    <col min="27" max="27" width="21.77734375" bestFit="1" customWidth="1"/>
  </cols>
  <sheetData>
    <row r="2" spans="1:19" x14ac:dyDescent="0.3">
      <c r="M2" s="33" t="s">
        <v>8</v>
      </c>
      <c r="O2" s="33" t="s">
        <v>7</v>
      </c>
      <c r="Q2" s="33" t="s">
        <v>9</v>
      </c>
      <c r="S2" s="33" t="s">
        <v>6</v>
      </c>
    </row>
    <row r="3" spans="1:19" x14ac:dyDescent="0.3">
      <c r="A3" s="1" t="s">
        <v>3</v>
      </c>
      <c r="B3" t="s">
        <v>62</v>
      </c>
      <c r="C3" t="s">
        <v>61</v>
      </c>
      <c r="D3" t="s">
        <v>60</v>
      </c>
      <c r="E3" t="s">
        <v>63</v>
      </c>
      <c r="F3" t="s">
        <v>64</v>
      </c>
      <c r="M3" s="33"/>
      <c r="O3" s="33"/>
      <c r="Q3" s="33"/>
      <c r="S3" s="33"/>
    </row>
    <row r="4" spans="1:19" x14ac:dyDescent="0.3">
      <c r="A4" s="3" t="s">
        <v>12</v>
      </c>
      <c r="B4" s="2">
        <v>3</v>
      </c>
      <c r="C4" s="2">
        <v>4</v>
      </c>
      <c r="D4" s="2">
        <v>3</v>
      </c>
      <c r="E4" s="2">
        <v>3</v>
      </c>
      <c r="F4" s="2">
        <v>3</v>
      </c>
      <c r="M4" s="33"/>
      <c r="O4" s="33"/>
      <c r="Q4" s="33"/>
      <c r="S4" s="33"/>
    </row>
    <row r="5" spans="1:19" x14ac:dyDescent="0.3">
      <c r="A5" s="4" t="s">
        <v>53</v>
      </c>
      <c r="B5" s="2">
        <v>3</v>
      </c>
      <c r="C5" s="2">
        <v>4</v>
      </c>
      <c r="D5" s="2">
        <v>3</v>
      </c>
      <c r="E5" s="2">
        <v>3</v>
      </c>
      <c r="F5" s="2">
        <v>3</v>
      </c>
      <c r="M5" s="33"/>
      <c r="O5" s="33"/>
      <c r="Q5" s="33"/>
      <c r="S5" s="33"/>
    </row>
    <row r="6" spans="1:19" x14ac:dyDescent="0.3">
      <c r="A6" s="34" t="s">
        <v>16</v>
      </c>
      <c r="B6" s="2">
        <v>3</v>
      </c>
      <c r="C6" s="2">
        <v>4</v>
      </c>
      <c r="D6" s="2">
        <v>3</v>
      </c>
      <c r="E6" s="2">
        <v>3</v>
      </c>
      <c r="F6" s="2">
        <v>3</v>
      </c>
      <c r="M6" s="33"/>
      <c r="O6" s="33"/>
      <c r="Q6" s="33"/>
      <c r="S6" s="33"/>
    </row>
    <row r="7" spans="1:19" x14ac:dyDescent="0.3">
      <c r="A7" s="35" t="s">
        <v>41</v>
      </c>
      <c r="B7" s="2">
        <v>3</v>
      </c>
      <c r="C7" s="2">
        <v>4</v>
      </c>
      <c r="D7" s="2">
        <v>3</v>
      </c>
      <c r="E7" s="2">
        <v>3</v>
      </c>
      <c r="F7" s="2">
        <v>3</v>
      </c>
      <c r="M7" s="33"/>
      <c r="O7" s="33"/>
      <c r="Q7" s="33"/>
      <c r="S7" s="33"/>
    </row>
    <row r="8" spans="1:19" x14ac:dyDescent="0.3">
      <c r="A8" s="35" t="s">
        <v>36</v>
      </c>
      <c r="B8" s="2">
        <v>3</v>
      </c>
      <c r="C8" s="2">
        <v>4</v>
      </c>
      <c r="D8" s="2">
        <v>3</v>
      </c>
      <c r="E8" s="2">
        <v>3</v>
      </c>
      <c r="F8" s="2">
        <v>3</v>
      </c>
      <c r="M8" s="33"/>
      <c r="O8" s="33"/>
      <c r="Q8" s="33"/>
      <c r="S8" s="33"/>
    </row>
    <row r="9" spans="1:19" x14ac:dyDescent="0.3">
      <c r="A9" s="35" t="s">
        <v>37</v>
      </c>
      <c r="B9" s="2">
        <v>3</v>
      </c>
      <c r="C9" s="2">
        <v>4</v>
      </c>
      <c r="D9" s="2">
        <v>3</v>
      </c>
      <c r="E9" s="2">
        <v>3</v>
      </c>
      <c r="F9" s="2">
        <v>3</v>
      </c>
      <c r="M9" s="33"/>
      <c r="O9" s="33"/>
      <c r="Q9" s="33"/>
      <c r="S9" s="33"/>
    </row>
    <row r="10" spans="1:19" x14ac:dyDescent="0.3">
      <c r="A10" s="34" t="s">
        <v>17</v>
      </c>
      <c r="B10" s="2">
        <v>3</v>
      </c>
      <c r="C10" s="2">
        <v>4</v>
      </c>
      <c r="D10" s="2">
        <v>3</v>
      </c>
      <c r="E10" s="2">
        <v>3</v>
      </c>
      <c r="F10" s="2">
        <v>3</v>
      </c>
      <c r="M10" s="33"/>
      <c r="O10" s="33"/>
      <c r="Q10" s="33"/>
      <c r="S10" s="33"/>
    </row>
    <row r="11" spans="1:19" x14ac:dyDescent="0.3">
      <c r="A11" s="35" t="s">
        <v>41</v>
      </c>
      <c r="B11" s="2">
        <v>3</v>
      </c>
      <c r="C11" s="2">
        <v>4</v>
      </c>
      <c r="D11" s="2">
        <v>3</v>
      </c>
      <c r="E11" s="2">
        <v>3</v>
      </c>
      <c r="F11" s="2">
        <v>3</v>
      </c>
      <c r="M11" s="33"/>
      <c r="O11" s="33"/>
      <c r="Q11" s="33"/>
      <c r="S11" s="33"/>
    </row>
    <row r="12" spans="1:19" x14ac:dyDescent="0.3">
      <c r="A12" s="35" t="s">
        <v>36</v>
      </c>
      <c r="B12" s="2">
        <v>3</v>
      </c>
      <c r="C12" s="2">
        <v>4</v>
      </c>
      <c r="D12" s="2">
        <v>3</v>
      </c>
      <c r="E12" s="2">
        <v>3</v>
      </c>
      <c r="F12" s="2">
        <v>3</v>
      </c>
      <c r="M12" s="33"/>
      <c r="O12" s="33"/>
      <c r="Q12" s="33"/>
      <c r="S12" s="33"/>
    </row>
    <row r="13" spans="1:19" x14ac:dyDescent="0.3">
      <c r="A13" s="35" t="s">
        <v>37</v>
      </c>
      <c r="B13" s="2">
        <v>3</v>
      </c>
      <c r="C13" s="2">
        <v>4</v>
      </c>
      <c r="D13" s="2">
        <v>3</v>
      </c>
      <c r="E13" s="2">
        <v>3</v>
      </c>
      <c r="F13" s="2">
        <v>3</v>
      </c>
      <c r="M13" s="33"/>
      <c r="O13" s="33"/>
      <c r="Q13" s="33"/>
      <c r="S13" s="33"/>
    </row>
    <row r="14" spans="1:19" x14ac:dyDescent="0.3">
      <c r="A14" s="34" t="s">
        <v>18</v>
      </c>
      <c r="B14" s="2">
        <v>3</v>
      </c>
      <c r="C14" s="2">
        <v>4</v>
      </c>
      <c r="D14" s="2">
        <v>3</v>
      </c>
      <c r="E14" s="2">
        <v>3</v>
      </c>
      <c r="F14" s="2">
        <v>3</v>
      </c>
      <c r="M14" s="33"/>
      <c r="O14" s="33"/>
      <c r="Q14" s="33"/>
      <c r="S14" s="33"/>
    </row>
    <row r="15" spans="1:19" ht="8.4" customHeight="1" x14ac:dyDescent="0.3">
      <c r="A15" s="35" t="s">
        <v>41</v>
      </c>
      <c r="B15" s="2">
        <v>3</v>
      </c>
      <c r="C15" s="2">
        <v>4</v>
      </c>
      <c r="D15" s="2">
        <v>3</v>
      </c>
      <c r="E15" s="2">
        <v>3</v>
      </c>
      <c r="F15" s="2">
        <v>3</v>
      </c>
      <c r="M15" s="33"/>
      <c r="O15" s="33"/>
      <c r="Q15" s="33"/>
      <c r="S15" s="33"/>
    </row>
    <row r="16" spans="1:19" x14ac:dyDescent="0.3">
      <c r="A16" s="35" t="s">
        <v>36</v>
      </c>
      <c r="B16" s="2">
        <v>3</v>
      </c>
      <c r="C16" s="2">
        <v>4</v>
      </c>
      <c r="D16" s="2">
        <v>3</v>
      </c>
      <c r="E16" s="2">
        <v>3</v>
      </c>
      <c r="F16" s="2">
        <v>3</v>
      </c>
    </row>
    <row r="17" spans="1:27" x14ac:dyDescent="0.3">
      <c r="A17" s="35" t="s">
        <v>37</v>
      </c>
      <c r="B17" s="2">
        <v>3</v>
      </c>
      <c r="C17" s="2">
        <v>4</v>
      </c>
      <c r="D17" s="2">
        <v>3</v>
      </c>
      <c r="E17" s="2">
        <v>3</v>
      </c>
      <c r="F17" s="2">
        <v>3</v>
      </c>
      <c r="L17" s="33" t="s">
        <v>10</v>
      </c>
      <c r="M17" s="33"/>
      <c r="N17" s="33"/>
      <c r="O17" s="33"/>
      <c r="P17" s="33"/>
      <c r="Q17" s="33"/>
      <c r="R17" s="33"/>
      <c r="S17" s="33"/>
      <c r="T17" s="33"/>
    </row>
    <row r="18" spans="1:27" x14ac:dyDescent="0.3">
      <c r="A18" s="34" t="s">
        <v>19</v>
      </c>
      <c r="B18" s="2">
        <v>3</v>
      </c>
      <c r="C18" s="2">
        <v>4</v>
      </c>
      <c r="D18" s="2">
        <v>3</v>
      </c>
      <c r="E18" s="2">
        <v>3</v>
      </c>
      <c r="F18" s="2">
        <v>3</v>
      </c>
      <c r="L18" s="33"/>
      <c r="M18" s="33"/>
      <c r="N18" s="33"/>
      <c r="O18" s="33"/>
      <c r="P18" s="33"/>
      <c r="Q18" s="33"/>
      <c r="R18" s="33"/>
      <c r="S18" s="33"/>
      <c r="T18" s="33"/>
      <c r="V18" s="1" t="s">
        <v>3</v>
      </c>
      <c r="W18" t="s">
        <v>62</v>
      </c>
      <c r="X18" t="s">
        <v>61</v>
      </c>
      <c r="Y18" t="s">
        <v>60</v>
      </c>
      <c r="Z18" t="s">
        <v>64</v>
      </c>
      <c r="AA18" t="s">
        <v>63</v>
      </c>
    </row>
    <row r="19" spans="1:27" x14ac:dyDescent="0.3">
      <c r="A19" s="35" t="s">
        <v>41</v>
      </c>
      <c r="B19" s="2">
        <v>3</v>
      </c>
      <c r="C19" s="2">
        <v>4</v>
      </c>
      <c r="D19" s="2">
        <v>3</v>
      </c>
      <c r="E19" s="2">
        <v>3</v>
      </c>
      <c r="F19" s="2">
        <v>3</v>
      </c>
      <c r="L19" s="33"/>
      <c r="M19" s="33"/>
      <c r="N19" s="33"/>
      <c r="O19" s="33"/>
      <c r="P19" s="33"/>
      <c r="Q19" s="33"/>
      <c r="R19" s="33"/>
      <c r="S19" s="33"/>
      <c r="T19" s="33"/>
      <c r="V19" s="3" t="s">
        <v>12</v>
      </c>
      <c r="W19" s="2">
        <v>3</v>
      </c>
      <c r="X19" s="2">
        <v>4</v>
      </c>
      <c r="Y19" s="2">
        <v>3</v>
      </c>
      <c r="Z19" s="2">
        <v>3</v>
      </c>
      <c r="AA19" s="2">
        <v>3</v>
      </c>
    </row>
    <row r="20" spans="1:27" x14ac:dyDescent="0.3">
      <c r="A20" s="35" t="s">
        <v>36</v>
      </c>
      <c r="B20" s="2">
        <v>3</v>
      </c>
      <c r="C20" s="2">
        <v>4</v>
      </c>
      <c r="D20" s="2">
        <v>3</v>
      </c>
      <c r="E20" s="2">
        <v>3</v>
      </c>
      <c r="F20" s="2">
        <v>3</v>
      </c>
      <c r="L20" s="33"/>
      <c r="M20" s="33"/>
      <c r="N20" s="33"/>
      <c r="O20" s="33"/>
      <c r="P20" s="33"/>
      <c r="Q20" s="33"/>
      <c r="R20" s="33"/>
      <c r="S20" s="33"/>
      <c r="T20" s="33"/>
      <c r="V20" s="4" t="s">
        <v>53</v>
      </c>
      <c r="W20" s="2">
        <v>3</v>
      </c>
      <c r="X20" s="2">
        <v>4</v>
      </c>
      <c r="Y20" s="2">
        <v>3</v>
      </c>
      <c r="Z20" s="2">
        <v>3</v>
      </c>
      <c r="AA20" s="2">
        <v>3</v>
      </c>
    </row>
    <row r="21" spans="1:27" x14ac:dyDescent="0.3">
      <c r="A21" s="35" t="s">
        <v>37</v>
      </c>
      <c r="B21" s="2">
        <v>3</v>
      </c>
      <c r="C21" s="2">
        <v>4</v>
      </c>
      <c r="D21" s="2">
        <v>3</v>
      </c>
      <c r="E21" s="2">
        <v>3</v>
      </c>
      <c r="F21" s="2">
        <v>3</v>
      </c>
      <c r="L21" s="33"/>
      <c r="M21" s="33"/>
      <c r="N21" s="33"/>
      <c r="O21" s="33"/>
      <c r="P21" s="33"/>
      <c r="Q21" s="33"/>
      <c r="R21" s="33"/>
      <c r="S21" s="33"/>
      <c r="T21" s="33"/>
      <c r="V21" s="34" t="s">
        <v>41</v>
      </c>
      <c r="W21" s="2">
        <v>3</v>
      </c>
      <c r="X21" s="2">
        <v>4</v>
      </c>
      <c r="Y21" s="2">
        <v>3</v>
      </c>
      <c r="Z21" s="2">
        <v>3</v>
      </c>
      <c r="AA21" s="2">
        <v>3</v>
      </c>
    </row>
    <row r="22" spans="1:27" x14ac:dyDescent="0.3">
      <c r="A22" s="4" t="s">
        <v>34</v>
      </c>
      <c r="B22" s="2">
        <v>3</v>
      </c>
      <c r="C22" s="2">
        <v>4</v>
      </c>
      <c r="D22" s="2">
        <v>3</v>
      </c>
      <c r="E22" s="2">
        <v>3</v>
      </c>
      <c r="F22" s="2">
        <v>3</v>
      </c>
      <c r="L22" s="33"/>
      <c r="M22" s="33"/>
      <c r="N22" s="33"/>
      <c r="O22" s="33"/>
      <c r="P22" s="33"/>
      <c r="Q22" s="33"/>
      <c r="R22" s="33"/>
      <c r="S22" s="33"/>
      <c r="T22" s="33"/>
      <c r="V22" s="35" t="s">
        <v>16</v>
      </c>
      <c r="W22" s="2">
        <v>3</v>
      </c>
      <c r="X22" s="2">
        <v>4</v>
      </c>
      <c r="Y22" s="2">
        <v>3</v>
      </c>
      <c r="Z22" s="2">
        <v>3</v>
      </c>
      <c r="AA22" s="2">
        <v>3</v>
      </c>
    </row>
    <row r="23" spans="1:27" x14ac:dyDescent="0.3">
      <c r="A23" s="34" t="s">
        <v>20</v>
      </c>
      <c r="B23" s="2">
        <v>3</v>
      </c>
      <c r="C23" s="2">
        <v>4</v>
      </c>
      <c r="D23" s="2">
        <v>3</v>
      </c>
      <c r="E23" s="2">
        <v>3</v>
      </c>
      <c r="F23" s="2">
        <v>3</v>
      </c>
      <c r="L23" s="33"/>
      <c r="M23" s="33"/>
      <c r="N23" s="33"/>
      <c r="O23" s="33"/>
      <c r="P23" s="33"/>
      <c r="Q23" s="33"/>
      <c r="R23" s="33"/>
      <c r="S23" s="33"/>
      <c r="T23" s="33"/>
      <c r="V23" s="35" t="s">
        <v>17</v>
      </c>
      <c r="W23" s="2">
        <v>3</v>
      </c>
      <c r="X23" s="2">
        <v>4</v>
      </c>
      <c r="Y23" s="2">
        <v>3</v>
      </c>
      <c r="Z23" s="2">
        <v>3</v>
      </c>
      <c r="AA23" s="2">
        <v>3</v>
      </c>
    </row>
    <row r="24" spans="1:27" x14ac:dyDescent="0.3">
      <c r="A24" s="35" t="s">
        <v>42</v>
      </c>
      <c r="B24" s="2">
        <v>3</v>
      </c>
      <c r="C24" s="2">
        <v>4</v>
      </c>
      <c r="D24" s="2">
        <v>3</v>
      </c>
      <c r="E24" s="2">
        <v>3</v>
      </c>
      <c r="F24" s="2">
        <v>3</v>
      </c>
      <c r="L24" s="33"/>
      <c r="M24" s="33"/>
      <c r="N24" s="33"/>
      <c r="O24" s="33"/>
      <c r="P24" s="33"/>
      <c r="Q24" s="33"/>
      <c r="R24" s="33"/>
      <c r="S24" s="33"/>
      <c r="T24" s="33"/>
      <c r="V24" s="35" t="s">
        <v>18</v>
      </c>
      <c r="W24" s="2">
        <v>3</v>
      </c>
      <c r="X24" s="2">
        <v>4</v>
      </c>
      <c r="Y24" s="2">
        <v>3</v>
      </c>
      <c r="Z24" s="2">
        <v>3</v>
      </c>
      <c r="AA24" s="2">
        <v>3</v>
      </c>
    </row>
    <row r="25" spans="1:27" x14ac:dyDescent="0.3">
      <c r="A25" s="35" t="s">
        <v>43</v>
      </c>
      <c r="B25" s="2">
        <v>3</v>
      </c>
      <c r="C25" s="2">
        <v>4</v>
      </c>
      <c r="D25" s="2">
        <v>3</v>
      </c>
      <c r="E25" s="2">
        <v>3</v>
      </c>
      <c r="F25" s="2">
        <v>3</v>
      </c>
      <c r="L25" s="33"/>
      <c r="M25" s="33"/>
      <c r="N25" s="33"/>
      <c r="O25" s="33"/>
      <c r="P25" s="33"/>
      <c r="Q25" s="33"/>
      <c r="R25" s="33"/>
      <c r="S25" s="33"/>
      <c r="T25" s="33"/>
      <c r="V25" s="35" t="s">
        <v>19</v>
      </c>
      <c r="W25" s="2">
        <v>3</v>
      </c>
      <c r="X25" s="2">
        <v>4</v>
      </c>
      <c r="Y25" s="2">
        <v>3</v>
      </c>
      <c r="Z25" s="2">
        <v>3</v>
      </c>
      <c r="AA25" s="2">
        <v>3</v>
      </c>
    </row>
    <row r="26" spans="1:27" x14ac:dyDescent="0.3">
      <c r="A26" s="35" t="s">
        <v>44</v>
      </c>
      <c r="B26" s="2">
        <v>3</v>
      </c>
      <c r="C26" s="2">
        <v>4</v>
      </c>
      <c r="D26" s="2">
        <v>3</v>
      </c>
      <c r="E26" s="2">
        <v>3</v>
      </c>
      <c r="F26" s="2">
        <v>3</v>
      </c>
      <c r="L26" s="33"/>
      <c r="M26" s="33"/>
      <c r="N26" s="33"/>
      <c r="O26" s="33"/>
      <c r="P26" s="33"/>
      <c r="Q26" s="33"/>
      <c r="R26" s="33"/>
      <c r="S26" s="33"/>
      <c r="T26" s="33"/>
      <c r="V26" s="34" t="s">
        <v>36</v>
      </c>
      <c r="W26" s="2">
        <v>3</v>
      </c>
      <c r="X26" s="2">
        <v>4</v>
      </c>
      <c r="Y26" s="2">
        <v>3</v>
      </c>
      <c r="Z26" s="2">
        <v>3</v>
      </c>
      <c r="AA26" s="2">
        <v>3</v>
      </c>
    </row>
    <row r="27" spans="1:27" x14ac:dyDescent="0.3">
      <c r="A27" s="34" t="s">
        <v>21</v>
      </c>
      <c r="B27" s="2">
        <v>3</v>
      </c>
      <c r="C27" s="2">
        <v>4</v>
      </c>
      <c r="D27" s="2">
        <v>3</v>
      </c>
      <c r="E27" s="2">
        <v>3</v>
      </c>
      <c r="F27" s="2">
        <v>3</v>
      </c>
      <c r="L27" s="33"/>
      <c r="M27" s="33"/>
      <c r="N27" s="33"/>
      <c r="O27" s="33"/>
      <c r="P27" s="33"/>
      <c r="Q27" s="33"/>
      <c r="R27" s="33"/>
      <c r="S27" s="33"/>
      <c r="T27" s="33"/>
      <c r="V27" s="35" t="s">
        <v>16</v>
      </c>
      <c r="W27" s="2">
        <v>3</v>
      </c>
      <c r="X27" s="2">
        <v>4</v>
      </c>
      <c r="Y27" s="2">
        <v>3</v>
      </c>
      <c r="Z27" s="2">
        <v>3</v>
      </c>
      <c r="AA27" s="2">
        <v>3</v>
      </c>
    </row>
    <row r="28" spans="1:27" x14ac:dyDescent="0.3">
      <c r="A28" s="35" t="s">
        <v>42</v>
      </c>
      <c r="B28" s="2">
        <v>3</v>
      </c>
      <c r="C28" s="2">
        <v>4</v>
      </c>
      <c r="D28" s="2">
        <v>3</v>
      </c>
      <c r="E28" s="2">
        <v>3</v>
      </c>
      <c r="F28" s="2">
        <v>3</v>
      </c>
      <c r="L28" s="33"/>
      <c r="M28" s="33"/>
      <c r="N28" s="33"/>
      <c r="O28" s="33"/>
      <c r="P28" s="33"/>
      <c r="Q28" s="33"/>
      <c r="R28" s="33"/>
      <c r="S28" s="33"/>
      <c r="T28" s="33"/>
      <c r="V28" s="35" t="s">
        <v>17</v>
      </c>
      <c r="W28" s="2">
        <v>3</v>
      </c>
      <c r="X28" s="2">
        <v>4</v>
      </c>
      <c r="Y28" s="2">
        <v>3</v>
      </c>
      <c r="Z28" s="2">
        <v>3</v>
      </c>
      <c r="AA28" s="2">
        <v>3</v>
      </c>
    </row>
    <row r="29" spans="1:27" x14ac:dyDescent="0.3">
      <c r="A29" s="35" t="s">
        <v>43</v>
      </c>
      <c r="B29" s="2">
        <v>3</v>
      </c>
      <c r="C29" s="2">
        <v>4</v>
      </c>
      <c r="D29" s="2">
        <v>3</v>
      </c>
      <c r="E29" s="2">
        <v>3</v>
      </c>
      <c r="F29" s="2">
        <v>3</v>
      </c>
      <c r="L29" s="33"/>
      <c r="M29" s="33"/>
      <c r="N29" s="33"/>
      <c r="O29" s="33"/>
      <c r="P29" s="33"/>
      <c r="Q29" s="33"/>
      <c r="R29" s="33"/>
      <c r="S29" s="33"/>
      <c r="T29" s="33"/>
      <c r="V29" s="35" t="s">
        <v>18</v>
      </c>
      <c r="W29" s="2">
        <v>3</v>
      </c>
      <c r="X29" s="2">
        <v>4</v>
      </c>
      <c r="Y29" s="2">
        <v>3</v>
      </c>
      <c r="Z29" s="2">
        <v>3</v>
      </c>
      <c r="AA29" s="2">
        <v>3</v>
      </c>
    </row>
    <row r="30" spans="1:27" x14ac:dyDescent="0.3">
      <c r="A30" s="35" t="s">
        <v>44</v>
      </c>
      <c r="B30" s="2">
        <v>3</v>
      </c>
      <c r="C30" s="2">
        <v>4</v>
      </c>
      <c r="D30" s="2">
        <v>3</v>
      </c>
      <c r="E30" s="2">
        <v>3</v>
      </c>
      <c r="F30" s="2">
        <v>3</v>
      </c>
      <c r="L30" s="33"/>
      <c r="M30" s="33"/>
      <c r="N30" s="33"/>
      <c r="O30" s="33"/>
      <c r="P30" s="33"/>
      <c r="Q30" s="33"/>
      <c r="R30" s="33"/>
      <c r="S30" s="33"/>
      <c r="T30" s="33"/>
      <c r="V30" s="35" t="s">
        <v>19</v>
      </c>
      <c r="W30" s="2">
        <v>3</v>
      </c>
      <c r="X30" s="2">
        <v>4</v>
      </c>
      <c r="Y30" s="2">
        <v>3</v>
      </c>
      <c r="Z30" s="2">
        <v>3</v>
      </c>
      <c r="AA30" s="2">
        <v>3</v>
      </c>
    </row>
    <row r="31" spans="1:27" x14ac:dyDescent="0.3">
      <c r="A31" s="34" t="s">
        <v>22</v>
      </c>
      <c r="B31" s="2">
        <v>3</v>
      </c>
      <c r="C31" s="2">
        <v>4</v>
      </c>
      <c r="D31" s="2">
        <v>3</v>
      </c>
      <c r="E31" s="2">
        <v>3</v>
      </c>
      <c r="F31" s="2">
        <v>3</v>
      </c>
      <c r="L31" s="33"/>
      <c r="M31" s="33"/>
      <c r="N31" s="33"/>
      <c r="O31" s="33"/>
      <c r="P31" s="33"/>
      <c r="Q31" s="33"/>
      <c r="R31" s="33"/>
      <c r="S31" s="33"/>
      <c r="T31" s="33"/>
      <c r="V31" s="34" t="s">
        <v>37</v>
      </c>
      <c r="W31" s="2">
        <v>3</v>
      </c>
      <c r="X31" s="2">
        <v>4</v>
      </c>
      <c r="Y31" s="2">
        <v>3</v>
      </c>
      <c r="Z31" s="2">
        <v>3</v>
      </c>
      <c r="AA31" s="2">
        <v>3</v>
      </c>
    </row>
    <row r="32" spans="1:27" x14ac:dyDescent="0.3">
      <c r="A32" s="35" t="s">
        <v>42</v>
      </c>
      <c r="B32" s="2">
        <v>3</v>
      </c>
      <c r="C32" s="2">
        <v>4</v>
      </c>
      <c r="D32" s="2">
        <v>3</v>
      </c>
      <c r="E32" s="2">
        <v>3</v>
      </c>
      <c r="F32" s="2">
        <v>3</v>
      </c>
      <c r="L32" s="33"/>
      <c r="M32" s="33"/>
      <c r="N32" s="33"/>
      <c r="O32" s="33"/>
      <c r="P32" s="33"/>
      <c r="Q32" s="33"/>
      <c r="R32" s="33"/>
      <c r="S32" s="33"/>
      <c r="T32" s="33"/>
      <c r="V32" s="35" t="s">
        <v>16</v>
      </c>
      <c r="W32" s="2">
        <v>3</v>
      </c>
      <c r="X32" s="2">
        <v>4</v>
      </c>
      <c r="Y32" s="2">
        <v>3</v>
      </c>
      <c r="Z32" s="2">
        <v>3</v>
      </c>
      <c r="AA32" s="2">
        <v>3</v>
      </c>
    </row>
    <row r="33" spans="1:27" x14ac:dyDescent="0.3">
      <c r="A33" s="35" t="s">
        <v>43</v>
      </c>
      <c r="B33" s="2">
        <v>3</v>
      </c>
      <c r="C33" s="2">
        <v>4</v>
      </c>
      <c r="D33" s="2">
        <v>3</v>
      </c>
      <c r="E33" s="2">
        <v>3</v>
      </c>
      <c r="F33" s="2">
        <v>3</v>
      </c>
      <c r="L33" s="33"/>
      <c r="M33" s="33"/>
      <c r="N33" s="33"/>
      <c r="O33" s="33"/>
      <c r="P33" s="33"/>
      <c r="Q33" s="33"/>
      <c r="R33" s="33"/>
      <c r="S33" s="33"/>
      <c r="T33" s="33"/>
      <c r="V33" s="35" t="s">
        <v>17</v>
      </c>
      <c r="W33" s="2">
        <v>3</v>
      </c>
      <c r="X33" s="2">
        <v>4</v>
      </c>
      <c r="Y33" s="2">
        <v>3</v>
      </c>
      <c r="Z33" s="2">
        <v>3</v>
      </c>
      <c r="AA33" s="2">
        <v>3</v>
      </c>
    </row>
    <row r="34" spans="1:27" x14ac:dyDescent="0.3">
      <c r="A34" s="35" t="s">
        <v>44</v>
      </c>
      <c r="B34" s="2">
        <v>3</v>
      </c>
      <c r="C34" s="2">
        <v>4</v>
      </c>
      <c r="D34" s="2">
        <v>3</v>
      </c>
      <c r="E34" s="2">
        <v>3</v>
      </c>
      <c r="F34" s="2">
        <v>3</v>
      </c>
      <c r="L34" s="33"/>
      <c r="M34" s="33"/>
      <c r="N34" s="33"/>
      <c r="O34" s="33"/>
      <c r="P34" s="33"/>
      <c r="Q34" s="33"/>
      <c r="R34" s="33"/>
      <c r="S34" s="33"/>
      <c r="T34" s="33"/>
      <c r="V34" s="35" t="s">
        <v>18</v>
      </c>
      <c r="W34" s="2">
        <v>3</v>
      </c>
      <c r="X34" s="2">
        <v>4</v>
      </c>
      <c r="Y34" s="2">
        <v>3</v>
      </c>
      <c r="Z34" s="2">
        <v>3</v>
      </c>
      <c r="AA34" s="2">
        <v>3</v>
      </c>
    </row>
    <row r="35" spans="1:27" x14ac:dyDescent="0.3">
      <c r="A35" s="34" t="s">
        <v>23</v>
      </c>
      <c r="B35" s="2">
        <v>3</v>
      </c>
      <c r="C35" s="2">
        <v>4</v>
      </c>
      <c r="D35" s="2">
        <v>3</v>
      </c>
      <c r="E35" s="2">
        <v>3</v>
      </c>
      <c r="F35" s="2">
        <v>3</v>
      </c>
      <c r="L35" s="33"/>
      <c r="M35" s="33"/>
      <c r="N35" s="33"/>
      <c r="O35" s="33"/>
      <c r="P35" s="33"/>
      <c r="Q35" s="33"/>
      <c r="R35" s="33"/>
      <c r="S35" s="33"/>
      <c r="T35" s="33"/>
      <c r="V35" s="35" t="s">
        <v>19</v>
      </c>
      <c r="W35" s="2">
        <v>3</v>
      </c>
      <c r="X35" s="2">
        <v>4</v>
      </c>
      <c r="Y35" s="2">
        <v>3</v>
      </c>
      <c r="Z35" s="2">
        <v>3</v>
      </c>
      <c r="AA35" s="2">
        <v>3</v>
      </c>
    </row>
    <row r="36" spans="1:27" x14ac:dyDescent="0.3">
      <c r="A36" s="35" t="s">
        <v>43</v>
      </c>
      <c r="B36" s="2">
        <v>3</v>
      </c>
      <c r="C36" s="2">
        <v>4</v>
      </c>
      <c r="D36" s="2">
        <v>3</v>
      </c>
      <c r="E36" s="2">
        <v>3</v>
      </c>
      <c r="F36" s="2">
        <v>3</v>
      </c>
      <c r="L36" s="33"/>
      <c r="M36" s="33"/>
      <c r="N36" s="33"/>
      <c r="O36" s="33"/>
      <c r="P36" s="33"/>
      <c r="Q36" s="33"/>
      <c r="R36" s="33"/>
      <c r="S36" s="33"/>
      <c r="T36" s="33"/>
      <c r="V36" s="4" t="s">
        <v>34</v>
      </c>
      <c r="W36" s="2">
        <v>3</v>
      </c>
      <c r="X36" s="2">
        <v>4</v>
      </c>
      <c r="Y36" s="2">
        <v>3</v>
      </c>
      <c r="Z36" s="2">
        <v>3</v>
      </c>
      <c r="AA36" s="2">
        <v>3</v>
      </c>
    </row>
    <row r="37" spans="1:27" x14ac:dyDescent="0.3">
      <c r="A37" s="35" t="s">
        <v>44</v>
      </c>
      <c r="B37" s="2">
        <v>3</v>
      </c>
      <c r="C37" s="2">
        <v>4</v>
      </c>
      <c r="D37" s="2">
        <v>3</v>
      </c>
      <c r="E37" s="2">
        <v>3</v>
      </c>
      <c r="F37" s="2">
        <v>3</v>
      </c>
      <c r="L37" s="33"/>
      <c r="M37" s="33"/>
      <c r="N37" s="33"/>
      <c r="O37" s="33"/>
      <c r="P37" s="33"/>
      <c r="Q37" s="33"/>
      <c r="R37" s="33"/>
      <c r="S37" s="33"/>
      <c r="T37" s="33"/>
      <c r="V37" s="34" t="s">
        <v>42</v>
      </c>
      <c r="W37" s="2">
        <v>3</v>
      </c>
      <c r="X37" s="2">
        <v>4</v>
      </c>
      <c r="Y37" s="2">
        <v>3</v>
      </c>
      <c r="Z37" s="2">
        <v>3</v>
      </c>
      <c r="AA37" s="2">
        <v>3</v>
      </c>
    </row>
    <row r="38" spans="1:27" x14ac:dyDescent="0.3">
      <c r="A38" s="34" t="s">
        <v>24</v>
      </c>
      <c r="B38" s="2">
        <v>3</v>
      </c>
      <c r="C38" s="2">
        <v>4</v>
      </c>
      <c r="D38" s="2">
        <v>3</v>
      </c>
      <c r="E38" s="2">
        <v>3</v>
      </c>
      <c r="F38" s="2">
        <v>3</v>
      </c>
      <c r="L38" s="33"/>
      <c r="M38" s="33"/>
      <c r="N38" s="33"/>
      <c r="O38" s="33"/>
      <c r="P38" s="33"/>
      <c r="Q38" s="33"/>
      <c r="R38" s="33"/>
      <c r="S38" s="33"/>
      <c r="T38" s="33"/>
      <c r="V38" s="35" t="s">
        <v>20</v>
      </c>
      <c r="W38" s="2">
        <v>3</v>
      </c>
      <c r="X38" s="2">
        <v>4</v>
      </c>
      <c r="Y38" s="2">
        <v>3</v>
      </c>
      <c r="Z38" s="2">
        <v>3</v>
      </c>
      <c r="AA38" s="2">
        <v>3</v>
      </c>
    </row>
    <row r="39" spans="1:27" x14ac:dyDescent="0.3">
      <c r="A39" s="35" t="s">
        <v>43</v>
      </c>
      <c r="B39" s="2">
        <v>3</v>
      </c>
      <c r="C39" s="2">
        <v>4</v>
      </c>
      <c r="D39" s="2">
        <v>3</v>
      </c>
      <c r="E39" s="2">
        <v>3</v>
      </c>
      <c r="F39" s="2">
        <v>3</v>
      </c>
      <c r="L39" s="33"/>
      <c r="M39" s="33"/>
      <c r="N39" s="33"/>
      <c r="O39" s="33"/>
      <c r="P39" s="33"/>
      <c r="Q39" s="33"/>
      <c r="R39" s="33"/>
      <c r="S39" s="33"/>
      <c r="T39" s="33"/>
      <c r="V39" s="35" t="s">
        <v>21</v>
      </c>
      <c r="W39" s="2">
        <v>3</v>
      </c>
      <c r="X39" s="2">
        <v>4</v>
      </c>
      <c r="Y39" s="2">
        <v>3</v>
      </c>
      <c r="Z39" s="2">
        <v>3</v>
      </c>
      <c r="AA39" s="2">
        <v>3</v>
      </c>
    </row>
    <row r="40" spans="1:27" x14ac:dyDescent="0.3">
      <c r="A40" s="35" t="s">
        <v>44</v>
      </c>
      <c r="B40" s="2">
        <v>3</v>
      </c>
      <c r="C40" s="2">
        <v>4</v>
      </c>
      <c r="D40" s="2">
        <v>3</v>
      </c>
      <c r="E40" s="2">
        <v>3</v>
      </c>
      <c r="F40" s="2">
        <v>3</v>
      </c>
      <c r="L40" s="33"/>
      <c r="M40" s="33"/>
      <c r="N40" s="33"/>
      <c r="O40" s="33"/>
      <c r="P40" s="33"/>
      <c r="Q40" s="33"/>
      <c r="R40" s="33"/>
      <c r="S40" s="33"/>
      <c r="T40" s="33"/>
      <c r="V40" s="35" t="s">
        <v>22</v>
      </c>
      <c r="W40" s="2">
        <v>3</v>
      </c>
      <c r="X40" s="2">
        <v>4</v>
      </c>
      <c r="Y40" s="2">
        <v>3</v>
      </c>
      <c r="Z40" s="2">
        <v>3</v>
      </c>
      <c r="AA40" s="2">
        <v>3</v>
      </c>
    </row>
    <row r="41" spans="1:27" x14ac:dyDescent="0.3">
      <c r="A41" s="4" t="s">
        <v>35</v>
      </c>
      <c r="B41" s="2">
        <v>3</v>
      </c>
      <c r="C41" s="2">
        <v>4</v>
      </c>
      <c r="D41" s="2">
        <v>3</v>
      </c>
      <c r="E41" s="2">
        <v>3</v>
      </c>
      <c r="F41" s="2">
        <v>3</v>
      </c>
      <c r="L41" s="33"/>
      <c r="M41" s="33"/>
      <c r="N41" s="33"/>
      <c r="O41" s="33"/>
      <c r="P41" s="33"/>
      <c r="Q41" s="33"/>
      <c r="R41" s="33"/>
      <c r="S41" s="33"/>
      <c r="T41" s="33"/>
      <c r="V41" s="34" t="s">
        <v>43</v>
      </c>
      <c r="W41" s="2">
        <v>3</v>
      </c>
      <c r="X41" s="2">
        <v>4</v>
      </c>
      <c r="Y41" s="2">
        <v>3</v>
      </c>
      <c r="Z41" s="2">
        <v>3</v>
      </c>
      <c r="AA41" s="2">
        <v>3</v>
      </c>
    </row>
    <row r="42" spans="1:27" x14ac:dyDescent="0.3">
      <c r="A42" s="34" t="s">
        <v>16</v>
      </c>
      <c r="B42" s="2">
        <v>3</v>
      </c>
      <c r="C42" s="2">
        <v>4</v>
      </c>
      <c r="D42" s="2">
        <v>3</v>
      </c>
      <c r="E42" s="2">
        <v>3</v>
      </c>
      <c r="F42" s="2">
        <v>3</v>
      </c>
      <c r="L42" s="33"/>
      <c r="M42" s="33"/>
      <c r="N42" s="33"/>
      <c r="O42" s="33"/>
      <c r="P42" s="33"/>
      <c r="Q42" s="33"/>
      <c r="R42" s="33"/>
      <c r="S42" s="33"/>
      <c r="T42" s="33"/>
      <c r="V42" s="35" t="s">
        <v>20</v>
      </c>
      <c r="W42" s="2">
        <v>3</v>
      </c>
      <c r="X42" s="2">
        <v>4</v>
      </c>
      <c r="Y42" s="2">
        <v>3</v>
      </c>
      <c r="Z42" s="2">
        <v>3</v>
      </c>
      <c r="AA42" s="2">
        <v>3</v>
      </c>
    </row>
    <row r="43" spans="1:27" x14ac:dyDescent="0.3">
      <c r="A43" s="35" t="s">
        <v>38</v>
      </c>
      <c r="B43" s="2">
        <v>3</v>
      </c>
      <c r="C43" s="2">
        <v>4</v>
      </c>
      <c r="D43" s="2">
        <v>3</v>
      </c>
      <c r="E43" s="2">
        <v>3</v>
      </c>
      <c r="F43" s="2">
        <v>3</v>
      </c>
      <c r="L43" s="33"/>
      <c r="M43" s="33"/>
      <c r="N43" s="33"/>
      <c r="O43" s="33"/>
      <c r="P43" s="33"/>
      <c r="Q43" s="33"/>
      <c r="R43" s="33"/>
      <c r="S43" s="33"/>
      <c r="T43" s="33"/>
      <c r="V43" s="35" t="s">
        <v>21</v>
      </c>
      <c r="W43" s="2">
        <v>3</v>
      </c>
      <c r="X43" s="2">
        <v>4</v>
      </c>
      <c r="Y43" s="2">
        <v>3</v>
      </c>
      <c r="Z43" s="2">
        <v>3</v>
      </c>
      <c r="AA43" s="2">
        <v>3</v>
      </c>
    </row>
    <row r="44" spans="1:27" x14ac:dyDescent="0.3">
      <c r="A44" s="35" t="s">
        <v>39</v>
      </c>
      <c r="B44" s="2">
        <v>3</v>
      </c>
      <c r="C44" s="2">
        <v>4</v>
      </c>
      <c r="D44" s="2">
        <v>3</v>
      </c>
      <c r="E44" s="2">
        <v>3</v>
      </c>
      <c r="F44" s="2">
        <v>3</v>
      </c>
      <c r="L44" s="33"/>
      <c r="M44" s="33"/>
      <c r="N44" s="33"/>
      <c r="O44" s="33"/>
      <c r="P44" s="33"/>
      <c r="Q44" s="33"/>
      <c r="R44" s="33"/>
      <c r="S44" s="33"/>
      <c r="T44" s="33"/>
      <c r="V44" s="35" t="s">
        <v>22</v>
      </c>
      <c r="W44" s="2">
        <v>3</v>
      </c>
      <c r="X44" s="2">
        <v>4</v>
      </c>
      <c r="Y44" s="2">
        <v>3</v>
      </c>
      <c r="Z44" s="2">
        <v>3</v>
      </c>
      <c r="AA44" s="2">
        <v>3</v>
      </c>
    </row>
    <row r="45" spans="1:27" x14ac:dyDescent="0.3">
      <c r="A45" s="35" t="s">
        <v>40</v>
      </c>
      <c r="B45" s="2">
        <v>3</v>
      </c>
      <c r="C45" s="2">
        <v>4</v>
      </c>
      <c r="D45" s="2">
        <v>3</v>
      </c>
      <c r="E45" s="2">
        <v>3</v>
      </c>
      <c r="F45" s="2">
        <v>3</v>
      </c>
      <c r="L45" s="33"/>
      <c r="M45" s="33"/>
      <c r="N45" s="33"/>
      <c r="O45" s="33"/>
      <c r="P45" s="33"/>
      <c r="Q45" s="33"/>
      <c r="R45" s="33"/>
      <c r="S45" s="33"/>
      <c r="T45" s="33"/>
      <c r="V45" s="35" t="s">
        <v>23</v>
      </c>
      <c r="W45" s="2">
        <v>3</v>
      </c>
      <c r="X45" s="2">
        <v>4</v>
      </c>
      <c r="Y45" s="2">
        <v>3</v>
      </c>
      <c r="Z45" s="2">
        <v>3</v>
      </c>
      <c r="AA45" s="2">
        <v>3</v>
      </c>
    </row>
    <row r="46" spans="1:27" x14ac:dyDescent="0.3">
      <c r="A46" s="34" t="s">
        <v>17</v>
      </c>
      <c r="B46" s="2">
        <v>3</v>
      </c>
      <c r="C46" s="2">
        <v>4</v>
      </c>
      <c r="D46" s="2">
        <v>3</v>
      </c>
      <c r="E46" s="2">
        <v>3</v>
      </c>
      <c r="F46" s="2">
        <v>3</v>
      </c>
      <c r="L46" s="33"/>
      <c r="M46" s="33"/>
      <c r="N46" s="33"/>
      <c r="O46" s="33"/>
      <c r="P46" s="33"/>
      <c r="Q46" s="33"/>
      <c r="R46" s="33"/>
      <c r="S46" s="33"/>
      <c r="T46" s="33"/>
      <c r="V46" s="35" t="s">
        <v>24</v>
      </c>
      <c r="W46" s="2">
        <v>3</v>
      </c>
      <c r="X46" s="2">
        <v>4</v>
      </c>
      <c r="Y46" s="2">
        <v>3</v>
      </c>
      <c r="Z46" s="2">
        <v>3</v>
      </c>
      <c r="AA46" s="2">
        <v>3</v>
      </c>
    </row>
    <row r="47" spans="1:27" x14ac:dyDescent="0.3">
      <c r="A47" s="35" t="s">
        <v>38</v>
      </c>
      <c r="B47" s="2">
        <v>3</v>
      </c>
      <c r="C47" s="2">
        <v>4</v>
      </c>
      <c r="D47" s="2">
        <v>3</v>
      </c>
      <c r="E47" s="2">
        <v>3</v>
      </c>
      <c r="F47" s="2">
        <v>3</v>
      </c>
      <c r="L47" s="33"/>
      <c r="M47" s="33"/>
      <c r="N47" s="33"/>
      <c r="O47" s="33"/>
      <c r="P47" s="33"/>
      <c r="Q47" s="33"/>
      <c r="R47" s="33"/>
      <c r="S47" s="33"/>
      <c r="T47" s="33"/>
      <c r="V47" s="34" t="s">
        <v>44</v>
      </c>
      <c r="W47" s="2">
        <v>3</v>
      </c>
      <c r="X47" s="2">
        <v>4</v>
      </c>
      <c r="Y47" s="2">
        <v>3</v>
      </c>
      <c r="Z47" s="2">
        <v>3</v>
      </c>
      <c r="AA47" s="2">
        <v>3</v>
      </c>
    </row>
    <row r="48" spans="1:27" x14ac:dyDescent="0.3">
      <c r="A48" s="35" t="s">
        <v>39</v>
      </c>
      <c r="B48" s="2">
        <v>3</v>
      </c>
      <c r="C48" s="2">
        <v>4</v>
      </c>
      <c r="D48" s="2">
        <v>3</v>
      </c>
      <c r="E48" s="2">
        <v>3</v>
      </c>
      <c r="F48" s="2">
        <v>3</v>
      </c>
      <c r="L48" s="33"/>
      <c r="M48" s="33"/>
      <c r="N48" s="33"/>
      <c r="O48" s="33"/>
      <c r="P48" s="33"/>
      <c r="Q48" s="33"/>
      <c r="R48" s="33"/>
      <c r="S48" s="33"/>
      <c r="T48" s="33"/>
      <c r="V48" s="35" t="s">
        <v>20</v>
      </c>
      <c r="W48" s="2">
        <v>3</v>
      </c>
      <c r="X48" s="2">
        <v>4</v>
      </c>
      <c r="Y48" s="2">
        <v>3</v>
      </c>
      <c r="Z48" s="2">
        <v>3</v>
      </c>
      <c r="AA48" s="2">
        <v>3</v>
      </c>
    </row>
    <row r="49" spans="1:27" x14ac:dyDescent="0.3">
      <c r="A49" s="35" t="s">
        <v>40</v>
      </c>
      <c r="B49" s="2">
        <v>3</v>
      </c>
      <c r="C49" s="2">
        <v>4</v>
      </c>
      <c r="D49" s="2">
        <v>3</v>
      </c>
      <c r="E49" s="2">
        <v>3</v>
      </c>
      <c r="F49" s="2">
        <v>3</v>
      </c>
      <c r="V49" s="35" t="s">
        <v>21</v>
      </c>
      <c r="W49" s="2">
        <v>3</v>
      </c>
      <c r="X49" s="2">
        <v>4</v>
      </c>
      <c r="Y49" s="2">
        <v>3</v>
      </c>
      <c r="Z49" s="2">
        <v>3</v>
      </c>
      <c r="AA49" s="2">
        <v>3</v>
      </c>
    </row>
    <row r="50" spans="1:27" x14ac:dyDescent="0.3">
      <c r="A50" s="34" t="s">
        <v>18</v>
      </c>
      <c r="B50" s="2">
        <v>3</v>
      </c>
      <c r="C50" s="2">
        <v>4</v>
      </c>
      <c r="D50" s="2">
        <v>3</v>
      </c>
      <c r="E50" s="2">
        <v>3</v>
      </c>
      <c r="F50" s="2">
        <v>3</v>
      </c>
      <c r="V50" s="35" t="s">
        <v>22</v>
      </c>
      <c r="W50" s="2">
        <v>3</v>
      </c>
      <c r="X50" s="2">
        <v>4</v>
      </c>
      <c r="Y50" s="2">
        <v>3</v>
      </c>
      <c r="Z50" s="2">
        <v>3</v>
      </c>
      <c r="AA50" s="2">
        <v>3</v>
      </c>
    </row>
    <row r="51" spans="1:27" x14ac:dyDescent="0.3">
      <c r="A51" s="35" t="s">
        <v>38</v>
      </c>
      <c r="B51" s="2">
        <v>3</v>
      </c>
      <c r="C51" s="2">
        <v>4</v>
      </c>
      <c r="D51" s="2">
        <v>3</v>
      </c>
      <c r="E51" s="2">
        <v>3</v>
      </c>
      <c r="F51" s="2">
        <v>3</v>
      </c>
      <c r="V51" s="35" t="s">
        <v>23</v>
      </c>
      <c r="W51" s="2">
        <v>3</v>
      </c>
      <c r="X51" s="2">
        <v>4</v>
      </c>
      <c r="Y51" s="2">
        <v>3</v>
      </c>
      <c r="Z51" s="2">
        <v>3</v>
      </c>
      <c r="AA51" s="2">
        <v>3</v>
      </c>
    </row>
    <row r="52" spans="1:27" x14ac:dyDescent="0.3">
      <c r="A52" s="35" t="s">
        <v>39</v>
      </c>
      <c r="B52" s="2">
        <v>3</v>
      </c>
      <c r="C52" s="2">
        <v>4</v>
      </c>
      <c r="D52" s="2">
        <v>3</v>
      </c>
      <c r="E52" s="2">
        <v>3</v>
      </c>
      <c r="F52" s="2">
        <v>3</v>
      </c>
      <c r="V52" s="35" t="s">
        <v>24</v>
      </c>
      <c r="W52" s="2">
        <v>3</v>
      </c>
      <c r="X52" s="2">
        <v>4</v>
      </c>
      <c r="Y52" s="2">
        <v>3</v>
      </c>
      <c r="Z52" s="2">
        <v>3</v>
      </c>
      <c r="AA52" s="2">
        <v>3</v>
      </c>
    </row>
    <row r="53" spans="1:27" x14ac:dyDescent="0.3">
      <c r="A53" s="35" t="s">
        <v>40</v>
      </c>
      <c r="B53" s="2">
        <v>3</v>
      </c>
      <c r="C53" s="2">
        <v>4</v>
      </c>
      <c r="D53" s="2">
        <v>3</v>
      </c>
      <c r="E53" s="2">
        <v>3</v>
      </c>
      <c r="F53" s="2">
        <v>3</v>
      </c>
      <c r="V53" s="4" t="s">
        <v>35</v>
      </c>
      <c r="W53" s="2">
        <v>3</v>
      </c>
      <c r="X53" s="2">
        <v>4</v>
      </c>
      <c r="Y53" s="2">
        <v>3</v>
      </c>
      <c r="Z53" s="2">
        <v>3</v>
      </c>
      <c r="AA53" s="2">
        <v>3</v>
      </c>
    </row>
    <row r="54" spans="1:27" x14ac:dyDescent="0.3">
      <c r="A54" s="34" t="s">
        <v>19</v>
      </c>
      <c r="B54" s="2">
        <v>3</v>
      </c>
      <c r="C54" s="2">
        <v>4</v>
      </c>
      <c r="D54" s="2">
        <v>3</v>
      </c>
      <c r="E54" s="2">
        <v>3</v>
      </c>
      <c r="F54" s="2">
        <v>3</v>
      </c>
      <c r="V54" s="34" t="s">
        <v>38</v>
      </c>
      <c r="W54" s="2">
        <v>3</v>
      </c>
      <c r="X54" s="2">
        <v>4</v>
      </c>
      <c r="Y54" s="2">
        <v>3</v>
      </c>
      <c r="Z54" s="2">
        <v>3</v>
      </c>
      <c r="AA54" s="2">
        <v>3</v>
      </c>
    </row>
    <row r="55" spans="1:27" x14ac:dyDescent="0.3">
      <c r="A55" s="35" t="s">
        <v>38</v>
      </c>
      <c r="B55" s="2">
        <v>3</v>
      </c>
      <c r="C55" s="2">
        <v>4</v>
      </c>
      <c r="D55" s="2">
        <v>3</v>
      </c>
      <c r="E55" s="2">
        <v>3</v>
      </c>
      <c r="F55" s="2">
        <v>3</v>
      </c>
      <c r="V55" s="35" t="s">
        <v>16</v>
      </c>
      <c r="W55" s="2">
        <v>3</v>
      </c>
      <c r="X55" s="2">
        <v>4</v>
      </c>
      <c r="Y55" s="2">
        <v>3</v>
      </c>
      <c r="Z55" s="2">
        <v>3</v>
      </c>
      <c r="AA55" s="2">
        <v>3</v>
      </c>
    </row>
    <row r="56" spans="1:27" x14ac:dyDescent="0.3">
      <c r="A56" s="35" t="s">
        <v>39</v>
      </c>
      <c r="B56" s="2">
        <v>3</v>
      </c>
      <c r="C56" s="2">
        <v>4</v>
      </c>
      <c r="D56" s="2">
        <v>3</v>
      </c>
      <c r="E56" s="2">
        <v>3</v>
      </c>
      <c r="F56" s="2">
        <v>3</v>
      </c>
      <c r="V56" s="35" t="s">
        <v>17</v>
      </c>
      <c r="W56" s="2">
        <v>3</v>
      </c>
      <c r="X56" s="2">
        <v>4</v>
      </c>
      <c r="Y56" s="2">
        <v>3</v>
      </c>
      <c r="Z56" s="2">
        <v>3</v>
      </c>
      <c r="AA56" s="2">
        <v>3</v>
      </c>
    </row>
    <row r="57" spans="1:27" x14ac:dyDescent="0.3">
      <c r="A57" s="35" t="s">
        <v>40</v>
      </c>
      <c r="B57" s="2">
        <v>3</v>
      </c>
      <c r="C57" s="2">
        <v>4</v>
      </c>
      <c r="D57" s="2">
        <v>3</v>
      </c>
      <c r="E57" s="2">
        <v>3</v>
      </c>
      <c r="F57" s="2">
        <v>3</v>
      </c>
      <c r="V57" s="35" t="s">
        <v>18</v>
      </c>
      <c r="W57" s="2">
        <v>3</v>
      </c>
      <c r="X57" s="2">
        <v>4</v>
      </c>
      <c r="Y57" s="2">
        <v>3</v>
      </c>
      <c r="Z57" s="2">
        <v>3</v>
      </c>
      <c r="AA57" s="2">
        <v>3</v>
      </c>
    </row>
    <row r="58" spans="1:27" x14ac:dyDescent="0.3">
      <c r="A58" s="3" t="s">
        <v>33</v>
      </c>
      <c r="B58" s="2">
        <v>3</v>
      </c>
      <c r="C58" s="2">
        <v>4</v>
      </c>
      <c r="D58" s="2">
        <v>3</v>
      </c>
      <c r="E58" s="2">
        <v>3</v>
      </c>
      <c r="F58" s="2">
        <v>3</v>
      </c>
      <c r="V58" s="35" t="s">
        <v>19</v>
      </c>
      <c r="W58" s="2">
        <v>3</v>
      </c>
      <c r="X58" s="2">
        <v>4</v>
      </c>
      <c r="Y58" s="2">
        <v>3</v>
      </c>
      <c r="Z58" s="2">
        <v>3</v>
      </c>
      <c r="AA58" s="2">
        <v>3</v>
      </c>
    </row>
    <row r="59" spans="1:27" x14ac:dyDescent="0.3">
      <c r="A59" s="4" t="s">
        <v>54</v>
      </c>
      <c r="B59" s="2">
        <v>3</v>
      </c>
      <c r="C59" s="2">
        <v>4</v>
      </c>
      <c r="D59" s="2">
        <v>3</v>
      </c>
      <c r="E59" s="2">
        <v>3</v>
      </c>
      <c r="F59" s="2">
        <v>3</v>
      </c>
      <c r="V59" s="34" t="s">
        <v>39</v>
      </c>
      <c r="W59" s="2">
        <v>3</v>
      </c>
      <c r="X59" s="2">
        <v>4</v>
      </c>
      <c r="Y59" s="2">
        <v>3</v>
      </c>
      <c r="Z59" s="2">
        <v>3</v>
      </c>
      <c r="AA59" s="2">
        <v>3</v>
      </c>
    </row>
    <row r="60" spans="1:27" x14ac:dyDescent="0.3">
      <c r="A60" s="34" t="s">
        <v>25</v>
      </c>
      <c r="B60" s="2">
        <v>3</v>
      </c>
      <c r="C60" s="2">
        <v>4</v>
      </c>
      <c r="D60" s="2">
        <v>3</v>
      </c>
      <c r="E60" s="2">
        <v>3</v>
      </c>
      <c r="F60" s="2">
        <v>3</v>
      </c>
      <c r="V60" s="35" t="s">
        <v>16</v>
      </c>
      <c r="W60" s="2">
        <v>3</v>
      </c>
      <c r="X60" s="2">
        <v>4</v>
      </c>
      <c r="Y60" s="2">
        <v>3</v>
      </c>
      <c r="Z60" s="2">
        <v>3</v>
      </c>
      <c r="AA60" s="2">
        <v>3</v>
      </c>
    </row>
    <row r="61" spans="1:27" x14ac:dyDescent="0.3">
      <c r="A61" s="35" t="s">
        <v>32</v>
      </c>
      <c r="B61" s="2">
        <v>3</v>
      </c>
      <c r="C61" s="2">
        <v>4</v>
      </c>
      <c r="D61" s="2">
        <v>3</v>
      </c>
      <c r="E61" s="2">
        <v>3</v>
      </c>
      <c r="F61" s="2">
        <v>3</v>
      </c>
      <c r="V61" s="35" t="s">
        <v>17</v>
      </c>
      <c r="W61" s="2">
        <v>3</v>
      </c>
      <c r="X61" s="2">
        <v>4</v>
      </c>
      <c r="Y61" s="2">
        <v>3</v>
      </c>
      <c r="Z61" s="2">
        <v>3</v>
      </c>
      <c r="AA61" s="2">
        <v>3</v>
      </c>
    </row>
    <row r="62" spans="1:27" x14ac:dyDescent="0.3">
      <c r="A62" s="35" t="s">
        <v>46</v>
      </c>
      <c r="B62" s="2">
        <v>3</v>
      </c>
      <c r="C62" s="2">
        <v>4</v>
      </c>
      <c r="D62" s="2">
        <v>3</v>
      </c>
      <c r="E62" s="2">
        <v>3</v>
      </c>
      <c r="F62" s="2">
        <v>3</v>
      </c>
      <c r="V62" s="35" t="s">
        <v>18</v>
      </c>
      <c r="W62" s="2">
        <v>3</v>
      </c>
      <c r="X62" s="2">
        <v>4</v>
      </c>
      <c r="Y62" s="2">
        <v>3</v>
      </c>
      <c r="Z62" s="2">
        <v>3</v>
      </c>
      <c r="AA62" s="2">
        <v>3</v>
      </c>
    </row>
    <row r="63" spans="1:27" x14ac:dyDescent="0.3">
      <c r="A63" s="34" t="s">
        <v>26</v>
      </c>
      <c r="B63" s="2">
        <v>3</v>
      </c>
      <c r="C63" s="2">
        <v>4</v>
      </c>
      <c r="D63" s="2">
        <v>3</v>
      </c>
      <c r="E63" s="2">
        <v>3</v>
      </c>
      <c r="F63" s="2">
        <v>3</v>
      </c>
      <c r="V63" s="35" t="s">
        <v>19</v>
      </c>
      <c r="W63" s="2">
        <v>3</v>
      </c>
      <c r="X63" s="2">
        <v>4</v>
      </c>
      <c r="Y63" s="2">
        <v>3</v>
      </c>
      <c r="Z63" s="2">
        <v>3</v>
      </c>
      <c r="AA63" s="2">
        <v>3</v>
      </c>
    </row>
    <row r="64" spans="1:27" x14ac:dyDescent="0.3">
      <c r="A64" s="35" t="s">
        <v>32</v>
      </c>
      <c r="B64" s="2">
        <v>3</v>
      </c>
      <c r="C64" s="2">
        <v>4</v>
      </c>
      <c r="D64" s="2">
        <v>3</v>
      </c>
      <c r="E64" s="2">
        <v>3</v>
      </c>
      <c r="F64" s="2">
        <v>3</v>
      </c>
      <c r="V64" s="34" t="s">
        <v>40</v>
      </c>
      <c r="W64" s="2">
        <v>3</v>
      </c>
      <c r="X64" s="2">
        <v>4</v>
      </c>
      <c r="Y64" s="2">
        <v>3</v>
      </c>
      <c r="Z64" s="2">
        <v>3</v>
      </c>
      <c r="AA64" s="2">
        <v>3</v>
      </c>
    </row>
    <row r="65" spans="1:27" x14ac:dyDescent="0.3">
      <c r="A65" s="35" t="s">
        <v>46</v>
      </c>
      <c r="B65" s="2">
        <v>3</v>
      </c>
      <c r="C65" s="2">
        <v>4</v>
      </c>
      <c r="D65" s="2">
        <v>3</v>
      </c>
      <c r="E65" s="2">
        <v>3</v>
      </c>
      <c r="F65" s="2">
        <v>3</v>
      </c>
      <c r="V65" s="35" t="s">
        <v>16</v>
      </c>
      <c r="W65" s="2">
        <v>3</v>
      </c>
      <c r="X65" s="2">
        <v>4</v>
      </c>
      <c r="Y65" s="2">
        <v>3</v>
      </c>
      <c r="Z65" s="2">
        <v>3</v>
      </c>
      <c r="AA65" s="2">
        <v>3</v>
      </c>
    </row>
    <row r="66" spans="1:27" x14ac:dyDescent="0.3">
      <c r="A66" s="34" t="s">
        <v>27</v>
      </c>
      <c r="B66" s="2">
        <v>3</v>
      </c>
      <c r="C66" s="2">
        <v>4</v>
      </c>
      <c r="D66" s="2">
        <v>3</v>
      </c>
      <c r="E66" s="2">
        <v>3</v>
      </c>
      <c r="F66" s="2">
        <v>3</v>
      </c>
      <c r="V66" s="35" t="s">
        <v>17</v>
      </c>
      <c r="W66" s="2">
        <v>3</v>
      </c>
      <c r="X66" s="2">
        <v>4</v>
      </c>
      <c r="Y66" s="2">
        <v>3</v>
      </c>
      <c r="Z66" s="2">
        <v>3</v>
      </c>
      <c r="AA66" s="2">
        <v>3</v>
      </c>
    </row>
    <row r="67" spans="1:27" x14ac:dyDescent="0.3">
      <c r="A67" s="35" t="s">
        <v>32</v>
      </c>
      <c r="B67" s="2">
        <v>3</v>
      </c>
      <c r="C67" s="2">
        <v>4</v>
      </c>
      <c r="D67" s="2">
        <v>3</v>
      </c>
      <c r="E67" s="2">
        <v>3</v>
      </c>
      <c r="F67" s="2">
        <v>3</v>
      </c>
      <c r="V67" s="35" t="s">
        <v>18</v>
      </c>
      <c r="W67" s="2">
        <v>3</v>
      </c>
      <c r="X67" s="2">
        <v>4</v>
      </c>
      <c r="Y67" s="2">
        <v>3</v>
      </c>
      <c r="Z67" s="2">
        <v>3</v>
      </c>
      <c r="AA67" s="2">
        <v>3</v>
      </c>
    </row>
    <row r="68" spans="1:27" x14ac:dyDescent="0.3">
      <c r="A68" s="35" t="s">
        <v>46</v>
      </c>
      <c r="B68" s="2">
        <v>3</v>
      </c>
      <c r="C68" s="2">
        <v>4</v>
      </c>
      <c r="D68" s="2">
        <v>3</v>
      </c>
      <c r="E68" s="2">
        <v>3</v>
      </c>
      <c r="F68" s="2">
        <v>3</v>
      </c>
      <c r="V68" s="35" t="s">
        <v>19</v>
      </c>
      <c r="W68" s="2">
        <v>3</v>
      </c>
      <c r="X68" s="2">
        <v>4</v>
      </c>
      <c r="Y68" s="2">
        <v>3</v>
      </c>
      <c r="Z68" s="2">
        <v>3</v>
      </c>
      <c r="AA68" s="2">
        <v>3</v>
      </c>
    </row>
    <row r="69" spans="1:27" x14ac:dyDescent="0.3">
      <c r="A69" s="34" t="s">
        <v>28</v>
      </c>
      <c r="B69" s="2">
        <v>3</v>
      </c>
      <c r="C69" s="2">
        <v>4</v>
      </c>
      <c r="D69" s="2">
        <v>3</v>
      </c>
      <c r="E69" s="2">
        <v>3</v>
      </c>
      <c r="F69" s="2">
        <v>3</v>
      </c>
      <c r="V69" s="3" t="s">
        <v>33</v>
      </c>
      <c r="W69" s="2">
        <v>3</v>
      </c>
      <c r="X69" s="2">
        <v>4</v>
      </c>
      <c r="Y69" s="2">
        <v>3</v>
      </c>
      <c r="Z69" s="2">
        <v>3</v>
      </c>
      <c r="AA69" s="2">
        <v>3</v>
      </c>
    </row>
    <row r="70" spans="1:27" x14ac:dyDescent="0.3">
      <c r="A70" s="35" t="s">
        <v>47</v>
      </c>
      <c r="B70" s="2">
        <v>3</v>
      </c>
      <c r="C70" s="2">
        <v>4</v>
      </c>
      <c r="D70" s="2">
        <v>3</v>
      </c>
      <c r="E70" s="2">
        <v>3</v>
      </c>
      <c r="F70" s="2">
        <v>3</v>
      </c>
      <c r="V70" s="4" t="s">
        <v>54</v>
      </c>
      <c r="W70" s="2">
        <v>3</v>
      </c>
      <c r="X70" s="2">
        <v>4</v>
      </c>
      <c r="Y70" s="2">
        <v>3</v>
      </c>
      <c r="Z70" s="2">
        <v>3</v>
      </c>
      <c r="AA70" s="2">
        <v>3</v>
      </c>
    </row>
    <row r="71" spans="1:27" x14ac:dyDescent="0.3">
      <c r="A71" s="34" t="s">
        <v>29</v>
      </c>
      <c r="B71" s="2">
        <v>3</v>
      </c>
      <c r="C71" s="2">
        <v>4</v>
      </c>
      <c r="D71" s="2">
        <v>3</v>
      </c>
      <c r="E71" s="2">
        <v>3</v>
      </c>
      <c r="F71" s="2">
        <v>3</v>
      </c>
      <c r="V71" s="34" t="s">
        <v>32</v>
      </c>
      <c r="W71" s="2">
        <v>3</v>
      </c>
      <c r="X71" s="2">
        <v>4</v>
      </c>
      <c r="Y71" s="2">
        <v>3</v>
      </c>
      <c r="Z71" s="2">
        <v>3</v>
      </c>
      <c r="AA71" s="2">
        <v>3</v>
      </c>
    </row>
    <row r="72" spans="1:27" x14ac:dyDescent="0.3">
      <c r="A72" s="35" t="s">
        <v>47</v>
      </c>
      <c r="B72" s="2">
        <v>3</v>
      </c>
      <c r="C72" s="2">
        <v>4</v>
      </c>
      <c r="D72" s="2">
        <v>3</v>
      </c>
      <c r="E72" s="2">
        <v>3</v>
      </c>
      <c r="F72" s="2">
        <v>3</v>
      </c>
      <c r="V72" s="35" t="s">
        <v>25</v>
      </c>
      <c r="W72" s="2">
        <v>3</v>
      </c>
      <c r="X72" s="2">
        <v>4</v>
      </c>
      <c r="Y72" s="2">
        <v>3</v>
      </c>
      <c r="Z72" s="2">
        <v>3</v>
      </c>
      <c r="AA72" s="2">
        <v>3</v>
      </c>
    </row>
    <row r="73" spans="1:27" x14ac:dyDescent="0.3">
      <c r="A73" s="34" t="s">
        <v>30</v>
      </c>
      <c r="B73" s="2">
        <v>3</v>
      </c>
      <c r="C73" s="2">
        <v>4</v>
      </c>
      <c r="D73" s="2">
        <v>3</v>
      </c>
      <c r="E73" s="2">
        <v>3</v>
      </c>
      <c r="F73" s="2">
        <v>3</v>
      </c>
      <c r="V73" s="35" t="s">
        <v>26</v>
      </c>
      <c r="W73" s="2">
        <v>3</v>
      </c>
      <c r="X73" s="2">
        <v>4</v>
      </c>
      <c r="Y73" s="2">
        <v>3</v>
      </c>
      <c r="Z73" s="2">
        <v>3</v>
      </c>
      <c r="AA73" s="2">
        <v>3</v>
      </c>
    </row>
    <row r="74" spans="1:27" x14ac:dyDescent="0.3">
      <c r="A74" s="35" t="s">
        <v>47</v>
      </c>
      <c r="B74" s="2">
        <v>3</v>
      </c>
      <c r="C74" s="2">
        <v>4</v>
      </c>
      <c r="D74" s="2">
        <v>3</v>
      </c>
      <c r="E74" s="2">
        <v>3</v>
      </c>
      <c r="F74" s="2">
        <v>3</v>
      </c>
      <c r="V74" s="35" t="s">
        <v>27</v>
      </c>
      <c r="W74" s="2">
        <v>3</v>
      </c>
      <c r="X74" s="2">
        <v>4</v>
      </c>
      <c r="Y74" s="2">
        <v>3</v>
      </c>
      <c r="Z74" s="2">
        <v>3</v>
      </c>
      <c r="AA74" s="2">
        <v>3</v>
      </c>
    </row>
    <row r="75" spans="1:27" x14ac:dyDescent="0.3">
      <c r="A75" s="3" t="s">
        <v>45</v>
      </c>
      <c r="B75" s="2">
        <v>3</v>
      </c>
      <c r="C75" s="2">
        <v>4</v>
      </c>
      <c r="D75" s="2">
        <v>3</v>
      </c>
      <c r="E75" s="2">
        <v>3</v>
      </c>
      <c r="F75" s="2">
        <v>3</v>
      </c>
      <c r="V75" s="34" t="s">
        <v>46</v>
      </c>
      <c r="W75" s="2">
        <v>3</v>
      </c>
      <c r="X75" s="2">
        <v>4</v>
      </c>
      <c r="Y75" s="2">
        <v>3</v>
      </c>
      <c r="Z75" s="2">
        <v>3</v>
      </c>
      <c r="AA75" s="2">
        <v>3</v>
      </c>
    </row>
    <row r="76" spans="1:27" x14ac:dyDescent="0.3">
      <c r="A76" s="4" t="s">
        <v>54</v>
      </c>
      <c r="B76" s="2">
        <v>3</v>
      </c>
      <c r="C76" s="2">
        <v>4</v>
      </c>
      <c r="D76" s="2">
        <v>3</v>
      </c>
      <c r="E76" s="2">
        <v>3</v>
      </c>
      <c r="F76" s="2">
        <v>3</v>
      </c>
      <c r="V76" s="35" t="s">
        <v>25</v>
      </c>
      <c r="W76" s="2">
        <v>3</v>
      </c>
      <c r="X76" s="2">
        <v>4</v>
      </c>
      <c r="Y76" s="2">
        <v>3</v>
      </c>
      <c r="Z76" s="2">
        <v>3</v>
      </c>
      <c r="AA76" s="2">
        <v>3</v>
      </c>
    </row>
    <row r="77" spans="1:27" x14ac:dyDescent="0.3">
      <c r="A77" s="34" t="s">
        <v>25</v>
      </c>
      <c r="B77" s="2">
        <v>3</v>
      </c>
      <c r="C77" s="2">
        <v>4</v>
      </c>
      <c r="D77" s="2">
        <v>3</v>
      </c>
      <c r="E77" s="2">
        <v>3</v>
      </c>
      <c r="F77" s="2">
        <v>3</v>
      </c>
      <c r="V77" s="35" t="s">
        <v>26</v>
      </c>
      <c r="W77" s="2">
        <v>3</v>
      </c>
      <c r="X77" s="2">
        <v>4</v>
      </c>
      <c r="Y77" s="2">
        <v>3</v>
      </c>
      <c r="Z77" s="2">
        <v>3</v>
      </c>
      <c r="AA77" s="2">
        <v>3</v>
      </c>
    </row>
    <row r="78" spans="1:27" x14ac:dyDescent="0.3">
      <c r="A78" s="35" t="s">
        <v>31</v>
      </c>
      <c r="B78" s="2">
        <v>3</v>
      </c>
      <c r="C78" s="2">
        <v>4</v>
      </c>
      <c r="D78" s="2">
        <v>3</v>
      </c>
      <c r="E78" s="2">
        <v>3</v>
      </c>
      <c r="F78" s="2">
        <v>3</v>
      </c>
      <c r="V78" s="35" t="s">
        <v>27</v>
      </c>
      <c r="W78" s="2">
        <v>3</v>
      </c>
      <c r="X78" s="2">
        <v>4</v>
      </c>
      <c r="Y78" s="2">
        <v>3</v>
      </c>
      <c r="Z78" s="2">
        <v>3</v>
      </c>
      <c r="AA78" s="2">
        <v>3</v>
      </c>
    </row>
    <row r="79" spans="1:27" x14ac:dyDescent="0.3">
      <c r="A79" s="34" t="s">
        <v>26</v>
      </c>
      <c r="B79" s="2">
        <v>3</v>
      </c>
      <c r="C79" s="2">
        <v>4</v>
      </c>
      <c r="D79" s="2">
        <v>3</v>
      </c>
      <c r="E79" s="2">
        <v>3</v>
      </c>
      <c r="F79" s="2">
        <v>3</v>
      </c>
      <c r="V79" s="34" t="s">
        <v>47</v>
      </c>
      <c r="W79" s="2">
        <v>3</v>
      </c>
      <c r="X79" s="2">
        <v>4</v>
      </c>
      <c r="Y79" s="2">
        <v>3</v>
      </c>
      <c r="Z79" s="2">
        <v>3</v>
      </c>
      <c r="AA79" s="2">
        <v>3</v>
      </c>
    </row>
    <row r="80" spans="1:27" x14ac:dyDescent="0.3">
      <c r="A80" s="35" t="s">
        <v>31</v>
      </c>
      <c r="B80" s="2">
        <v>3</v>
      </c>
      <c r="C80" s="2">
        <v>4</v>
      </c>
      <c r="D80" s="2">
        <v>3</v>
      </c>
      <c r="E80" s="2">
        <v>3</v>
      </c>
      <c r="F80" s="2">
        <v>3</v>
      </c>
      <c r="V80" s="35" t="s">
        <v>28</v>
      </c>
      <c r="W80" s="2">
        <v>3</v>
      </c>
      <c r="X80" s="2">
        <v>4</v>
      </c>
      <c r="Y80" s="2">
        <v>3</v>
      </c>
      <c r="Z80" s="2">
        <v>3</v>
      </c>
      <c r="AA80" s="2">
        <v>3</v>
      </c>
    </row>
    <row r="81" spans="1:27" x14ac:dyDescent="0.3">
      <c r="A81" s="34" t="s">
        <v>27</v>
      </c>
      <c r="B81" s="2">
        <v>3</v>
      </c>
      <c r="C81" s="2">
        <v>4</v>
      </c>
      <c r="D81" s="2">
        <v>3</v>
      </c>
      <c r="E81" s="2">
        <v>3</v>
      </c>
      <c r="F81" s="2">
        <v>3</v>
      </c>
      <c r="V81" s="35" t="s">
        <v>29</v>
      </c>
      <c r="W81" s="2">
        <v>3</v>
      </c>
      <c r="X81" s="2">
        <v>4</v>
      </c>
      <c r="Y81" s="2">
        <v>3</v>
      </c>
      <c r="Z81" s="2">
        <v>3</v>
      </c>
      <c r="AA81" s="2">
        <v>3</v>
      </c>
    </row>
    <row r="82" spans="1:27" x14ac:dyDescent="0.3">
      <c r="A82" s="35" t="s">
        <v>31</v>
      </c>
      <c r="B82" s="2">
        <v>3</v>
      </c>
      <c r="C82" s="2">
        <v>4</v>
      </c>
      <c r="D82" s="2">
        <v>3</v>
      </c>
      <c r="E82" s="2">
        <v>3</v>
      </c>
      <c r="F82" s="2">
        <v>3</v>
      </c>
      <c r="V82" s="35" t="s">
        <v>30</v>
      </c>
      <c r="W82" s="2">
        <v>3</v>
      </c>
      <c r="X82" s="2">
        <v>4</v>
      </c>
      <c r="Y82" s="2">
        <v>3</v>
      </c>
      <c r="Z82" s="2">
        <v>3</v>
      </c>
      <c r="AA82" s="2">
        <v>3</v>
      </c>
    </row>
    <row r="83" spans="1:27" x14ac:dyDescent="0.3">
      <c r="A83" s="34" t="s">
        <v>28</v>
      </c>
      <c r="B83" s="2">
        <v>3</v>
      </c>
      <c r="C83" s="2">
        <v>4</v>
      </c>
      <c r="D83" s="2">
        <v>3</v>
      </c>
      <c r="E83" s="2">
        <v>3</v>
      </c>
      <c r="F83" s="2">
        <v>3</v>
      </c>
      <c r="V83" s="3" t="s">
        <v>45</v>
      </c>
      <c r="W83" s="2">
        <v>3</v>
      </c>
      <c r="X83" s="2">
        <v>4</v>
      </c>
      <c r="Y83" s="2">
        <v>3</v>
      </c>
      <c r="Z83" s="2">
        <v>3</v>
      </c>
      <c r="AA83" s="2">
        <v>3</v>
      </c>
    </row>
    <row r="84" spans="1:27" x14ac:dyDescent="0.3">
      <c r="A84" s="35" t="s">
        <v>48</v>
      </c>
      <c r="B84" s="2">
        <v>3</v>
      </c>
      <c r="C84" s="2">
        <v>4</v>
      </c>
      <c r="D84" s="2">
        <v>3</v>
      </c>
      <c r="E84" s="2">
        <v>3</v>
      </c>
      <c r="F84" s="2">
        <v>3</v>
      </c>
      <c r="V84" s="4" t="s">
        <v>54</v>
      </c>
      <c r="W84" s="2">
        <v>3</v>
      </c>
      <c r="X84" s="2">
        <v>4</v>
      </c>
      <c r="Y84" s="2">
        <v>3</v>
      </c>
      <c r="Z84" s="2">
        <v>3</v>
      </c>
      <c r="AA84" s="2">
        <v>3</v>
      </c>
    </row>
    <row r="85" spans="1:27" x14ac:dyDescent="0.3">
      <c r="A85" s="35" t="s">
        <v>49</v>
      </c>
      <c r="B85" s="2">
        <v>3</v>
      </c>
      <c r="C85" s="2">
        <v>4</v>
      </c>
      <c r="D85" s="2">
        <v>3</v>
      </c>
      <c r="E85" s="2">
        <v>3</v>
      </c>
      <c r="F85" s="2">
        <v>3</v>
      </c>
      <c r="V85" s="34" t="s">
        <v>31</v>
      </c>
      <c r="W85" s="2">
        <v>3</v>
      </c>
      <c r="X85" s="2">
        <v>4</v>
      </c>
      <c r="Y85" s="2">
        <v>3</v>
      </c>
      <c r="Z85" s="2">
        <v>3</v>
      </c>
      <c r="AA85" s="2">
        <v>3</v>
      </c>
    </row>
    <row r="86" spans="1:27" x14ac:dyDescent="0.3">
      <c r="A86" s="34" t="s">
        <v>29</v>
      </c>
      <c r="B86" s="2">
        <v>3</v>
      </c>
      <c r="C86" s="2">
        <v>4</v>
      </c>
      <c r="D86" s="2">
        <v>3</v>
      </c>
      <c r="E86" s="2">
        <v>3</v>
      </c>
      <c r="F86" s="2">
        <v>3</v>
      </c>
      <c r="V86" s="35" t="s">
        <v>25</v>
      </c>
      <c r="W86" s="2">
        <v>3</v>
      </c>
      <c r="X86" s="2">
        <v>4</v>
      </c>
      <c r="Y86" s="2">
        <v>3</v>
      </c>
      <c r="Z86" s="2">
        <v>3</v>
      </c>
      <c r="AA86" s="2">
        <v>3</v>
      </c>
    </row>
    <row r="87" spans="1:27" x14ac:dyDescent="0.3">
      <c r="A87" s="35" t="s">
        <v>48</v>
      </c>
      <c r="B87" s="2">
        <v>3</v>
      </c>
      <c r="C87" s="2">
        <v>4</v>
      </c>
      <c r="D87" s="2">
        <v>3</v>
      </c>
      <c r="E87" s="2">
        <v>3</v>
      </c>
      <c r="F87" s="2">
        <v>3</v>
      </c>
      <c r="V87" s="35" t="s">
        <v>26</v>
      </c>
      <c r="W87" s="2">
        <v>3</v>
      </c>
      <c r="X87" s="2">
        <v>4</v>
      </c>
      <c r="Y87" s="2">
        <v>3</v>
      </c>
      <c r="Z87" s="2">
        <v>3</v>
      </c>
      <c r="AA87" s="2">
        <v>3</v>
      </c>
    </row>
    <row r="88" spans="1:27" x14ac:dyDescent="0.3">
      <c r="A88" s="35" t="s">
        <v>49</v>
      </c>
      <c r="B88" s="2">
        <v>3</v>
      </c>
      <c r="C88" s="2">
        <v>4</v>
      </c>
      <c r="D88" s="2">
        <v>3</v>
      </c>
      <c r="E88" s="2">
        <v>3</v>
      </c>
      <c r="F88" s="2">
        <v>3</v>
      </c>
      <c r="V88" s="35" t="s">
        <v>27</v>
      </c>
      <c r="W88" s="2">
        <v>3</v>
      </c>
      <c r="X88" s="2">
        <v>4</v>
      </c>
      <c r="Y88" s="2">
        <v>3</v>
      </c>
      <c r="Z88" s="2">
        <v>3</v>
      </c>
      <c r="AA88" s="2">
        <v>3</v>
      </c>
    </row>
    <row r="89" spans="1:27" x14ac:dyDescent="0.3">
      <c r="A89" s="34" t="s">
        <v>30</v>
      </c>
      <c r="B89" s="2">
        <v>3</v>
      </c>
      <c r="C89" s="2">
        <v>4</v>
      </c>
      <c r="D89" s="2">
        <v>3</v>
      </c>
      <c r="E89" s="2">
        <v>3</v>
      </c>
      <c r="F89" s="2">
        <v>3</v>
      </c>
      <c r="V89" s="34" t="s">
        <v>48</v>
      </c>
      <c r="W89" s="2">
        <v>3</v>
      </c>
      <c r="X89" s="2">
        <v>4</v>
      </c>
      <c r="Y89" s="2">
        <v>3</v>
      </c>
      <c r="Z89" s="2">
        <v>3</v>
      </c>
      <c r="AA89" s="2">
        <v>3</v>
      </c>
    </row>
    <row r="90" spans="1:27" x14ac:dyDescent="0.3">
      <c r="A90" s="35" t="s">
        <v>48</v>
      </c>
      <c r="B90" s="2">
        <v>3</v>
      </c>
      <c r="C90" s="2">
        <v>4</v>
      </c>
      <c r="D90" s="2">
        <v>3</v>
      </c>
      <c r="E90" s="2">
        <v>3</v>
      </c>
      <c r="F90" s="2">
        <v>3</v>
      </c>
      <c r="V90" s="35" t="s">
        <v>28</v>
      </c>
      <c r="W90" s="2">
        <v>3</v>
      </c>
      <c r="X90" s="2">
        <v>4</v>
      </c>
      <c r="Y90" s="2">
        <v>3</v>
      </c>
      <c r="Z90" s="2">
        <v>3</v>
      </c>
      <c r="AA90" s="2">
        <v>3</v>
      </c>
    </row>
    <row r="91" spans="1:27" x14ac:dyDescent="0.3">
      <c r="A91" s="35" t="s">
        <v>49</v>
      </c>
      <c r="B91" s="2">
        <v>3</v>
      </c>
      <c r="C91" s="2">
        <v>4</v>
      </c>
      <c r="D91" s="2">
        <v>3</v>
      </c>
      <c r="E91" s="2">
        <v>3</v>
      </c>
      <c r="F91" s="2">
        <v>3</v>
      </c>
      <c r="V91" s="35" t="s">
        <v>29</v>
      </c>
      <c r="W91" s="2">
        <v>3</v>
      </c>
      <c r="X91" s="2">
        <v>4</v>
      </c>
      <c r="Y91" s="2">
        <v>3</v>
      </c>
      <c r="Z91" s="2">
        <v>3</v>
      </c>
      <c r="AA91" s="2">
        <v>3</v>
      </c>
    </row>
    <row r="92" spans="1:27" x14ac:dyDescent="0.3">
      <c r="A92" s="3" t="s">
        <v>14</v>
      </c>
      <c r="B92" s="2">
        <v>3</v>
      </c>
      <c r="C92" s="2">
        <v>4</v>
      </c>
      <c r="D92" s="2">
        <v>3</v>
      </c>
      <c r="E92" s="2">
        <v>3</v>
      </c>
      <c r="F92" s="2">
        <v>3</v>
      </c>
      <c r="V92" s="35" t="s">
        <v>30</v>
      </c>
      <c r="W92" s="2">
        <v>3</v>
      </c>
      <c r="X92" s="2">
        <v>4</v>
      </c>
      <c r="Y92" s="2">
        <v>3</v>
      </c>
      <c r="Z92" s="2">
        <v>3</v>
      </c>
      <c r="AA92" s="2">
        <v>3</v>
      </c>
    </row>
    <row r="93" spans="1:27" x14ac:dyDescent="0.3">
      <c r="A93" s="4" t="s">
        <v>54</v>
      </c>
      <c r="B93" s="2">
        <v>3</v>
      </c>
      <c r="C93" s="2">
        <v>4</v>
      </c>
      <c r="D93" s="2">
        <v>3</v>
      </c>
      <c r="E93" s="2">
        <v>3</v>
      </c>
      <c r="F93" s="2">
        <v>3</v>
      </c>
      <c r="V93" s="34" t="s">
        <v>49</v>
      </c>
      <c r="W93" s="2">
        <v>3</v>
      </c>
      <c r="X93" s="2">
        <v>4</v>
      </c>
      <c r="Y93" s="2">
        <v>3</v>
      </c>
      <c r="Z93" s="2">
        <v>3</v>
      </c>
      <c r="AA93" s="2">
        <v>3</v>
      </c>
    </row>
    <row r="94" spans="1:27" x14ac:dyDescent="0.3">
      <c r="A94" s="34" t="s">
        <v>25</v>
      </c>
      <c r="B94" s="2">
        <v>3</v>
      </c>
      <c r="C94" s="2">
        <v>4</v>
      </c>
      <c r="D94" s="2">
        <v>3</v>
      </c>
      <c r="E94" s="2">
        <v>3</v>
      </c>
      <c r="F94" s="2">
        <v>3</v>
      </c>
      <c r="V94" s="35" t="s">
        <v>28</v>
      </c>
      <c r="W94" s="2">
        <v>3</v>
      </c>
      <c r="X94" s="2">
        <v>4</v>
      </c>
      <c r="Y94" s="2">
        <v>3</v>
      </c>
      <c r="Z94" s="2">
        <v>3</v>
      </c>
      <c r="AA94" s="2">
        <v>3</v>
      </c>
    </row>
    <row r="95" spans="1:27" x14ac:dyDescent="0.3">
      <c r="A95" s="35" t="s">
        <v>50</v>
      </c>
      <c r="B95" s="2">
        <v>3</v>
      </c>
      <c r="C95" s="2">
        <v>4</v>
      </c>
      <c r="D95" s="2">
        <v>3</v>
      </c>
      <c r="E95" s="2">
        <v>3</v>
      </c>
      <c r="F95" s="2">
        <v>3</v>
      </c>
      <c r="V95" s="35" t="s">
        <v>29</v>
      </c>
      <c r="W95" s="2">
        <v>3</v>
      </c>
      <c r="X95" s="2">
        <v>4</v>
      </c>
      <c r="Y95" s="2">
        <v>3</v>
      </c>
      <c r="Z95" s="2">
        <v>3</v>
      </c>
      <c r="AA95" s="2">
        <v>3</v>
      </c>
    </row>
    <row r="96" spans="1:27" x14ac:dyDescent="0.3">
      <c r="A96" s="35" t="s">
        <v>52</v>
      </c>
      <c r="B96" s="2">
        <v>3</v>
      </c>
      <c r="C96" s="2">
        <v>4</v>
      </c>
      <c r="D96" s="2">
        <v>3</v>
      </c>
      <c r="E96" s="2">
        <v>3</v>
      </c>
      <c r="F96" s="2">
        <v>3</v>
      </c>
      <c r="V96" s="35" t="s">
        <v>30</v>
      </c>
      <c r="W96" s="2">
        <v>3</v>
      </c>
      <c r="X96" s="2">
        <v>4</v>
      </c>
      <c r="Y96" s="2">
        <v>3</v>
      </c>
      <c r="Z96" s="2">
        <v>3</v>
      </c>
      <c r="AA96" s="2">
        <v>3</v>
      </c>
    </row>
    <row r="97" spans="1:27" x14ac:dyDescent="0.3">
      <c r="A97" s="34" t="s">
        <v>26</v>
      </c>
      <c r="B97" s="2">
        <v>3</v>
      </c>
      <c r="C97" s="2">
        <v>4</v>
      </c>
      <c r="D97" s="2">
        <v>3</v>
      </c>
      <c r="E97" s="2">
        <v>3</v>
      </c>
      <c r="F97" s="2">
        <v>3</v>
      </c>
      <c r="V97" s="3" t="s">
        <v>14</v>
      </c>
      <c r="W97" s="2">
        <v>3</v>
      </c>
      <c r="X97" s="2">
        <v>4</v>
      </c>
      <c r="Y97" s="2">
        <v>3</v>
      </c>
      <c r="Z97" s="2">
        <v>3</v>
      </c>
      <c r="AA97" s="2">
        <v>3</v>
      </c>
    </row>
    <row r="98" spans="1:27" x14ac:dyDescent="0.3">
      <c r="A98" s="35" t="s">
        <v>50</v>
      </c>
      <c r="B98" s="2">
        <v>3</v>
      </c>
      <c r="C98" s="2">
        <v>4</v>
      </c>
      <c r="D98" s="2">
        <v>3</v>
      </c>
      <c r="E98" s="2">
        <v>3</v>
      </c>
      <c r="F98" s="2">
        <v>3</v>
      </c>
      <c r="V98" s="4" t="s">
        <v>54</v>
      </c>
      <c r="W98" s="2">
        <v>3</v>
      </c>
      <c r="X98" s="2">
        <v>4</v>
      </c>
      <c r="Y98" s="2">
        <v>3</v>
      </c>
      <c r="Z98" s="2">
        <v>3</v>
      </c>
      <c r="AA98" s="2">
        <v>3</v>
      </c>
    </row>
    <row r="99" spans="1:27" x14ac:dyDescent="0.3">
      <c r="A99" s="35" t="s">
        <v>52</v>
      </c>
      <c r="B99" s="2">
        <v>3</v>
      </c>
      <c r="C99" s="2">
        <v>4</v>
      </c>
      <c r="D99" s="2">
        <v>3</v>
      </c>
      <c r="E99" s="2">
        <v>3</v>
      </c>
      <c r="F99" s="2">
        <v>3</v>
      </c>
      <c r="V99" s="34" t="s">
        <v>50</v>
      </c>
      <c r="W99" s="2">
        <v>3</v>
      </c>
      <c r="X99" s="2">
        <v>4</v>
      </c>
      <c r="Y99" s="2">
        <v>3</v>
      </c>
      <c r="Z99" s="2">
        <v>3</v>
      </c>
      <c r="AA99" s="2">
        <v>3</v>
      </c>
    </row>
    <row r="100" spans="1:27" x14ac:dyDescent="0.3">
      <c r="A100" s="34" t="s">
        <v>27</v>
      </c>
      <c r="B100" s="2">
        <v>3</v>
      </c>
      <c r="C100" s="2">
        <v>4</v>
      </c>
      <c r="D100" s="2">
        <v>3</v>
      </c>
      <c r="E100" s="2">
        <v>3</v>
      </c>
      <c r="F100" s="2">
        <v>3</v>
      </c>
      <c r="V100" s="35" t="s">
        <v>25</v>
      </c>
      <c r="W100" s="2">
        <v>3</v>
      </c>
      <c r="X100" s="2">
        <v>4</v>
      </c>
      <c r="Y100" s="2">
        <v>3</v>
      </c>
      <c r="Z100" s="2">
        <v>3</v>
      </c>
      <c r="AA100" s="2">
        <v>3</v>
      </c>
    </row>
    <row r="101" spans="1:27" x14ac:dyDescent="0.3">
      <c r="A101" s="35" t="s">
        <v>50</v>
      </c>
      <c r="B101" s="2">
        <v>3</v>
      </c>
      <c r="C101" s="2">
        <v>4</v>
      </c>
      <c r="D101" s="2">
        <v>3</v>
      </c>
      <c r="E101" s="2">
        <v>3</v>
      </c>
      <c r="F101" s="2">
        <v>3</v>
      </c>
      <c r="V101" s="35" t="s">
        <v>26</v>
      </c>
      <c r="W101" s="2">
        <v>3</v>
      </c>
      <c r="X101" s="2">
        <v>4</v>
      </c>
      <c r="Y101" s="2">
        <v>3</v>
      </c>
      <c r="Z101" s="2">
        <v>3</v>
      </c>
      <c r="AA101" s="2">
        <v>3</v>
      </c>
    </row>
    <row r="102" spans="1:27" x14ac:dyDescent="0.3">
      <c r="A102" s="35" t="s">
        <v>52</v>
      </c>
      <c r="B102" s="2">
        <v>3</v>
      </c>
      <c r="C102" s="2">
        <v>4</v>
      </c>
      <c r="D102" s="2">
        <v>3</v>
      </c>
      <c r="E102" s="2">
        <v>3</v>
      </c>
      <c r="F102" s="2">
        <v>3</v>
      </c>
      <c r="V102" s="35" t="s">
        <v>27</v>
      </c>
      <c r="W102" s="2">
        <v>3</v>
      </c>
      <c r="X102" s="2">
        <v>4</v>
      </c>
      <c r="Y102" s="2">
        <v>3</v>
      </c>
      <c r="Z102" s="2">
        <v>3</v>
      </c>
      <c r="AA102" s="2">
        <v>3</v>
      </c>
    </row>
    <row r="103" spans="1:27" x14ac:dyDescent="0.3">
      <c r="A103" s="34" t="s">
        <v>28</v>
      </c>
      <c r="B103" s="2">
        <v>3</v>
      </c>
      <c r="C103" s="2">
        <v>4</v>
      </c>
      <c r="D103" s="2">
        <v>3</v>
      </c>
      <c r="E103" s="2">
        <v>3</v>
      </c>
      <c r="F103" s="2">
        <v>3</v>
      </c>
      <c r="V103" s="34" t="s">
        <v>51</v>
      </c>
      <c r="W103" s="2">
        <v>3</v>
      </c>
      <c r="X103" s="2">
        <v>4</v>
      </c>
      <c r="Y103" s="2">
        <v>3</v>
      </c>
      <c r="Z103" s="2">
        <v>3</v>
      </c>
      <c r="AA103" s="2">
        <v>3</v>
      </c>
    </row>
    <row r="104" spans="1:27" x14ac:dyDescent="0.3">
      <c r="A104" s="35" t="s">
        <v>51</v>
      </c>
      <c r="B104" s="2">
        <v>3</v>
      </c>
      <c r="C104" s="2">
        <v>4</v>
      </c>
      <c r="D104" s="2">
        <v>3</v>
      </c>
      <c r="E104" s="2">
        <v>3</v>
      </c>
      <c r="F104" s="2">
        <v>3</v>
      </c>
      <c r="V104" s="35" t="s">
        <v>28</v>
      </c>
      <c r="W104" s="2">
        <v>3</v>
      </c>
      <c r="X104" s="2">
        <v>4</v>
      </c>
      <c r="Y104" s="2">
        <v>3</v>
      </c>
      <c r="Z104" s="2">
        <v>3</v>
      </c>
      <c r="AA104" s="2">
        <v>3</v>
      </c>
    </row>
    <row r="105" spans="1:27" x14ac:dyDescent="0.3">
      <c r="A105" s="34" t="s">
        <v>29</v>
      </c>
      <c r="B105" s="2">
        <v>3</v>
      </c>
      <c r="C105" s="2">
        <v>4</v>
      </c>
      <c r="D105" s="2">
        <v>3</v>
      </c>
      <c r="E105" s="2">
        <v>3</v>
      </c>
      <c r="F105" s="2">
        <v>3</v>
      </c>
      <c r="V105" s="35" t="s">
        <v>29</v>
      </c>
      <c r="W105" s="2">
        <v>3</v>
      </c>
      <c r="X105" s="2">
        <v>4</v>
      </c>
      <c r="Y105" s="2">
        <v>3</v>
      </c>
      <c r="Z105" s="2">
        <v>3</v>
      </c>
      <c r="AA105" s="2">
        <v>3</v>
      </c>
    </row>
    <row r="106" spans="1:27" x14ac:dyDescent="0.3">
      <c r="A106" s="35" t="s">
        <v>51</v>
      </c>
      <c r="B106" s="2">
        <v>3</v>
      </c>
      <c r="C106" s="2">
        <v>4</v>
      </c>
      <c r="D106" s="2">
        <v>3</v>
      </c>
      <c r="E106" s="2">
        <v>3</v>
      </c>
      <c r="F106" s="2">
        <v>3</v>
      </c>
      <c r="V106" s="35" t="s">
        <v>30</v>
      </c>
      <c r="W106" s="2">
        <v>3</v>
      </c>
      <c r="X106" s="2">
        <v>4</v>
      </c>
      <c r="Y106" s="2">
        <v>3</v>
      </c>
      <c r="Z106" s="2">
        <v>3</v>
      </c>
      <c r="AA106" s="2">
        <v>3</v>
      </c>
    </row>
    <row r="107" spans="1:27" x14ac:dyDescent="0.3">
      <c r="A107" s="34" t="s">
        <v>30</v>
      </c>
      <c r="B107" s="2">
        <v>3</v>
      </c>
      <c r="C107" s="2">
        <v>4</v>
      </c>
      <c r="D107" s="2">
        <v>3</v>
      </c>
      <c r="E107" s="2">
        <v>3</v>
      </c>
      <c r="F107" s="2">
        <v>3</v>
      </c>
      <c r="V107" s="34" t="s">
        <v>52</v>
      </c>
      <c r="W107" s="2">
        <v>3</v>
      </c>
      <c r="X107" s="2">
        <v>4</v>
      </c>
      <c r="Y107" s="2">
        <v>3</v>
      </c>
      <c r="Z107" s="2">
        <v>3</v>
      </c>
      <c r="AA107" s="2">
        <v>3</v>
      </c>
    </row>
    <row r="108" spans="1:27" x14ac:dyDescent="0.3">
      <c r="A108" s="35" t="s">
        <v>51</v>
      </c>
      <c r="B108" s="2">
        <v>3</v>
      </c>
      <c r="C108" s="2">
        <v>4</v>
      </c>
      <c r="D108" s="2">
        <v>3</v>
      </c>
      <c r="E108" s="2">
        <v>3</v>
      </c>
      <c r="F108" s="2">
        <v>3</v>
      </c>
      <c r="V108" s="35" t="s">
        <v>25</v>
      </c>
      <c r="W108" s="2">
        <v>3</v>
      </c>
      <c r="X108" s="2">
        <v>4</v>
      </c>
      <c r="Y108" s="2">
        <v>3</v>
      </c>
      <c r="Z108" s="2">
        <v>3</v>
      </c>
      <c r="AA108" s="2">
        <v>3</v>
      </c>
    </row>
    <row r="109" spans="1:27" x14ac:dyDescent="0.3">
      <c r="A109" s="3" t="s">
        <v>4</v>
      </c>
      <c r="B109" s="2">
        <v>3</v>
      </c>
      <c r="C109" s="2">
        <v>4</v>
      </c>
      <c r="D109" s="2">
        <v>3</v>
      </c>
      <c r="E109" s="2">
        <v>3</v>
      </c>
      <c r="F109" s="2">
        <v>3</v>
      </c>
      <c r="V109" s="35" t="s">
        <v>26</v>
      </c>
      <c r="W109" s="2">
        <v>3</v>
      </c>
      <c r="X109" s="2">
        <v>4</v>
      </c>
      <c r="Y109" s="2">
        <v>3</v>
      </c>
      <c r="Z109" s="2">
        <v>3</v>
      </c>
      <c r="AA109" s="2">
        <v>3</v>
      </c>
    </row>
    <row r="110" spans="1:27" x14ac:dyDescent="0.3">
      <c r="V110" s="35" t="s">
        <v>27</v>
      </c>
      <c r="W110" s="2">
        <v>3</v>
      </c>
      <c r="X110" s="2">
        <v>4</v>
      </c>
      <c r="Y110" s="2">
        <v>3</v>
      </c>
      <c r="Z110" s="2">
        <v>3</v>
      </c>
      <c r="AA110" s="2">
        <v>3</v>
      </c>
    </row>
    <row r="111" spans="1:27" x14ac:dyDescent="0.3">
      <c r="V111" s="3" t="s">
        <v>4</v>
      </c>
      <c r="W111" s="2">
        <v>3</v>
      </c>
      <c r="X111" s="2">
        <v>4</v>
      </c>
      <c r="Y111" s="2">
        <v>3</v>
      </c>
      <c r="Z111" s="2">
        <v>3</v>
      </c>
      <c r="AA111" s="2">
        <v>3</v>
      </c>
    </row>
  </sheetData>
  <sheetProtection pivotTables="0"/>
  <mergeCells count="5">
    <mergeCell ref="M2:M15"/>
    <mergeCell ref="O2:O15"/>
    <mergeCell ref="Q2:Q15"/>
    <mergeCell ref="S2:S15"/>
    <mergeCell ref="L17:T48"/>
  </mergeCell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B73ABEB46B6A459B7945D0DF26D6A3" ma:contentTypeVersion="0" ma:contentTypeDescription="Crée un document." ma:contentTypeScope="" ma:versionID="dad2edcc9dfd3c484b67caa6a9f7803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dc2724ea5eeb8e9e423cfa8c225edd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9474ECCA-04DB-4387-9BC5-164BC192C4AC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E1EB2A9-96EF-4E20-AAC3-8A967AD6E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5F5C2B-B065-497E-87FC-0FF09367A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15829B8-A396-4F06-A883-8EADFBDE7B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Franck LACHIZE</cp:lastModifiedBy>
  <dcterms:created xsi:type="dcterms:W3CDTF">2022-07-21T10:46:04Z</dcterms:created>
  <dcterms:modified xsi:type="dcterms:W3CDTF">2022-11-25T07:43:06Z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0x01010077B73ABEB46B6A459B7945D0DF26D6A3</vt:lpwstr>
  </property>
</Properties>
</file>