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303"/>
  <workbookPr defaultThemeVersion="166925"/>
  <mc:AlternateContent xmlns:mc="http://schemas.openxmlformats.org/markup-compatibility/2006">
    <mc:Choice Requires="x15">
      <x15ac:absPath xmlns:x15ac="http://schemas.microsoft.com/office/spreadsheetml/2010/11/ac" url="https://wopi.dropbox.com/wopi/files/oid_753227144798879744/WOPIServiceId_TP_DROPBOX_PLUS/WOPIUserId_-/"/>
    </mc:Choice>
  </mc:AlternateContent>
  <xr:revisionPtr revIDLastSave="13" documentId="13_ncr:1_{F687C986-EF09-C543-A873-600B430045D6}" xr6:coauthVersionLast="47" xr6:coauthVersionMax="47" xr10:uidLastSave="{38E6092D-D368-984E-B8F1-CDB7887EC79E}"/>
  <bookViews>
    <workbookView xWindow="1600" yWindow="500" windowWidth="27200" windowHeight="17500" xr2:uid="{1B0938C9-5D81-B740-A1E1-001C8251FC2C}"/>
  </bookViews>
  <sheets>
    <sheet name="Protocole" sheetId="4" r:id="rId1"/>
    <sheet name="Questionnaire" sheetId="3" r:id="rId2"/>
    <sheet name="Votre typologie" sheetId="8" r:id="rId3"/>
    <sheet name="Exercice - mon entourage" sheetId="7" state="hidden" r:id="rId4"/>
    <sheet name="Réponses" sheetId="5" state="hidden"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3" i="7" l="1"/>
  <c r="M6" i="8"/>
  <c r="L6" i="8"/>
  <c r="J6" i="8"/>
  <c r="I6" i="8"/>
  <c r="G6" i="8"/>
  <c r="F6" i="8"/>
  <c r="D6" i="8"/>
  <c r="C6" i="8"/>
  <c r="M16" i="5"/>
  <c r="L16" i="5"/>
  <c r="J16" i="5"/>
  <c r="I16" i="5"/>
  <c r="G16" i="5"/>
  <c r="F16" i="5"/>
  <c r="D16" i="5"/>
  <c r="C16" i="5"/>
  <c r="M15" i="5"/>
  <c r="L15" i="5"/>
  <c r="J15" i="5"/>
  <c r="I15" i="5"/>
  <c r="G15" i="5"/>
  <c r="F15" i="5"/>
  <c r="D15" i="5"/>
  <c r="C15" i="5"/>
  <c r="M14" i="5"/>
  <c r="L14" i="5"/>
  <c r="J14" i="5"/>
  <c r="I14" i="5"/>
  <c r="G14" i="5"/>
  <c r="F14" i="5"/>
  <c r="D14" i="5"/>
  <c r="C14" i="5"/>
  <c r="M13" i="5"/>
  <c r="L13" i="5"/>
  <c r="J13" i="5"/>
  <c r="I13" i="5"/>
  <c r="G13" i="5"/>
  <c r="F13" i="5"/>
  <c r="D13" i="5"/>
  <c r="C13" i="5"/>
  <c r="M12" i="5"/>
  <c r="L12" i="5"/>
  <c r="J12" i="5"/>
  <c r="I12" i="5"/>
  <c r="G12" i="5"/>
  <c r="F12" i="5"/>
  <c r="D12" i="5"/>
  <c r="C12" i="5"/>
  <c r="M11" i="5"/>
  <c r="L11" i="5"/>
  <c r="J11" i="5"/>
  <c r="I11" i="5"/>
  <c r="G11" i="5"/>
  <c r="F11" i="5"/>
  <c r="D11" i="5"/>
  <c r="C11" i="5"/>
  <c r="M10" i="5"/>
  <c r="L10" i="5"/>
  <c r="J10" i="5"/>
  <c r="I10" i="5"/>
  <c r="G10" i="5"/>
  <c r="F10" i="5"/>
  <c r="D10" i="5"/>
  <c r="C10" i="5"/>
  <c r="M9" i="5"/>
  <c r="L9" i="5"/>
  <c r="J9" i="5"/>
  <c r="I9" i="5"/>
  <c r="G9" i="5"/>
  <c r="F9" i="5"/>
  <c r="D9" i="5"/>
  <c r="C9" i="5"/>
  <c r="M8" i="5"/>
  <c r="L8" i="5"/>
  <c r="J8" i="5"/>
  <c r="I8" i="5"/>
  <c r="G8" i="5"/>
  <c r="F8" i="5"/>
  <c r="D8" i="5"/>
  <c r="C8" i="5"/>
  <c r="M7" i="5"/>
  <c r="L7" i="5"/>
  <c r="J7" i="5"/>
  <c r="I7" i="5"/>
  <c r="G7" i="5"/>
  <c r="F7" i="5"/>
  <c r="D7" i="5"/>
  <c r="C7" i="5"/>
  <c r="M6" i="5"/>
  <c r="L6" i="5"/>
  <c r="J6" i="5"/>
  <c r="I6" i="5"/>
  <c r="G6" i="5"/>
  <c r="F6" i="5"/>
  <c r="D6" i="5"/>
  <c r="C6" i="5"/>
</calcChain>
</file>

<file path=xl/sharedStrings.xml><?xml version="1.0" encoding="utf-8"?>
<sst xmlns="http://schemas.openxmlformats.org/spreadsheetml/2006/main" count="322" uniqueCount="206">
  <si>
    <t>A</t>
  </si>
  <si>
    <t>B</t>
  </si>
  <si>
    <t>Q1</t>
  </si>
  <si>
    <t>Q2</t>
  </si>
  <si>
    <t>Q3</t>
  </si>
  <si>
    <t>Q4</t>
  </si>
  <si>
    <t>Q5</t>
  </si>
  <si>
    <t>Q6</t>
  </si>
  <si>
    <t>Q7</t>
  </si>
  <si>
    <t>Q8</t>
  </si>
  <si>
    <t>Q9</t>
  </si>
  <si>
    <t>Q10</t>
  </si>
  <si>
    <t>Q11</t>
  </si>
  <si>
    <t>Q12</t>
  </si>
  <si>
    <t>Q13</t>
  </si>
  <si>
    <t>Q14</t>
  </si>
  <si>
    <t>Q15</t>
  </si>
  <si>
    <t>Q16</t>
  </si>
  <si>
    <t>Q17</t>
  </si>
  <si>
    <t>Q18</t>
  </si>
  <si>
    <t>Q19</t>
  </si>
  <si>
    <t>Q20</t>
  </si>
  <si>
    <t>Q21</t>
  </si>
  <si>
    <t>Q22</t>
  </si>
  <si>
    <t>Q23</t>
  </si>
  <si>
    <t>Q24</t>
  </si>
  <si>
    <t>Q25</t>
  </si>
  <si>
    <t>Q26</t>
  </si>
  <si>
    <t>Q27</t>
  </si>
  <si>
    <t>Q28</t>
  </si>
  <si>
    <t>Q29</t>
  </si>
  <si>
    <t>Q30</t>
  </si>
  <si>
    <t>Q31</t>
  </si>
  <si>
    <t>Q32</t>
  </si>
  <si>
    <t>Q33</t>
  </si>
  <si>
    <t>Q34</t>
  </si>
  <si>
    <t>Q35</t>
  </si>
  <si>
    <t>Q36</t>
  </si>
  <si>
    <t>Q37</t>
  </si>
  <si>
    <t>Q38</t>
  </si>
  <si>
    <t>Q39</t>
  </si>
  <si>
    <t>Q40</t>
  </si>
  <si>
    <t>Q41</t>
  </si>
  <si>
    <t>Q42</t>
  </si>
  <si>
    <t>Q43</t>
  </si>
  <si>
    <t>Q44</t>
  </si>
  <si>
    <t>Avez-vous plutôt tendance à :</t>
  </si>
  <si>
    <t>Avez-vous plutôt tendance à répondre :</t>
  </si>
  <si>
    <t>du tac au tac, ou</t>
  </si>
  <si>
    <t>Êtes-vous plus motivé par</t>
  </si>
  <si>
    <t>Avez-vous plus de difficultés à</t>
  </si>
  <si>
    <t>Que prenez-vous spontanément le plus en compte</t>
  </si>
  <si>
    <t>Vous considérez-vous comme plutôt</t>
  </si>
  <si>
    <t>Quand un silence se produit dans la conversation avez-vous plutôt tendance à</t>
  </si>
  <si>
    <t>Pour résoudre un problème</t>
  </si>
  <si>
    <t>Naturellement, commencez-vous par</t>
  </si>
  <si>
    <t>Lorsqu’une question est posée à un groupe</t>
  </si>
  <si>
    <t>Pensez-vous être plutôt</t>
  </si>
  <si>
    <t>Vous paraît-il plus important d’être</t>
  </si>
  <si>
    <t>Vos documents sont-ils plutôt</t>
  </si>
  <si>
    <t>Au cours d’une soirée</t>
  </si>
  <si>
    <t>Êtes-vous naturellement plus à l’aise</t>
  </si>
  <si>
    <t>Êtes-vous plutôt</t>
  </si>
  <si>
    <t>Vous est-il plus facile de</t>
  </si>
  <si>
    <t>En démarrant un projet, votre premier réflexe est-il</t>
  </si>
  <si>
    <t>Procédez-vous spontanément plutôt par</t>
  </si>
  <si>
    <t>En prenant une décision, prenez-vous en compte en priorité</t>
  </si>
  <si>
    <t>Naturellement, préférez-vous</t>
  </si>
  <si>
    <t>Vous faites-vous plutôt remarquer par</t>
  </si>
  <si>
    <t>Êtes-vous plutôt intéressé par</t>
  </si>
  <si>
    <t>Pour choisir, votre premier mouvement se fonde-t-il plutôt sur</t>
  </si>
  <si>
    <t>Au cours d’une conversation avez-vous plutôt tendance à</t>
  </si>
  <si>
    <t>Recueillez-vous des informations</t>
  </si>
  <si>
    <t>Vous est-il plutôt facile,</t>
  </si>
  <si>
    <t>Votre mode de rangement est-il</t>
  </si>
  <si>
    <t>Dans un groupe nouveau</t>
  </si>
  <si>
    <t>Dirait-on de vous que vous êtes</t>
  </si>
  <si>
    <t>Votre slogan favori est-il plutôt</t>
  </si>
  <si>
    <t>Trouvez-vous votre énergie plutôt</t>
  </si>
  <si>
    <t>Êtes-vous plus spontanément attiré par ce qui est</t>
  </si>
  <si>
    <t>Pour prendre une décision, adopter vous plutôt une position</t>
  </si>
  <si>
    <t>Êtes-vous plus à l’aise dans un style de vie</t>
  </si>
  <si>
    <t>Vous sentez-vous plus à l'aise dans</t>
  </si>
  <si>
    <t xml:space="preserve">Manqueriez-vous plutôt </t>
  </si>
  <si>
    <t>d'imagination, ou</t>
  </si>
  <si>
    <t>de sens pratique ?</t>
  </si>
  <si>
    <t>Vous intéressez-vous plutôt</t>
  </si>
  <si>
    <t>Quand vous avez quelque-chose à faire</t>
  </si>
  <si>
    <t>À la fin d'un travail, avez-vous plutôt tendance à</t>
  </si>
  <si>
    <t>Questionnaire CCTI</t>
  </si>
  <si>
    <t>Feuille de réponses CCTI</t>
  </si>
  <si>
    <t>Protocole questionnaire CCTI</t>
  </si>
  <si>
    <t>parler trop vite, ou</t>
  </si>
  <si>
    <t>réagir à retardement ?</t>
  </si>
  <si>
    <t>pragmatique, ou</t>
  </si>
  <si>
    <t>globale ?</t>
  </si>
  <si>
    <t>aux personnes pour elles-mêmes, ou</t>
  </si>
  <si>
    <t>à leurs idées ?</t>
  </si>
  <si>
    <t>Aborder-vous une situation de façon plutôt</t>
  </si>
  <si>
    <t>vous y prenez-vous à l’avance, ou</t>
  </si>
  <si>
    <t>attendez-vous plutôt le dernier moment ?</t>
  </si>
  <si>
    <t>après un certain temps ?</t>
  </si>
  <si>
    <t>la conception d’idées, ou</t>
  </si>
  <si>
    <t>leurs réalisations ?</t>
  </si>
  <si>
    <t>Face à une critique, votre première réaction est-elle de</t>
  </si>
  <si>
    <t>la ressentir personnellement, ou</t>
  </si>
  <si>
    <t>ni accorder que l’importance qu’elle vous semble mériter ?</t>
  </si>
  <si>
    <t>changer de programme, ou</t>
  </si>
  <si>
    <t>terminer ce que vous avez entrepris ?</t>
  </si>
  <si>
    <t>Dans un groupe de personnes qui se connaissent peu avez-vous
plutôt tendance à</t>
  </si>
  <si>
    <t>attendre l’occasion d’entrer en contact, ou</t>
  </si>
  <si>
    <t>prendre l’initiative des présentations ?</t>
  </si>
  <si>
    <t>les faits concrets, ou</t>
  </si>
  <si>
    <t>les possibilités à venir ?</t>
  </si>
  <si>
    <t>pas assez sensible, ou</t>
  </si>
  <si>
    <t>trop sensible ?</t>
  </si>
  <si>
    <t>ranger de suite ce dont vous vous êtes servi, ou</t>
  </si>
  <si>
    <t>passer à autre chose en remettant le rangement à plus tard ?</t>
  </si>
  <si>
    <t>le rompre rapidement, ou</t>
  </si>
  <si>
    <t>le laisser se prolonger ?</t>
  </si>
  <si>
    <t>êtes-vous plutôt attiré par les méthodes nouvelles et originales, ou</t>
  </si>
  <si>
    <t>adoptez-vous spontanément une méthode éprouvée ?</t>
  </si>
  <si>
    <t>dire ce qu’il va bien, quitte à glisser sur les critiques, ou</t>
  </si>
  <si>
    <t>souligner ce qui a besoin d’être amélioré, réservant les compliments à plus tard s’il reste du temps ?</t>
  </si>
  <si>
    <t>Quand vous avez fait une liste de choses à faire,
avez-vous tendance à</t>
  </si>
  <si>
    <t>oublier la liste, ou</t>
  </si>
  <si>
    <t>suivre ce qui est sur la liste ?</t>
  </si>
  <si>
    <t>êtes-vous dans les premiers à répondre, ou</t>
  </si>
  <si>
    <t>prenez-vous un certain temps avant d’exprimer votre point de vue ?</t>
  </si>
  <si>
    <t>imaginatif, ou</t>
  </si>
  <si>
    <t>réaliste ?</t>
  </si>
  <si>
    <t>ferme, ou</t>
  </si>
  <si>
    <t>indulgent ?</t>
  </si>
  <si>
    <t>classer dans des dossiers, ou</t>
  </si>
  <si>
    <t>en piles diverses ?</t>
  </si>
  <si>
    <t>êtes-vous souvent le centre d’attractions, ou</t>
  </si>
  <si>
    <t>vous sentez-vous plus à l’aise dans un petit groupe ?</t>
  </si>
  <si>
    <t>en imaginant des possibilités nouvelles, ou</t>
  </si>
  <si>
    <t>en collectant des données précises ?</t>
  </si>
  <si>
    <t>compréhensif, ou</t>
  </si>
  <si>
    <t>critique ?</t>
  </si>
  <si>
    <t>changer en fonction des circonstances, ou</t>
  </si>
  <si>
    <t>faire ce qui a été prévu ?</t>
  </si>
  <si>
    <t>d’en parler à d’autres personnes, ou</t>
  </si>
  <si>
    <t>de passer par une phase de réflexion personnelle ?</t>
  </si>
  <si>
    <t>analyse des données, ou</t>
  </si>
  <si>
    <t>association d’idées ?</t>
  </si>
  <si>
    <t>le résultat que vous en attendez, ou</t>
  </si>
  <si>
    <t>l’impact qu’elle risque d’avoir sur les gens ?</t>
  </si>
  <si>
    <t>laisser les options ouvertes le plus longtemps possible, ou</t>
  </si>
  <si>
    <t>établir le programme de ce qui est à faire ?</t>
  </si>
  <si>
    <t>la spontanéité de vos propos, ou</t>
  </si>
  <si>
    <t>leur caractère réfléchi ?</t>
  </si>
  <si>
    <t>les éléments constitutifs d’un système, ou</t>
  </si>
  <si>
    <t>les relations entre ces éléments ?</t>
  </si>
  <si>
    <t>vos sentiments et convictions personnelles, ou</t>
  </si>
  <si>
    <t>la logique et la rigueur des arguments ?</t>
  </si>
  <si>
    <t>la planification, ou</t>
  </si>
  <si>
    <t>l’improvisation ?</t>
  </si>
  <si>
    <t>laisser des silences s'installer, ou</t>
  </si>
  <si>
    <t xml:space="preserve"> parler parfois en même temps que vos interlocuteurs ?</t>
  </si>
  <si>
    <t>plutôt en termes concrets, ou</t>
  </si>
  <si>
    <t>sous forme de vision globale ?</t>
  </si>
  <si>
    <t>d’affirmer votre point de vue, ou</t>
  </si>
  <si>
    <t>de vous mettre à la place des gens ?</t>
  </si>
  <si>
    <t xml:space="preserve">objectif est facilement accessible, ou </t>
  </si>
  <si>
    <t>strictement personnel et difficilement transmissible ?</t>
  </si>
  <si>
    <t>attendez-vous qu’on en vienne au vivent du sujet pour être à l’aise, ou</t>
  </si>
  <si>
    <t>êtes-vous à l’aise dès les premiers contacts ?</t>
  </si>
  <si>
    <t>plutôt émotif, ou</t>
  </si>
  <si>
    <t>plutôt froid ?</t>
  </si>
  <si>
    <t>ne remet pas à demain ce que tu peux faire aujourd’hui, ou</t>
  </si>
  <si>
    <t>ne fait pas aujourd’hui ce qui peut-être aura changé demain ?</t>
  </si>
  <si>
    <t>dans le monde extérieur, les contacts et l’action, ou</t>
  </si>
  <si>
    <t>dans votre monde intérieur de pensées, sentiments, sensations, intuitions ?</t>
  </si>
  <si>
    <t>concret, pragmatique, factuel, ou</t>
  </si>
  <si>
    <t>imaginatif, nouveau, abstrait ?</t>
  </si>
  <si>
    <t>distancié et logique, basé sur des critères objectifs, ou</t>
  </si>
  <si>
    <t>personnel et subjective, basée sur vos convictions ?</t>
  </si>
  <si>
    <t>organiser, méthodique, planifier, ou</t>
  </si>
  <si>
    <t>souple, adaptable, spontané ?</t>
  </si>
  <si>
    <t>Réponse</t>
  </si>
  <si>
    <t>E</t>
  </si>
  <si>
    <t>S</t>
  </si>
  <si>
    <t>T</t>
  </si>
  <si>
    <t>P</t>
  </si>
  <si>
    <t>J</t>
  </si>
  <si>
    <t>Dimension</t>
  </si>
  <si>
    <t>I</t>
  </si>
  <si>
    <t>F</t>
  </si>
  <si>
    <t>N</t>
  </si>
  <si>
    <t>Vous allez avoir une suite de 44 questions à laquelle vous devez répondre. Pour répondre, identifiez la préférence entre les deux possibilités proposées, et mettez 1 point à votre préférence. Sur la deuxième possibilité, laissez la case vide. Les cases que vous devez remplir sont en bleues uniquement.
Répondez en vous référant sur ce que vous faites spontanément, quand vous suivez votre tendance naturelle, et non à ce que vous voudriez être où est ce que d’autres voudraient que vous soyez. Il n’y a pas de bonnes ou de mauvaises réponses, juste vos réponses.
Ne vous limitez pas à un contexte spécifique (travail, loisirs, famille…), mais situez-vous sur le plan général de ce que vous êtes et faites naturellement.
Il n’y a pas de limite de temps, mais ne vous attardez pas sur chaque question. En cas d’hésitation, efforcez-vous de trouver une préférence, même légère, entre les réponses.</t>
  </si>
  <si>
    <t>Vous pouvez passer au feuillet "Questionnaire" !</t>
  </si>
  <si>
    <t>Nos points de convergence</t>
  </si>
  <si>
    <t xml:space="preserve">Nos points de divergence </t>
  </si>
  <si>
    <t>Profils « apparents » de mon entourage</t>
  </si>
  <si>
    <t>Son type apparent</t>
  </si>
  <si>
    <t>Ce que je veux continuer de faire / Mes axes de progrès dans notre relation
(ce que je peux faire de mieux, de plus)</t>
  </si>
  <si>
    <t>?</t>
  </si>
  <si>
    <t>Vos réponses</t>
  </si>
  <si>
    <t>Type apparent (ce que le questionnaire dit)</t>
  </si>
  <si>
    <t>Type reconnu (ce que pensez être vos préférences)</t>
  </si>
  <si>
    <t>Résultats</t>
  </si>
  <si>
    <t>Mon profil :</t>
  </si>
  <si>
    <t>Collègue</t>
  </si>
  <si>
    <t>Type validé (ce que vous validez comme préférences)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</si>
</sst>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2"/>
      <color theme="1"/>
      <name val="Calibri"/>
      <family val="2"/>
      <scheme val="minor"/>
    </font>
    <font>
      <b/>
      <sz val="16"/>
      <color theme="1"/>
      <name val="Avenir Book"/>
      <family val="2"/>
    </font>
    <font>
      <b/>
      <sz val="18"/>
      <color theme="1"/>
      <name val="Avenir Book"/>
      <family val="2"/>
    </font>
    <font>
      <sz val="18"/>
      <color theme="1"/>
      <name val="Avenir Book"/>
      <family val="2"/>
    </font>
    <font>
      <b/>
      <sz val="18"/>
      <color theme="1"/>
      <name val="Avenir Heavy"/>
      <family val="2"/>
    </font>
    <font>
      <b/>
      <sz val="16"/>
      <color theme="1"/>
      <name val="Avenir Heavy"/>
      <family val="2"/>
    </font>
    <font>
      <b/>
      <sz val="18"/>
      <color theme="0"/>
      <name val="Avenir Black Oblique"/>
    </font>
    <font>
      <b/>
      <sz val="12"/>
      <color theme="1"/>
      <name val="Avenir Black Oblique"/>
    </font>
    <font>
      <sz val="18"/>
      <color theme="1"/>
      <name val="Calibri"/>
      <family val="2"/>
      <scheme val="minor"/>
    </font>
    <font>
      <sz val="12"/>
      <color theme="1"/>
      <name val="Avenir Book"/>
      <family val="2"/>
    </font>
    <font>
      <b/>
      <sz val="18"/>
      <color theme="1"/>
      <name val="Avenir Black"/>
      <family val="2"/>
    </font>
    <font>
      <sz val="18"/>
      <color theme="1"/>
      <name val="Avenir Black"/>
      <family val="2"/>
    </font>
    <font>
      <sz val="16"/>
      <color theme="1"/>
      <name val="Avenir Book"/>
      <family val="2"/>
    </font>
    <font>
      <b/>
      <sz val="24"/>
      <color theme="4"/>
      <name val="Avenir Book"/>
      <family val="2"/>
    </font>
    <font>
      <b/>
      <sz val="16"/>
      <color theme="1" tint="0.499984740745262"/>
      <name val="Avenir Heavy"/>
      <family val="2"/>
    </font>
    <font>
      <b/>
      <sz val="18"/>
      <color theme="1" tint="0.499984740745262"/>
      <name val="Avenir Book"/>
      <family val="2"/>
    </font>
    <font>
      <b/>
      <sz val="16"/>
      <color theme="1" tint="0.499984740745262"/>
      <name val="Avenir Book"/>
      <family val="2"/>
    </font>
    <font>
      <b/>
      <sz val="14"/>
      <color theme="4"/>
      <name val="Avenir Heavy"/>
      <family val="2"/>
    </font>
    <font>
      <b/>
      <sz val="24"/>
      <color rgb="FFFF0000"/>
      <name val="Avenir Heavy"/>
      <family val="2"/>
    </font>
    <font>
      <b/>
      <sz val="18"/>
      <color theme="0"/>
      <name val="Avenir Book"/>
      <family val="2"/>
    </font>
    <font>
      <b/>
      <sz val="16"/>
      <color theme="0"/>
      <name val="Avenir Book"/>
      <family val="2"/>
    </font>
    <font>
      <b/>
      <sz val="24"/>
      <color theme="1" tint="0.499984740745262"/>
      <name val="Avenir Book"/>
      <family val="2"/>
    </font>
    <font>
      <b/>
      <sz val="14"/>
      <color theme="1" tint="0.499984740745262"/>
      <name val="Avenir Heavy"/>
      <family val="2"/>
    </font>
    <font>
      <b/>
      <sz val="24"/>
      <color rgb="FFFF0000"/>
      <name val="Avenir Book"/>
      <family val="2"/>
    </font>
    <font>
      <b/>
      <sz val="11"/>
      <color rgb="FF595959"/>
      <name val="Avenir Medium"/>
      <family val="2"/>
    </font>
    <font>
      <b/>
      <sz val="12"/>
      <color theme="0"/>
      <name val="Avenir Book"/>
      <family val="2"/>
    </font>
    <font>
      <sz val="12"/>
      <color theme="1"/>
      <name val="Avenir Black Oblique"/>
    </font>
    <font>
      <b/>
      <sz val="16"/>
      <color rgb="FFFF0000"/>
      <name val="Avenir Book"/>
      <family val="2"/>
    </font>
    <font>
      <b/>
      <sz val="16"/>
      <color theme="4"/>
      <name val="Avenir Book"/>
      <family val="2"/>
    </font>
  </fonts>
  <fills count="6">
    <fill>
      <patternFill patternType="none"/>
    </fill>
    <fill>
      <patternFill patternType="gray125"/>
    </fill>
    <fill>
      <patternFill patternType="solid">
        <fgColor theme="8" tint="0.79998168889431442"/>
        <bgColor indexed="64"/>
      </patternFill>
    </fill>
    <fill>
      <patternFill patternType="solid">
        <fgColor theme="4"/>
        <bgColor indexed="64"/>
      </patternFill>
    </fill>
    <fill>
      <patternFill patternType="solid">
        <fgColor theme="4" tint="0.79998168889431442"/>
        <bgColor indexed="64"/>
      </patternFill>
    </fill>
    <fill>
      <patternFill patternType="solid">
        <fgColor theme="0" tint="-0.14999847407452621"/>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style="thin">
        <color indexed="64"/>
      </bottom>
      <diagonal/>
    </border>
    <border>
      <left/>
      <right/>
      <top style="thin">
        <color indexed="64"/>
      </top>
      <bottom/>
      <diagonal/>
    </border>
    <border>
      <left style="thick">
        <color theme="4"/>
      </left>
      <right/>
      <top style="thick">
        <color theme="4"/>
      </top>
      <bottom/>
      <diagonal/>
    </border>
    <border>
      <left/>
      <right style="thick">
        <color theme="4"/>
      </right>
      <top style="thick">
        <color theme="4"/>
      </top>
      <bottom/>
      <diagonal/>
    </border>
    <border>
      <left style="thick">
        <color theme="4"/>
      </left>
      <right/>
      <top/>
      <bottom/>
      <diagonal/>
    </border>
    <border>
      <left/>
      <right style="thick">
        <color theme="4"/>
      </right>
      <top/>
      <bottom/>
      <diagonal/>
    </border>
    <border>
      <left style="thick">
        <color theme="4"/>
      </left>
      <right/>
      <top/>
      <bottom style="thick">
        <color theme="4"/>
      </bottom>
      <diagonal/>
    </border>
    <border>
      <left/>
      <right style="thick">
        <color theme="4"/>
      </right>
      <top/>
      <bottom style="thick">
        <color theme="4"/>
      </bottom>
      <diagonal/>
    </border>
    <border>
      <left style="thick">
        <color rgb="FFFF0000"/>
      </left>
      <right/>
      <top style="thick">
        <color rgb="FFFF0000"/>
      </top>
      <bottom/>
      <diagonal/>
    </border>
    <border>
      <left/>
      <right style="thick">
        <color rgb="FFFF0000"/>
      </right>
      <top style="thick">
        <color rgb="FFFF0000"/>
      </top>
      <bottom/>
      <diagonal/>
    </border>
    <border>
      <left style="thick">
        <color rgb="FFFF0000"/>
      </left>
      <right/>
      <top/>
      <bottom/>
      <diagonal/>
    </border>
    <border>
      <left/>
      <right style="thick">
        <color rgb="FFFF0000"/>
      </right>
      <top/>
      <bottom/>
      <diagonal/>
    </border>
    <border>
      <left style="thick">
        <color rgb="FFFF0000"/>
      </left>
      <right/>
      <top/>
      <bottom style="thick">
        <color rgb="FFFF0000"/>
      </bottom>
      <diagonal/>
    </border>
    <border>
      <left/>
      <right style="thick">
        <color rgb="FFFF0000"/>
      </right>
      <top/>
      <bottom style="thick">
        <color rgb="FFFF0000"/>
      </bottom>
      <diagonal/>
    </border>
    <border>
      <left style="thick">
        <color theme="1" tint="0.499984740745262"/>
      </left>
      <right/>
      <top style="thick">
        <color theme="1" tint="0.499984740745262"/>
      </top>
      <bottom/>
      <diagonal/>
    </border>
    <border>
      <left/>
      <right style="thick">
        <color theme="1" tint="0.499984740745262"/>
      </right>
      <top style="thick">
        <color theme="1" tint="0.499984740745262"/>
      </top>
      <bottom/>
      <diagonal/>
    </border>
    <border>
      <left style="thick">
        <color theme="1" tint="0.499984740745262"/>
      </left>
      <right/>
      <top/>
      <bottom/>
      <diagonal/>
    </border>
    <border>
      <left/>
      <right style="thick">
        <color theme="1" tint="0.499984740745262"/>
      </right>
      <top/>
      <bottom/>
      <diagonal/>
    </border>
    <border>
      <left style="thick">
        <color theme="1" tint="0.499984740745262"/>
      </left>
      <right/>
      <top/>
      <bottom style="thick">
        <color theme="1" tint="0.499984740745262"/>
      </bottom>
      <diagonal/>
    </border>
    <border>
      <left/>
      <right style="thick">
        <color theme="1" tint="0.499984740745262"/>
      </right>
      <top/>
      <bottom style="thick">
        <color theme="1" tint="0.499984740745262"/>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theme="1"/>
      </right>
      <top style="medium">
        <color indexed="64"/>
      </top>
      <bottom style="medium">
        <color indexed="64"/>
      </bottom>
      <diagonal/>
    </border>
    <border>
      <left style="medium">
        <color theme="1"/>
      </left>
      <right style="medium">
        <color theme="1"/>
      </right>
      <top style="medium">
        <color indexed="64"/>
      </top>
      <bottom style="medium">
        <color indexed="64"/>
      </bottom>
      <diagonal/>
    </border>
    <border>
      <left style="medium">
        <color theme="1"/>
      </left>
      <right style="medium">
        <color indexed="64"/>
      </right>
      <top style="medium">
        <color indexed="64"/>
      </top>
      <bottom style="medium">
        <color indexed="64"/>
      </bottom>
      <diagonal/>
    </border>
  </borders>
  <cellStyleXfs count="1">
    <xf numFmtId="0" fontId="0" fillId="0" borderId="0"/>
  </cellStyleXfs>
  <cellXfs count="81">
    <xf numFmtId="0" fontId="0" fillId="0" borderId="0" xfId="0"/>
    <xf numFmtId="0" fontId="1" fillId="0" borderId="0" xfId="0" applyFont="1" applyAlignment="1">
      <alignment horizontal="center"/>
    </xf>
    <xf numFmtId="0" fontId="2" fillId="0" borderId="0" xfId="0" applyFont="1" applyAlignment="1">
      <alignment horizontal="center"/>
    </xf>
    <xf numFmtId="0" fontId="2" fillId="0" borderId="0" xfId="0" applyFont="1"/>
    <xf numFmtId="0" fontId="4" fillId="0" borderId="0" xfId="0" applyFont="1" applyAlignment="1">
      <alignment horizontal="center"/>
    </xf>
    <xf numFmtId="0" fontId="3" fillId="0" borderId="1" xfId="0" applyFont="1" applyBorder="1" applyAlignment="1">
      <alignment horizontal="center" vertical="center"/>
    </xf>
    <xf numFmtId="0" fontId="1" fillId="0" borderId="0" xfId="0" applyFont="1"/>
    <xf numFmtId="0" fontId="5" fillId="0" borderId="0" xfId="0" applyFont="1" applyAlignment="1">
      <alignment horizontal="center"/>
    </xf>
    <xf numFmtId="0" fontId="2" fillId="2" borderId="1" xfId="0" applyFont="1" applyFill="1" applyBorder="1" applyAlignment="1">
      <alignment horizontal="center" vertical="center"/>
    </xf>
    <xf numFmtId="0" fontId="2" fillId="0" borderId="0" xfId="0" applyFont="1" applyAlignment="1">
      <alignment horizontal="center" vertical="center"/>
    </xf>
    <xf numFmtId="0" fontId="4" fillId="0" borderId="1" xfId="0" applyFont="1" applyBorder="1" applyAlignment="1">
      <alignment horizontal="center" vertical="center"/>
    </xf>
    <xf numFmtId="0" fontId="7" fillId="0" borderId="0" xfId="0" applyFont="1"/>
    <xf numFmtId="0" fontId="0" fillId="0" borderId="0" xfId="0" applyAlignment="1">
      <alignment horizontal="center"/>
    </xf>
    <xf numFmtId="0" fontId="2" fillId="0" borderId="0" xfId="0" applyFont="1" applyAlignment="1">
      <alignment wrapText="1"/>
    </xf>
    <xf numFmtId="0" fontId="2" fillId="0" borderId="1" xfId="0" applyFont="1" applyBorder="1" applyAlignment="1">
      <alignment horizontal="center" vertical="center"/>
    </xf>
    <xf numFmtId="0" fontId="10" fillId="0" borderId="0" xfId="0" applyFont="1"/>
    <xf numFmtId="0" fontId="11" fillId="0" borderId="0" xfId="0" applyFont="1"/>
    <xf numFmtId="0" fontId="11" fillId="5" borderId="0" xfId="0" applyFont="1" applyFill="1"/>
    <xf numFmtId="0" fontId="10" fillId="5" borderId="0" xfId="0" applyFont="1" applyFill="1"/>
    <xf numFmtId="0" fontId="9" fillId="0" borderId="4" xfId="0" applyFont="1" applyBorder="1" applyAlignment="1">
      <alignment horizontal="center"/>
    </xf>
    <xf numFmtId="0" fontId="6" fillId="0" borderId="0" xfId="0" applyFont="1"/>
    <xf numFmtId="0" fontId="12" fillId="0" borderId="0" xfId="0" applyFont="1"/>
    <xf numFmtId="0" fontId="12" fillId="0" borderId="0" xfId="0" applyFont="1" applyAlignment="1">
      <alignment horizontal="center"/>
    </xf>
    <xf numFmtId="0" fontId="2" fillId="0" borderId="0" xfId="0" applyFont="1" applyAlignment="1">
      <alignment vertical="top" wrapText="1"/>
    </xf>
    <xf numFmtId="0" fontId="2" fillId="5" borderId="1" xfId="0" applyFont="1" applyFill="1" applyBorder="1" applyAlignment="1">
      <alignment vertical="top" wrapText="1"/>
    </xf>
    <xf numFmtId="0" fontId="3" fillId="0" borderId="1" xfId="0" applyFont="1" applyBorder="1" applyAlignment="1">
      <alignment horizontal="right" vertical="top" wrapText="1"/>
    </xf>
    <xf numFmtId="0" fontId="3" fillId="0" borderId="3" xfId="0" applyFont="1" applyBorder="1" applyAlignment="1">
      <alignment vertical="top" wrapText="1"/>
    </xf>
    <xf numFmtId="0" fontId="2" fillId="0" borderId="3" xfId="0" applyFont="1" applyBorder="1" applyAlignment="1">
      <alignment vertical="top" wrapText="1"/>
    </xf>
    <xf numFmtId="0" fontId="8" fillId="0" borderId="0" xfId="0" applyFont="1" applyAlignment="1">
      <alignment horizontal="center" vertical="top" wrapText="1"/>
    </xf>
    <xf numFmtId="0" fontId="12" fillId="0" borderId="0" xfId="0" applyFont="1" applyAlignment="1">
      <alignment horizontal="center" vertical="center" wrapText="1"/>
    </xf>
    <xf numFmtId="0" fontId="9" fillId="4" borderId="1" xfId="0" applyFont="1" applyFill="1" applyBorder="1" applyAlignment="1" applyProtection="1">
      <alignment horizontal="center"/>
      <protection locked="0"/>
    </xf>
    <xf numFmtId="0" fontId="1" fillId="2" borderId="1" xfId="0" applyFont="1" applyFill="1" applyBorder="1" applyAlignment="1">
      <alignment horizontal="center" vertical="center"/>
    </xf>
    <xf numFmtId="0" fontId="14" fillId="0" borderId="0" xfId="0" applyFont="1" applyAlignment="1">
      <alignment horizontal="center"/>
    </xf>
    <xf numFmtId="0" fontId="15" fillId="0" borderId="1" xfId="0" applyFont="1" applyBorder="1" applyAlignment="1">
      <alignment horizontal="center" vertical="center"/>
    </xf>
    <xf numFmtId="0" fontId="16" fillId="0" borderId="0" xfId="0" applyFont="1" applyAlignment="1">
      <alignment horizontal="center"/>
    </xf>
    <xf numFmtId="0" fontId="15" fillId="0" borderId="0" xfId="0" applyFont="1"/>
    <xf numFmtId="0" fontId="19" fillId="0" borderId="0" xfId="0" applyFont="1" applyAlignment="1">
      <alignment horizontal="center" vertical="center"/>
    </xf>
    <xf numFmtId="0" fontId="20" fillId="0" borderId="0" xfId="0" applyFont="1" applyAlignment="1">
      <alignment horizontal="center"/>
    </xf>
    <xf numFmtId="0" fontId="24" fillId="5" borderId="29" xfId="0" applyFont="1" applyFill="1" applyBorder="1" applyAlignment="1">
      <alignment horizontal="center" vertical="center" wrapText="1" readingOrder="1"/>
    </xf>
    <xf numFmtId="0" fontId="24" fillId="5" borderId="30" xfId="0" applyFont="1" applyFill="1" applyBorder="1" applyAlignment="1">
      <alignment horizontal="center" vertical="center" wrapText="1" readingOrder="1"/>
    </xf>
    <xf numFmtId="0" fontId="24" fillId="5" borderId="31" xfId="0" applyFont="1" applyFill="1" applyBorder="1" applyAlignment="1">
      <alignment horizontal="center" vertical="center" wrapText="1" readingOrder="1"/>
    </xf>
    <xf numFmtId="0" fontId="25" fillId="0" borderId="0" xfId="0" applyFont="1" applyAlignment="1">
      <alignment horizontal="center" vertical="center"/>
    </xf>
    <xf numFmtId="0" fontId="26" fillId="5" borderId="0" xfId="0" applyFont="1" applyFill="1" applyAlignment="1">
      <alignment horizontal="center"/>
    </xf>
    <xf numFmtId="0" fontId="26" fillId="0" borderId="0" xfId="0" applyFont="1" applyAlignment="1">
      <alignment horizontal="center"/>
    </xf>
    <xf numFmtId="0" fontId="9" fillId="0" borderId="26" xfId="0" applyFont="1" applyBorder="1" applyAlignment="1">
      <alignment horizontal="center" vertical="center"/>
    </xf>
    <xf numFmtId="0" fontId="9" fillId="0" borderId="26" xfId="0" applyFont="1" applyBorder="1"/>
    <xf numFmtId="0" fontId="9" fillId="0" borderId="27" xfId="0" applyFont="1" applyBorder="1" applyAlignment="1">
      <alignment horizontal="center" vertical="center"/>
    </xf>
    <xf numFmtId="0" fontId="9" fillId="0" borderId="27" xfId="0" applyFont="1" applyBorder="1"/>
    <xf numFmtId="0" fontId="9" fillId="0" borderId="28" xfId="0" applyFont="1" applyBorder="1" applyAlignment="1">
      <alignment horizontal="center" vertical="center"/>
    </xf>
    <xf numFmtId="0" fontId="9" fillId="0" borderId="28" xfId="0" applyFont="1" applyBorder="1"/>
    <xf numFmtId="0" fontId="17" fillId="0" borderId="0" xfId="0" applyFont="1"/>
    <xf numFmtId="0" fontId="22" fillId="0" borderId="0" xfId="0" applyFont="1"/>
    <xf numFmtId="0" fontId="27" fillId="0" borderId="0" xfId="0" applyFont="1" applyAlignment="1">
      <alignment horizontal="center" vertical="center"/>
    </xf>
    <xf numFmtId="0" fontId="28" fillId="0" borderId="0" xfId="0" applyFont="1" applyAlignment="1">
      <alignment horizontal="center"/>
    </xf>
    <xf numFmtId="0" fontId="19" fillId="0" borderId="0" xfId="0" applyFont="1"/>
    <xf numFmtId="0" fontId="6" fillId="3" borderId="0" xfId="0" applyFont="1" applyFill="1" applyAlignment="1">
      <alignment horizontal="center"/>
    </xf>
    <xf numFmtId="0" fontId="13" fillId="0" borderId="5" xfId="0" applyFont="1" applyBorder="1" applyAlignment="1">
      <alignment horizontal="center" vertical="center"/>
    </xf>
    <xf numFmtId="0" fontId="13" fillId="0" borderId="6" xfId="0" applyFont="1" applyBorder="1" applyAlignment="1">
      <alignment horizontal="center" vertical="center"/>
    </xf>
    <xf numFmtId="0" fontId="13" fillId="0" borderId="7" xfId="0" applyFont="1" applyBorder="1" applyAlignment="1">
      <alignment horizontal="center" vertical="center"/>
    </xf>
    <xf numFmtId="0" fontId="13" fillId="0" borderId="8" xfId="0" applyFont="1" applyBorder="1" applyAlignment="1">
      <alignment horizontal="center" vertical="center"/>
    </xf>
    <xf numFmtId="0" fontId="13" fillId="0" borderId="9" xfId="0" applyFont="1" applyBorder="1" applyAlignment="1">
      <alignment horizontal="center" vertical="center"/>
    </xf>
    <xf numFmtId="0" fontId="13" fillId="0" borderId="10" xfId="0" applyFont="1" applyBorder="1" applyAlignment="1">
      <alignment horizontal="center" vertical="center"/>
    </xf>
    <xf numFmtId="0" fontId="18" fillId="0" borderId="0" xfId="0" applyFont="1" applyAlignment="1">
      <alignment horizontal="left"/>
    </xf>
    <xf numFmtId="0" fontId="23" fillId="0" borderId="11" xfId="0" applyFont="1" applyBorder="1" applyAlignment="1">
      <alignment horizontal="center" vertical="center"/>
    </xf>
    <xf numFmtId="0" fontId="23" fillId="0" borderId="12" xfId="0" applyFont="1" applyBorder="1" applyAlignment="1">
      <alignment horizontal="center" vertical="center"/>
    </xf>
    <xf numFmtId="0" fontId="23" fillId="0" borderId="13" xfId="0" applyFont="1" applyBorder="1" applyAlignment="1">
      <alignment horizontal="center" vertical="center"/>
    </xf>
    <xf numFmtId="0" fontId="23" fillId="0" borderId="14" xfId="0" applyFont="1" applyBorder="1" applyAlignment="1">
      <alignment horizontal="center" vertical="center"/>
    </xf>
    <xf numFmtId="0" fontId="23" fillId="0" borderId="15" xfId="0" applyFont="1" applyBorder="1" applyAlignment="1">
      <alignment horizontal="center" vertical="center"/>
    </xf>
    <xf numFmtId="0" fontId="23" fillId="0" borderId="16" xfId="0" applyFont="1" applyBorder="1" applyAlignment="1">
      <alignment horizontal="center" vertical="center"/>
    </xf>
    <xf numFmtId="0" fontId="5" fillId="0" borderId="0" xfId="0" applyFont="1" applyAlignment="1">
      <alignment horizontal="center"/>
    </xf>
    <xf numFmtId="0" fontId="5" fillId="0" borderId="2" xfId="0" applyFont="1" applyBorder="1" applyAlignment="1">
      <alignment horizontal="center"/>
    </xf>
    <xf numFmtId="0" fontId="14" fillId="0" borderId="0" xfId="0" applyFont="1" applyAlignment="1">
      <alignment horizontal="center"/>
    </xf>
    <xf numFmtId="0" fontId="21" fillId="0" borderId="17" xfId="0" applyFont="1" applyBorder="1" applyAlignment="1">
      <alignment horizontal="center" vertical="center"/>
    </xf>
    <xf numFmtId="0" fontId="21" fillId="0" borderId="18" xfId="0" applyFont="1" applyBorder="1" applyAlignment="1">
      <alignment horizontal="center" vertical="center"/>
    </xf>
    <xf numFmtId="0" fontId="21" fillId="0" borderId="19" xfId="0" applyFont="1" applyBorder="1" applyAlignment="1">
      <alignment horizontal="center" vertical="center"/>
    </xf>
    <xf numFmtId="0" fontId="21" fillId="0" borderId="20" xfId="0" applyFont="1" applyBorder="1" applyAlignment="1">
      <alignment horizontal="center" vertical="center"/>
    </xf>
    <xf numFmtId="0" fontId="21" fillId="0" borderId="21" xfId="0" applyFont="1" applyBorder="1" applyAlignment="1">
      <alignment horizontal="center" vertical="center"/>
    </xf>
    <xf numFmtId="0" fontId="21" fillId="0" borderId="22" xfId="0" applyFont="1" applyBorder="1" applyAlignment="1">
      <alignment horizontal="center" vertical="center"/>
    </xf>
    <xf numFmtId="0" fontId="9" fillId="0" borderId="23" xfId="0" applyFont="1" applyBorder="1" applyAlignment="1">
      <alignment horizontal="center"/>
    </xf>
    <xf numFmtId="0" fontId="9" fillId="0" borderId="24" xfId="0" applyFont="1" applyBorder="1" applyAlignment="1">
      <alignment horizontal="center"/>
    </xf>
    <xf numFmtId="0" fontId="9" fillId="0" borderId="25" xfId="0"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Thème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7721D3-EBAA-0945-8E80-7AD55D96CFCE}">
  <dimension ref="A1:M7"/>
  <sheetViews>
    <sheetView showGridLines="0" tabSelected="1" workbookViewId="0">
      <selection sqref="A1:B1"/>
    </sheetView>
  </sheetViews>
  <sheetFormatPr baseColWidth="10" defaultRowHeight="16" x14ac:dyDescent="0.2"/>
  <cols>
    <col min="2" max="2" width="84.83203125" style="12" customWidth="1"/>
  </cols>
  <sheetData>
    <row r="1" spans="1:13" s="11" customFormat="1" ht="26" x14ac:dyDescent="0.4">
      <c r="A1" s="55" t="s">
        <v>91</v>
      </c>
      <c r="B1" s="55"/>
      <c r="C1" s="20"/>
      <c r="D1" s="20"/>
      <c r="E1" s="20"/>
      <c r="F1" s="20"/>
      <c r="G1" s="20"/>
      <c r="H1" s="20"/>
      <c r="I1" s="20"/>
      <c r="J1" s="20"/>
      <c r="K1" s="20"/>
      <c r="L1" s="20"/>
      <c r="M1" s="20"/>
    </row>
    <row r="2" spans="1:13" s="3" customFormat="1" ht="26" x14ac:dyDescent="0.4">
      <c r="A2" s="15"/>
      <c r="B2" s="13"/>
      <c r="C2" s="9"/>
      <c r="D2" s="36" t="s">
        <v>182</v>
      </c>
      <c r="E2" s="36" t="s">
        <v>188</v>
      </c>
      <c r="F2" s="36" t="s">
        <v>198</v>
      </c>
      <c r="G2" s="36" t="s">
        <v>184</v>
      </c>
      <c r="H2" s="36" t="s">
        <v>189</v>
      </c>
      <c r="I2" s="54" t="s">
        <v>198</v>
      </c>
      <c r="J2" s="1"/>
      <c r="M2" s="1"/>
    </row>
    <row r="3" spans="1:13" s="21" customFormat="1" ht="26" x14ac:dyDescent="0.4">
      <c r="B3" s="22"/>
      <c r="D3" s="36" t="s">
        <v>183</v>
      </c>
      <c r="E3" s="36" t="s">
        <v>190</v>
      </c>
      <c r="F3" s="36" t="s">
        <v>198</v>
      </c>
      <c r="G3" s="36" t="s">
        <v>186</v>
      </c>
      <c r="H3" s="36" t="s">
        <v>185</v>
      </c>
      <c r="I3" s="54" t="s">
        <v>198</v>
      </c>
    </row>
    <row r="4" spans="1:13" s="21" customFormat="1" ht="409" customHeight="1" x14ac:dyDescent="0.35">
      <c r="B4" s="29" t="s">
        <v>191</v>
      </c>
    </row>
    <row r="5" spans="1:13" s="21" customFormat="1" ht="23" x14ac:dyDescent="0.35">
      <c r="B5" s="22"/>
    </row>
    <row r="7" spans="1:13" ht="24" x14ac:dyDescent="0.2">
      <c r="B7" s="29" t="s">
        <v>192</v>
      </c>
    </row>
  </sheetData>
  <sheetProtection algorithmName="SHA-512" hashValue="msLyuvsMK2JRMH9oamt+YyZcKbWI9cnK5bsuOR1sxHYQEa58AhfxZ+RmJetvHResI75+4V80vHeT9eReBwZv3A==" saltValue="WFyvPnTsvGRaU2f5HBBung==" spinCount="100000" sheet="1" objects="1" scenarios="1"/>
  <mergeCells count="1">
    <mergeCell ref="A1:B1"/>
  </mergeCells>
  <pageMargins left="0.7" right="0.7" top="0.75" bottom="0.75" header="0.3" footer="0.3"/>
  <pageSetup paperSize="9" orientation="portrait" horizontalDpi="0" verticalDpi="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3140BF-0C50-CB43-AF36-4F549E2D52FE}">
  <dimension ref="A1:L179"/>
  <sheetViews>
    <sheetView zoomScale="67" zoomScaleNormal="67" workbookViewId="0">
      <selection activeCell="C26" sqref="C26"/>
    </sheetView>
  </sheetViews>
  <sheetFormatPr baseColWidth="10" defaultRowHeight="26" x14ac:dyDescent="0.4"/>
  <cols>
    <col min="1" max="1" width="10.83203125" style="16"/>
    <col min="2" max="2" width="99" style="28" customWidth="1"/>
    <col min="3" max="3" width="15" style="12" customWidth="1"/>
  </cols>
  <sheetData>
    <row r="1" spans="1:12" s="11" customFormat="1" x14ac:dyDescent="0.4">
      <c r="A1" s="55" t="s">
        <v>89</v>
      </c>
      <c r="B1" s="55"/>
      <c r="C1" s="20"/>
      <c r="D1" s="20"/>
      <c r="E1" s="20"/>
      <c r="F1" s="20"/>
      <c r="G1" s="20"/>
      <c r="H1" s="20"/>
      <c r="I1" s="20"/>
      <c r="J1" s="20"/>
      <c r="K1" s="20"/>
      <c r="L1" s="20"/>
    </row>
    <row r="2" spans="1:12" s="3" customFormat="1" x14ac:dyDescent="0.4">
      <c r="A2" s="15"/>
      <c r="B2" s="23"/>
      <c r="C2" s="9"/>
      <c r="D2" s="6"/>
      <c r="E2" s="9"/>
      <c r="F2" s="9"/>
      <c r="G2" s="6"/>
      <c r="H2" s="9"/>
      <c r="I2" s="9"/>
      <c r="J2" s="6"/>
      <c r="K2" s="9"/>
      <c r="L2" s="9"/>
    </row>
    <row r="3" spans="1:12" s="3" customFormat="1" x14ac:dyDescent="0.4">
      <c r="A3" s="15"/>
      <c r="B3" s="23"/>
      <c r="C3" s="9"/>
      <c r="D3" s="6"/>
      <c r="E3" s="9"/>
      <c r="F3" s="9"/>
      <c r="G3" s="6"/>
      <c r="H3" s="9"/>
      <c r="I3" s="9"/>
      <c r="J3" s="6"/>
      <c r="K3" s="9"/>
      <c r="L3" s="9"/>
    </row>
    <row r="4" spans="1:12" s="3" customFormat="1" x14ac:dyDescent="0.4">
      <c r="A4" s="15"/>
      <c r="B4" s="23"/>
      <c r="C4" s="9"/>
      <c r="D4" s="6"/>
      <c r="E4" s="9"/>
      <c r="F4" s="9"/>
      <c r="G4" s="6"/>
      <c r="H4" s="9"/>
      <c r="I4" s="9"/>
      <c r="J4" s="6"/>
      <c r="K4" s="9"/>
      <c r="L4" s="9"/>
    </row>
    <row r="5" spans="1:12" s="3" customFormat="1" ht="27" x14ac:dyDescent="0.4">
      <c r="A5" s="18" t="s">
        <v>2</v>
      </c>
      <c r="B5" s="24" t="s">
        <v>46</v>
      </c>
      <c r="C5" s="14" t="s">
        <v>181</v>
      </c>
      <c r="D5" s="6"/>
      <c r="E5" s="9"/>
      <c r="F5" s="9"/>
      <c r="G5" s="6"/>
      <c r="H5" s="9"/>
      <c r="I5" s="9"/>
    </row>
    <row r="6" spans="1:12" ht="27" x14ac:dyDescent="0.4">
      <c r="B6" s="25" t="s">
        <v>92</v>
      </c>
      <c r="C6" s="30"/>
    </row>
    <row r="7" spans="1:12" ht="27" x14ac:dyDescent="0.4">
      <c r="B7" s="25" t="s">
        <v>93</v>
      </c>
      <c r="C7" s="30"/>
    </row>
    <row r="8" spans="1:12" x14ac:dyDescent="0.4">
      <c r="B8" s="26"/>
      <c r="C8" s="19"/>
    </row>
    <row r="9" spans="1:12" ht="27" x14ac:dyDescent="0.4">
      <c r="A9" s="17" t="s">
        <v>3</v>
      </c>
      <c r="B9" s="24" t="s">
        <v>98</v>
      </c>
      <c r="C9" s="14" t="s">
        <v>181</v>
      </c>
    </row>
    <row r="10" spans="1:12" ht="27" x14ac:dyDescent="0.4">
      <c r="B10" s="25" t="s">
        <v>94</v>
      </c>
      <c r="C10" s="30"/>
    </row>
    <row r="11" spans="1:12" ht="27" x14ac:dyDescent="0.4">
      <c r="B11" s="25" t="s">
        <v>95</v>
      </c>
      <c r="C11" s="30"/>
    </row>
    <row r="12" spans="1:12" x14ac:dyDescent="0.4">
      <c r="B12" s="26"/>
      <c r="C12" s="19"/>
    </row>
    <row r="13" spans="1:12" ht="27" x14ac:dyDescent="0.4">
      <c r="A13" s="17" t="s">
        <v>4</v>
      </c>
      <c r="B13" s="24" t="s">
        <v>86</v>
      </c>
      <c r="C13" s="14" t="s">
        <v>181</v>
      </c>
    </row>
    <row r="14" spans="1:12" ht="27" x14ac:dyDescent="0.4">
      <c r="B14" s="25" t="s">
        <v>96</v>
      </c>
      <c r="C14" s="30"/>
    </row>
    <row r="15" spans="1:12" ht="27" x14ac:dyDescent="0.4">
      <c r="B15" s="25" t="s">
        <v>97</v>
      </c>
      <c r="C15" s="30"/>
    </row>
    <row r="16" spans="1:12" x14ac:dyDescent="0.4">
      <c r="B16" s="26"/>
      <c r="C16" s="19"/>
    </row>
    <row r="17" spans="1:3" ht="27" x14ac:dyDescent="0.4">
      <c r="A17" s="17" t="s">
        <v>5</v>
      </c>
      <c r="B17" s="24" t="s">
        <v>87</v>
      </c>
      <c r="C17" s="14" t="s">
        <v>181</v>
      </c>
    </row>
    <row r="18" spans="1:3" ht="27" x14ac:dyDescent="0.4">
      <c r="B18" s="25" t="s">
        <v>99</v>
      </c>
      <c r="C18" s="30"/>
    </row>
    <row r="19" spans="1:3" ht="27" x14ac:dyDescent="0.4">
      <c r="B19" s="25" t="s">
        <v>100</v>
      </c>
      <c r="C19" s="30"/>
    </row>
    <row r="20" spans="1:3" x14ac:dyDescent="0.4">
      <c r="B20" s="26"/>
      <c r="C20" s="19"/>
    </row>
    <row r="21" spans="1:3" ht="27" x14ac:dyDescent="0.4">
      <c r="A21" s="17" t="s">
        <v>6</v>
      </c>
      <c r="B21" s="24" t="s">
        <v>47</v>
      </c>
      <c r="C21" s="14" t="s">
        <v>181</v>
      </c>
    </row>
    <row r="22" spans="1:3" ht="27" x14ac:dyDescent="0.4">
      <c r="B22" s="25" t="s">
        <v>48</v>
      </c>
      <c r="C22" s="30"/>
    </row>
    <row r="23" spans="1:3" ht="27" x14ac:dyDescent="0.4">
      <c r="B23" s="25" t="s">
        <v>101</v>
      </c>
      <c r="C23" s="30"/>
    </row>
    <row r="24" spans="1:3" x14ac:dyDescent="0.4">
      <c r="B24" s="26"/>
      <c r="C24" s="19"/>
    </row>
    <row r="25" spans="1:3" ht="27" x14ac:dyDescent="0.4">
      <c r="A25" s="17" t="s">
        <v>7</v>
      </c>
      <c r="B25" s="24" t="s">
        <v>49</v>
      </c>
      <c r="C25" s="14" t="s">
        <v>181</v>
      </c>
    </row>
    <row r="26" spans="1:3" ht="27" x14ac:dyDescent="0.4">
      <c r="B26" s="25" t="s">
        <v>102</v>
      </c>
      <c r="C26" s="30"/>
    </row>
    <row r="27" spans="1:3" ht="27" x14ac:dyDescent="0.4">
      <c r="B27" s="25" t="s">
        <v>103</v>
      </c>
      <c r="C27" s="30"/>
    </row>
    <row r="28" spans="1:3" x14ac:dyDescent="0.4">
      <c r="B28" s="26"/>
      <c r="C28" s="19"/>
    </row>
    <row r="29" spans="1:3" ht="27" x14ac:dyDescent="0.4">
      <c r="A29" s="17" t="s">
        <v>8</v>
      </c>
      <c r="B29" s="24" t="s">
        <v>104</v>
      </c>
      <c r="C29" s="14" t="s">
        <v>181</v>
      </c>
    </row>
    <row r="30" spans="1:3" ht="27" x14ac:dyDescent="0.4">
      <c r="B30" s="25" t="s">
        <v>105</v>
      </c>
      <c r="C30" s="30"/>
    </row>
    <row r="31" spans="1:3" ht="27" x14ac:dyDescent="0.4">
      <c r="B31" s="25" t="s">
        <v>106</v>
      </c>
      <c r="C31" s="30"/>
    </row>
    <row r="32" spans="1:3" x14ac:dyDescent="0.4">
      <c r="B32" s="26"/>
      <c r="C32" s="19"/>
    </row>
    <row r="33" spans="1:3" ht="27" x14ac:dyDescent="0.4">
      <c r="A33" s="17" t="s">
        <v>9</v>
      </c>
      <c r="B33" s="24" t="s">
        <v>50</v>
      </c>
      <c r="C33" s="14" t="s">
        <v>181</v>
      </c>
    </row>
    <row r="34" spans="1:3" ht="27" x14ac:dyDescent="0.4">
      <c r="B34" s="25" t="s">
        <v>107</v>
      </c>
      <c r="C34" s="30"/>
    </row>
    <row r="35" spans="1:3" ht="27" x14ac:dyDescent="0.4">
      <c r="B35" s="25" t="s">
        <v>108</v>
      </c>
      <c r="C35" s="30"/>
    </row>
    <row r="36" spans="1:3" x14ac:dyDescent="0.4">
      <c r="B36" s="26"/>
      <c r="C36" s="19"/>
    </row>
    <row r="37" spans="1:3" ht="54" x14ac:dyDescent="0.4">
      <c r="A37" s="17" t="s">
        <v>10</v>
      </c>
      <c r="B37" s="24" t="s">
        <v>109</v>
      </c>
      <c r="C37" s="14" t="s">
        <v>181</v>
      </c>
    </row>
    <row r="38" spans="1:3" ht="27" x14ac:dyDescent="0.4">
      <c r="B38" s="25" t="s">
        <v>110</v>
      </c>
      <c r="C38" s="30"/>
    </row>
    <row r="39" spans="1:3" ht="27" x14ac:dyDescent="0.4">
      <c r="B39" s="25" t="s">
        <v>111</v>
      </c>
      <c r="C39" s="30"/>
    </row>
    <row r="40" spans="1:3" x14ac:dyDescent="0.4">
      <c r="B40" s="26"/>
      <c r="C40" s="19"/>
    </row>
    <row r="41" spans="1:3" ht="27" x14ac:dyDescent="0.4">
      <c r="A41" s="17" t="s">
        <v>11</v>
      </c>
      <c r="B41" s="24" t="s">
        <v>51</v>
      </c>
      <c r="C41" s="14" t="s">
        <v>181</v>
      </c>
    </row>
    <row r="42" spans="1:3" ht="27" x14ac:dyDescent="0.4">
      <c r="B42" s="25" t="s">
        <v>112</v>
      </c>
      <c r="C42" s="30"/>
    </row>
    <row r="43" spans="1:3" ht="27" x14ac:dyDescent="0.4">
      <c r="B43" s="25" t="s">
        <v>113</v>
      </c>
      <c r="C43" s="30"/>
    </row>
    <row r="44" spans="1:3" x14ac:dyDescent="0.4">
      <c r="B44" s="26"/>
      <c r="C44" s="19"/>
    </row>
    <row r="45" spans="1:3" ht="27" x14ac:dyDescent="0.4">
      <c r="A45" s="17" t="s">
        <v>12</v>
      </c>
      <c r="B45" s="24" t="s">
        <v>52</v>
      </c>
      <c r="C45" s="14" t="s">
        <v>181</v>
      </c>
    </row>
    <row r="46" spans="1:3" ht="27" x14ac:dyDescent="0.4">
      <c r="B46" s="25" t="s">
        <v>114</v>
      </c>
      <c r="C46" s="30"/>
    </row>
    <row r="47" spans="1:3" ht="27" x14ac:dyDescent="0.4">
      <c r="B47" s="25" t="s">
        <v>115</v>
      </c>
      <c r="C47" s="30"/>
    </row>
    <row r="48" spans="1:3" x14ac:dyDescent="0.4">
      <c r="B48" s="26"/>
      <c r="C48" s="19"/>
    </row>
    <row r="49" spans="1:3" ht="27" x14ac:dyDescent="0.4">
      <c r="A49" s="17" t="s">
        <v>13</v>
      </c>
      <c r="B49" s="24" t="s">
        <v>88</v>
      </c>
      <c r="C49" s="14" t="s">
        <v>181</v>
      </c>
    </row>
    <row r="50" spans="1:3" ht="27" x14ac:dyDescent="0.4">
      <c r="B50" s="25" t="s">
        <v>116</v>
      </c>
      <c r="C50" s="30"/>
    </row>
    <row r="51" spans="1:3" ht="27" x14ac:dyDescent="0.4">
      <c r="B51" s="25" t="s">
        <v>117</v>
      </c>
      <c r="C51" s="30"/>
    </row>
    <row r="52" spans="1:3" x14ac:dyDescent="0.4">
      <c r="B52" s="26"/>
      <c r="C52" s="19"/>
    </row>
    <row r="53" spans="1:3" ht="54" x14ac:dyDescent="0.4">
      <c r="A53" s="17" t="s">
        <v>14</v>
      </c>
      <c r="B53" s="24" t="s">
        <v>53</v>
      </c>
      <c r="C53" s="14" t="s">
        <v>181</v>
      </c>
    </row>
    <row r="54" spans="1:3" ht="27" x14ac:dyDescent="0.4">
      <c r="B54" s="25" t="s">
        <v>118</v>
      </c>
      <c r="C54" s="30"/>
    </row>
    <row r="55" spans="1:3" ht="27" x14ac:dyDescent="0.4">
      <c r="B55" s="25" t="s">
        <v>119</v>
      </c>
      <c r="C55" s="30"/>
    </row>
    <row r="56" spans="1:3" x14ac:dyDescent="0.4">
      <c r="B56" s="26"/>
      <c r="C56" s="19"/>
    </row>
    <row r="57" spans="1:3" ht="27" x14ac:dyDescent="0.4">
      <c r="A57" s="17" t="s">
        <v>15</v>
      </c>
      <c r="B57" s="24" t="s">
        <v>54</v>
      </c>
      <c r="C57" s="14" t="s">
        <v>181</v>
      </c>
    </row>
    <row r="58" spans="1:3" ht="27" x14ac:dyDescent="0.4">
      <c r="B58" s="25" t="s">
        <v>120</v>
      </c>
      <c r="C58" s="30"/>
    </row>
    <row r="59" spans="1:3" ht="27" x14ac:dyDescent="0.4">
      <c r="B59" s="25" t="s">
        <v>121</v>
      </c>
      <c r="C59" s="30"/>
    </row>
    <row r="60" spans="1:3" x14ac:dyDescent="0.4">
      <c r="B60" s="26"/>
      <c r="C60" s="19"/>
    </row>
    <row r="61" spans="1:3" ht="27" x14ac:dyDescent="0.4">
      <c r="A61" s="17" t="s">
        <v>16</v>
      </c>
      <c r="B61" s="24" t="s">
        <v>55</v>
      </c>
      <c r="C61" s="14" t="s">
        <v>181</v>
      </c>
    </row>
    <row r="62" spans="1:3" ht="27" x14ac:dyDescent="0.4">
      <c r="B62" s="25" t="s">
        <v>122</v>
      </c>
      <c r="C62" s="30"/>
    </row>
    <row r="63" spans="1:3" ht="54" x14ac:dyDescent="0.4">
      <c r="B63" s="25" t="s">
        <v>123</v>
      </c>
      <c r="C63" s="30"/>
    </row>
    <row r="64" spans="1:3" x14ac:dyDescent="0.4">
      <c r="B64" s="26"/>
      <c r="C64" s="19"/>
    </row>
    <row r="65" spans="1:3" ht="54" x14ac:dyDescent="0.4">
      <c r="A65" s="17" t="s">
        <v>17</v>
      </c>
      <c r="B65" s="24" t="s">
        <v>124</v>
      </c>
      <c r="C65" s="14" t="s">
        <v>181</v>
      </c>
    </row>
    <row r="66" spans="1:3" ht="27" x14ac:dyDescent="0.4">
      <c r="B66" s="25" t="s">
        <v>125</v>
      </c>
      <c r="C66" s="30"/>
    </row>
    <row r="67" spans="1:3" ht="27" x14ac:dyDescent="0.4">
      <c r="B67" s="25" t="s">
        <v>126</v>
      </c>
      <c r="C67" s="30"/>
    </row>
    <row r="68" spans="1:3" x14ac:dyDescent="0.4">
      <c r="B68" s="26"/>
      <c r="C68" s="19"/>
    </row>
    <row r="69" spans="1:3" ht="27" x14ac:dyDescent="0.4">
      <c r="A69" s="17" t="s">
        <v>18</v>
      </c>
      <c r="B69" s="24" t="s">
        <v>56</v>
      </c>
      <c r="C69" s="14" t="s">
        <v>181</v>
      </c>
    </row>
    <row r="70" spans="1:3" ht="27" x14ac:dyDescent="0.4">
      <c r="B70" s="25" t="s">
        <v>127</v>
      </c>
      <c r="C70" s="30"/>
    </row>
    <row r="71" spans="1:3" ht="27" x14ac:dyDescent="0.4">
      <c r="B71" s="25" t="s">
        <v>128</v>
      </c>
      <c r="C71" s="30"/>
    </row>
    <row r="72" spans="1:3" x14ac:dyDescent="0.4">
      <c r="B72" s="26"/>
      <c r="C72" s="19"/>
    </row>
    <row r="73" spans="1:3" ht="27" x14ac:dyDescent="0.4">
      <c r="A73" s="17" t="s">
        <v>19</v>
      </c>
      <c r="B73" s="24" t="s">
        <v>57</v>
      </c>
      <c r="C73" s="14" t="s">
        <v>181</v>
      </c>
    </row>
    <row r="74" spans="1:3" ht="27" x14ac:dyDescent="0.4">
      <c r="B74" s="25" t="s">
        <v>129</v>
      </c>
      <c r="C74" s="30"/>
    </row>
    <row r="75" spans="1:3" ht="27" x14ac:dyDescent="0.4">
      <c r="B75" s="25" t="s">
        <v>130</v>
      </c>
      <c r="C75" s="30"/>
    </row>
    <row r="76" spans="1:3" x14ac:dyDescent="0.4">
      <c r="B76" s="26"/>
      <c r="C76" s="19"/>
    </row>
    <row r="77" spans="1:3" ht="27" x14ac:dyDescent="0.4">
      <c r="A77" s="17" t="s">
        <v>20</v>
      </c>
      <c r="B77" s="24" t="s">
        <v>58</v>
      </c>
      <c r="C77" s="14" t="s">
        <v>181</v>
      </c>
    </row>
    <row r="78" spans="1:3" ht="27" x14ac:dyDescent="0.4">
      <c r="B78" s="25" t="s">
        <v>131</v>
      </c>
      <c r="C78" s="30"/>
    </row>
    <row r="79" spans="1:3" ht="27" x14ac:dyDescent="0.4">
      <c r="B79" s="25" t="s">
        <v>132</v>
      </c>
      <c r="C79" s="30"/>
    </row>
    <row r="80" spans="1:3" x14ac:dyDescent="0.4">
      <c r="B80" s="26"/>
      <c r="C80" s="19"/>
    </row>
    <row r="81" spans="1:3" ht="27" x14ac:dyDescent="0.4">
      <c r="A81" s="17" t="s">
        <v>21</v>
      </c>
      <c r="B81" s="24" t="s">
        <v>59</v>
      </c>
      <c r="C81" s="14" t="s">
        <v>181</v>
      </c>
    </row>
    <row r="82" spans="1:3" ht="27" x14ac:dyDescent="0.4">
      <c r="B82" s="25" t="s">
        <v>133</v>
      </c>
      <c r="C82" s="30"/>
    </row>
    <row r="83" spans="1:3" ht="27" x14ac:dyDescent="0.4">
      <c r="B83" s="25" t="s">
        <v>134</v>
      </c>
      <c r="C83" s="30"/>
    </row>
    <row r="84" spans="1:3" x14ac:dyDescent="0.4">
      <c r="B84" s="27"/>
      <c r="C84" s="19"/>
    </row>
    <row r="85" spans="1:3" ht="27" x14ac:dyDescent="0.4">
      <c r="A85" s="17" t="s">
        <v>22</v>
      </c>
      <c r="B85" s="24" t="s">
        <v>60</v>
      </c>
      <c r="C85" s="14" t="s">
        <v>181</v>
      </c>
    </row>
    <row r="86" spans="1:3" ht="27" x14ac:dyDescent="0.4">
      <c r="B86" s="25" t="s">
        <v>135</v>
      </c>
      <c r="C86" s="30"/>
    </row>
    <row r="87" spans="1:3" ht="27" x14ac:dyDescent="0.4">
      <c r="B87" s="25" t="s">
        <v>136</v>
      </c>
      <c r="C87" s="30"/>
    </row>
    <row r="88" spans="1:3" x14ac:dyDescent="0.4">
      <c r="B88" s="26"/>
      <c r="C88" s="19"/>
    </row>
    <row r="89" spans="1:3" ht="27" x14ac:dyDescent="0.4">
      <c r="A89" s="17" t="s">
        <v>23</v>
      </c>
      <c r="B89" s="24" t="s">
        <v>61</v>
      </c>
      <c r="C89" s="14" t="s">
        <v>181</v>
      </c>
    </row>
    <row r="90" spans="1:3" ht="27" x14ac:dyDescent="0.4">
      <c r="B90" s="25" t="s">
        <v>137</v>
      </c>
      <c r="C90" s="30"/>
    </row>
    <row r="91" spans="1:3" ht="27" x14ac:dyDescent="0.4">
      <c r="B91" s="25" t="s">
        <v>138</v>
      </c>
      <c r="C91" s="30"/>
    </row>
    <row r="92" spans="1:3" x14ac:dyDescent="0.4">
      <c r="B92" s="26"/>
      <c r="C92" s="19"/>
    </row>
    <row r="93" spans="1:3" ht="27" x14ac:dyDescent="0.4">
      <c r="A93" s="17" t="s">
        <v>24</v>
      </c>
      <c r="B93" s="24" t="s">
        <v>62</v>
      </c>
      <c r="C93" s="14" t="s">
        <v>181</v>
      </c>
    </row>
    <row r="94" spans="1:3" ht="27" x14ac:dyDescent="0.4">
      <c r="B94" s="25" t="s">
        <v>139</v>
      </c>
      <c r="C94" s="30"/>
    </row>
    <row r="95" spans="1:3" ht="27" x14ac:dyDescent="0.4">
      <c r="B95" s="25" t="s">
        <v>140</v>
      </c>
      <c r="C95" s="30"/>
    </row>
    <row r="96" spans="1:3" x14ac:dyDescent="0.4">
      <c r="B96" s="26"/>
      <c r="C96" s="19"/>
    </row>
    <row r="97" spans="1:3" ht="27" x14ac:dyDescent="0.4">
      <c r="A97" s="17" t="s">
        <v>25</v>
      </c>
      <c r="B97" s="24" t="s">
        <v>63</v>
      </c>
      <c r="C97" s="14" t="s">
        <v>181</v>
      </c>
    </row>
    <row r="98" spans="1:3" ht="27" x14ac:dyDescent="0.4">
      <c r="B98" s="25" t="s">
        <v>141</v>
      </c>
      <c r="C98" s="30"/>
    </row>
    <row r="99" spans="1:3" ht="27" x14ac:dyDescent="0.4">
      <c r="B99" s="25" t="s">
        <v>142</v>
      </c>
      <c r="C99" s="30"/>
    </row>
    <row r="100" spans="1:3" x14ac:dyDescent="0.4">
      <c r="B100" s="26"/>
      <c r="C100" s="19"/>
    </row>
    <row r="101" spans="1:3" ht="27" x14ac:dyDescent="0.4">
      <c r="A101" s="17" t="s">
        <v>26</v>
      </c>
      <c r="B101" s="24" t="s">
        <v>64</v>
      </c>
      <c r="C101" s="14" t="s">
        <v>181</v>
      </c>
    </row>
    <row r="102" spans="1:3" ht="27" x14ac:dyDescent="0.4">
      <c r="B102" s="25" t="s">
        <v>143</v>
      </c>
      <c r="C102" s="30"/>
    </row>
    <row r="103" spans="1:3" ht="27" x14ac:dyDescent="0.4">
      <c r="B103" s="25" t="s">
        <v>144</v>
      </c>
      <c r="C103" s="30"/>
    </row>
    <row r="104" spans="1:3" x14ac:dyDescent="0.4">
      <c r="B104" s="26"/>
      <c r="C104" s="19"/>
    </row>
    <row r="105" spans="1:3" ht="27" x14ac:dyDescent="0.4">
      <c r="A105" s="17" t="s">
        <v>27</v>
      </c>
      <c r="B105" s="24" t="s">
        <v>65</v>
      </c>
      <c r="C105" s="14" t="s">
        <v>181</v>
      </c>
    </row>
    <row r="106" spans="1:3" ht="27" x14ac:dyDescent="0.4">
      <c r="B106" s="25" t="s">
        <v>145</v>
      </c>
      <c r="C106" s="30"/>
    </row>
    <row r="107" spans="1:3" ht="27" x14ac:dyDescent="0.4">
      <c r="B107" s="25" t="s">
        <v>146</v>
      </c>
      <c r="C107" s="30"/>
    </row>
    <row r="108" spans="1:3" x14ac:dyDescent="0.4">
      <c r="B108" s="26"/>
      <c r="C108" s="19"/>
    </row>
    <row r="109" spans="1:3" ht="27" x14ac:dyDescent="0.4">
      <c r="A109" s="17" t="s">
        <v>28</v>
      </c>
      <c r="B109" s="24" t="s">
        <v>66</v>
      </c>
      <c r="C109" s="14" t="s">
        <v>181</v>
      </c>
    </row>
    <row r="110" spans="1:3" ht="27" x14ac:dyDescent="0.4">
      <c r="B110" s="25" t="s">
        <v>147</v>
      </c>
      <c r="C110" s="30"/>
    </row>
    <row r="111" spans="1:3" ht="27" x14ac:dyDescent="0.4">
      <c r="B111" s="25" t="s">
        <v>148</v>
      </c>
      <c r="C111" s="30"/>
    </row>
    <row r="112" spans="1:3" x14ac:dyDescent="0.4">
      <c r="B112" s="26"/>
      <c r="C112" s="19"/>
    </row>
    <row r="113" spans="1:3" ht="27" x14ac:dyDescent="0.4">
      <c r="A113" s="17" t="s">
        <v>29</v>
      </c>
      <c r="B113" s="24" t="s">
        <v>67</v>
      </c>
      <c r="C113" s="14" t="s">
        <v>181</v>
      </c>
    </row>
    <row r="114" spans="1:3" ht="27" x14ac:dyDescent="0.4">
      <c r="B114" s="25" t="s">
        <v>149</v>
      </c>
      <c r="C114" s="30"/>
    </row>
    <row r="115" spans="1:3" ht="27" x14ac:dyDescent="0.4">
      <c r="B115" s="25" t="s">
        <v>150</v>
      </c>
      <c r="C115" s="30"/>
    </row>
    <row r="116" spans="1:3" x14ac:dyDescent="0.4">
      <c r="B116" s="26"/>
      <c r="C116" s="19"/>
    </row>
    <row r="117" spans="1:3" ht="27" x14ac:dyDescent="0.4">
      <c r="A117" s="17" t="s">
        <v>30</v>
      </c>
      <c r="B117" s="24" t="s">
        <v>68</v>
      </c>
      <c r="C117" s="14" t="s">
        <v>181</v>
      </c>
    </row>
    <row r="118" spans="1:3" ht="27" x14ac:dyDescent="0.4">
      <c r="B118" s="25" t="s">
        <v>151</v>
      </c>
      <c r="C118" s="30"/>
    </row>
    <row r="119" spans="1:3" ht="27" x14ac:dyDescent="0.4">
      <c r="B119" s="25" t="s">
        <v>152</v>
      </c>
      <c r="C119" s="30"/>
    </row>
    <row r="120" spans="1:3" x14ac:dyDescent="0.4">
      <c r="B120" s="26"/>
      <c r="C120" s="19"/>
    </row>
    <row r="121" spans="1:3" ht="27" x14ac:dyDescent="0.4">
      <c r="A121" s="17" t="s">
        <v>31</v>
      </c>
      <c r="B121" s="24" t="s">
        <v>69</v>
      </c>
      <c r="C121" s="14" t="s">
        <v>181</v>
      </c>
    </row>
    <row r="122" spans="1:3" ht="27" x14ac:dyDescent="0.4">
      <c r="B122" s="25" t="s">
        <v>153</v>
      </c>
      <c r="C122" s="30"/>
    </row>
    <row r="123" spans="1:3" ht="27" x14ac:dyDescent="0.4">
      <c r="B123" s="25" t="s">
        <v>154</v>
      </c>
      <c r="C123" s="30"/>
    </row>
    <row r="124" spans="1:3" x14ac:dyDescent="0.4">
      <c r="B124" s="26"/>
      <c r="C124" s="19"/>
    </row>
    <row r="125" spans="1:3" ht="27" x14ac:dyDescent="0.4">
      <c r="A125" s="17" t="s">
        <v>32</v>
      </c>
      <c r="B125" s="24" t="s">
        <v>70</v>
      </c>
      <c r="C125" s="14" t="s">
        <v>181</v>
      </c>
    </row>
    <row r="126" spans="1:3" ht="27" x14ac:dyDescent="0.4">
      <c r="B126" s="25" t="s">
        <v>155</v>
      </c>
      <c r="C126" s="30"/>
    </row>
    <row r="127" spans="1:3" ht="27" x14ac:dyDescent="0.4">
      <c r="B127" s="25" t="s">
        <v>156</v>
      </c>
      <c r="C127" s="30"/>
    </row>
    <row r="128" spans="1:3" x14ac:dyDescent="0.4">
      <c r="B128" s="26"/>
      <c r="C128" s="19"/>
    </row>
    <row r="129" spans="1:3" ht="27" x14ac:dyDescent="0.4">
      <c r="A129" s="17" t="s">
        <v>33</v>
      </c>
      <c r="B129" s="24" t="s">
        <v>82</v>
      </c>
      <c r="C129" s="14" t="s">
        <v>181</v>
      </c>
    </row>
    <row r="130" spans="1:3" ht="27" x14ac:dyDescent="0.4">
      <c r="B130" s="25" t="s">
        <v>157</v>
      </c>
      <c r="C130" s="30"/>
    </row>
    <row r="131" spans="1:3" ht="27" x14ac:dyDescent="0.4">
      <c r="B131" s="25" t="s">
        <v>158</v>
      </c>
      <c r="C131" s="30"/>
    </row>
    <row r="132" spans="1:3" x14ac:dyDescent="0.4">
      <c r="B132" s="26"/>
      <c r="C132" s="19"/>
    </row>
    <row r="133" spans="1:3" ht="27" x14ac:dyDescent="0.4">
      <c r="A133" s="17" t="s">
        <v>34</v>
      </c>
      <c r="B133" s="24" t="s">
        <v>71</v>
      </c>
      <c r="C133" s="14" t="s">
        <v>181</v>
      </c>
    </row>
    <row r="134" spans="1:3" ht="27" x14ac:dyDescent="0.4">
      <c r="B134" s="25" t="s">
        <v>159</v>
      </c>
      <c r="C134" s="30"/>
    </row>
    <row r="135" spans="1:3" ht="27" x14ac:dyDescent="0.4">
      <c r="B135" s="25" t="s">
        <v>160</v>
      </c>
      <c r="C135" s="30"/>
    </row>
    <row r="136" spans="1:3" x14ac:dyDescent="0.4">
      <c r="B136" s="26"/>
      <c r="C136" s="19"/>
    </row>
    <row r="137" spans="1:3" ht="27" x14ac:dyDescent="0.4">
      <c r="A137" s="17" t="s">
        <v>35</v>
      </c>
      <c r="B137" s="24" t="s">
        <v>72</v>
      </c>
      <c r="C137" s="14" t="s">
        <v>181</v>
      </c>
    </row>
    <row r="138" spans="1:3" ht="27" x14ac:dyDescent="0.4">
      <c r="B138" s="25" t="s">
        <v>161</v>
      </c>
      <c r="C138" s="30"/>
    </row>
    <row r="139" spans="1:3" ht="27" x14ac:dyDescent="0.4">
      <c r="B139" s="25" t="s">
        <v>162</v>
      </c>
      <c r="C139" s="30"/>
    </row>
    <row r="140" spans="1:3" x14ac:dyDescent="0.4">
      <c r="B140" s="26"/>
      <c r="C140" s="19"/>
    </row>
    <row r="141" spans="1:3" ht="27" x14ac:dyDescent="0.4">
      <c r="A141" s="17" t="s">
        <v>36</v>
      </c>
      <c r="B141" s="24" t="s">
        <v>73</v>
      </c>
      <c r="C141" s="14" t="s">
        <v>181</v>
      </c>
    </row>
    <row r="142" spans="1:3" ht="27" x14ac:dyDescent="0.4">
      <c r="B142" s="25" t="s">
        <v>163</v>
      </c>
      <c r="C142" s="30"/>
    </row>
    <row r="143" spans="1:3" ht="27" x14ac:dyDescent="0.4">
      <c r="B143" s="25" t="s">
        <v>164</v>
      </c>
      <c r="C143" s="30"/>
    </row>
    <row r="144" spans="1:3" x14ac:dyDescent="0.4">
      <c r="B144" s="26"/>
      <c r="C144" s="19"/>
    </row>
    <row r="145" spans="1:3" ht="27" x14ac:dyDescent="0.4">
      <c r="A145" s="17" t="s">
        <v>37</v>
      </c>
      <c r="B145" s="24" t="s">
        <v>74</v>
      </c>
      <c r="C145" s="14" t="s">
        <v>181</v>
      </c>
    </row>
    <row r="146" spans="1:3" ht="27" x14ac:dyDescent="0.4">
      <c r="B146" s="25" t="s">
        <v>165</v>
      </c>
      <c r="C146" s="30"/>
    </row>
    <row r="147" spans="1:3" ht="27" x14ac:dyDescent="0.4">
      <c r="B147" s="25" t="s">
        <v>166</v>
      </c>
      <c r="C147" s="30"/>
    </row>
    <row r="148" spans="1:3" x14ac:dyDescent="0.4">
      <c r="B148" s="26"/>
      <c r="C148" s="19"/>
    </row>
    <row r="149" spans="1:3" ht="27" x14ac:dyDescent="0.4">
      <c r="A149" s="17" t="s">
        <v>38</v>
      </c>
      <c r="B149" s="24" t="s">
        <v>75</v>
      </c>
      <c r="C149" s="14" t="s">
        <v>181</v>
      </c>
    </row>
    <row r="150" spans="1:3" ht="31" customHeight="1" x14ac:dyDescent="0.4">
      <c r="B150" s="25" t="s">
        <v>167</v>
      </c>
      <c r="C150" s="30"/>
    </row>
    <row r="151" spans="1:3" ht="27" x14ac:dyDescent="0.4">
      <c r="B151" s="25" t="s">
        <v>168</v>
      </c>
      <c r="C151" s="30"/>
    </row>
    <row r="152" spans="1:3" x14ac:dyDescent="0.4">
      <c r="B152" s="26"/>
      <c r="C152" s="19"/>
    </row>
    <row r="153" spans="1:3" ht="27" x14ac:dyDescent="0.4">
      <c r="A153" s="17" t="s">
        <v>39</v>
      </c>
      <c r="B153" s="24" t="s">
        <v>83</v>
      </c>
      <c r="C153" s="14" t="s">
        <v>181</v>
      </c>
    </row>
    <row r="154" spans="1:3" ht="27" x14ac:dyDescent="0.4">
      <c r="B154" s="25" t="s">
        <v>84</v>
      </c>
      <c r="C154" s="30"/>
    </row>
    <row r="155" spans="1:3" ht="27" x14ac:dyDescent="0.4">
      <c r="B155" s="25" t="s">
        <v>85</v>
      </c>
      <c r="C155" s="30"/>
    </row>
    <row r="157" spans="1:3" ht="27" x14ac:dyDescent="0.4">
      <c r="A157" s="17" t="s">
        <v>40</v>
      </c>
      <c r="B157" s="24" t="s">
        <v>76</v>
      </c>
      <c r="C157" s="14" t="s">
        <v>181</v>
      </c>
    </row>
    <row r="158" spans="1:3" ht="27" x14ac:dyDescent="0.4">
      <c r="B158" s="25" t="s">
        <v>169</v>
      </c>
      <c r="C158" s="30"/>
    </row>
    <row r="159" spans="1:3" ht="27" x14ac:dyDescent="0.4">
      <c r="B159" s="25" t="s">
        <v>170</v>
      </c>
      <c r="C159" s="30"/>
    </row>
    <row r="160" spans="1:3" x14ac:dyDescent="0.4">
      <c r="B160" s="26"/>
      <c r="C160" s="19"/>
    </row>
    <row r="161" spans="1:3" ht="27" x14ac:dyDescent="0.4">
      <c r="A161" s="17" t="s">
        <v>41</v>
      </c>
      <c r="B161" s="24" t="s">
        <v>77</v>
      </c>
      <c r="C161" s="14" t="s">
        <v>181</v>
      </c>
    </row>
    <row r="162" spans="1:3" ht="27" x14ac:dyDescent="0.4">
      <c r="B162" s="25" t="s">
        <v>171</v>
      </c>
      <c r="C162" s="30"/>
    </row>
    <row r="163" spans="1:3" ht="27" x14ac:dyDescent="0.4">
      <c r="B163" s="25" t="s">
        <v>172</v>
      </c>
      <c r="C163" s="30"/>
    </row>
    <row r="164" spans="1:3" x14ac:dyDescent="0.4">
      <c r="B164" s="26"/>
      <c r="C164" s="19"/>
    </row>
    <row r="165" spans="1:3" ht="27" x14ac:dyDescent="0.4">
      <c r="A165" s="17" t="s">
        <v>42</v>
      </c>
      <c r="B165" s="24" t="s">
        <v>78</v>
      </c>
      <c r="C165" s="14" t="s">
        <v>181</v>
      </c>
    </row>
    <row r="166" spans="1:3" ht="27" x14ac:dyDescent="0.4">
      <c r="B166" s="25" t="s">
        <v>173</v>
      </c>
      <c r="C166" s="30"/>
    </row>
    <row r="167" spans="1:3" ht="54" x14ac:dyDescent="0.4">
      <c r="B167" s="25" t="s">
        <v>174</v>
      </c>
      <c r="C167" s="30"/>
    </row>
    <row r="168" spans="1:3" x14ac:dyDescent="0.4">
      <c r="B168" s="26"/>
      <c r="C168" s="19"/>
    </row>
    <row r="169" spans="1:3" ht="27" x14ac:dyDescent="0.4">
      <c r="A169" s="17" t="s">
        <v>43</v>
      </c>
      <c r="B169" s="24" t="s">
        <v>79</v>
      </c>
      <c r="C169" s="14" t="s">
        <v>181</v>
      </c>
    </row>
    <row r="170" spans="1:3" ht="27" x14ac:dyDescent="0.4">
      <c r="B170" s="25" t="s">
        <v>175</v>
      </c>
      <c r="C170" s="30"/>
    </row>
    <row r="171" spans="1:3" ht="27" x14ac:dyDescent="0.4">
      <c r="B171" s="25" t="s">
        <v>176</v>
      </c>
      <c r="C171" s="30"/>
    </row>
    <row r="172" spans="1:3" x14ac:dyDescent="0.4">
      <c r="B172" s="26"/>
      <c r="C172" s="19"/>
    </row>
    <row r="173" spans="1:3" ht="27" x14ac:dyDescent="0.4">
      <c r="A173" s="17" t="s">
        <v>44</v>
      </c>
      <c r="B173" s="24" t="s">
        <v>80</v>
      </c>
      <c r="C173" s="14" t="s">
        <v>181</v>
      </c>
    </row>
    <row r="174" spans="1:3" ht="27" x14ac:dyDescent="0.4">
      <c r="B174" s="25" t="s">
        <v>177</v>
      </c>
      <c r="C174" s="30"/>
    </row>
    <row r="175" spans="1:3" ht="27" x14ac:dyDescent="0.4">
      <c r="B175" s="25" t="s">
        <v>178</v>
      </c>
      <c r="C175" s="30"/>
    </row>
    <row r="176" spans="1:3" x14ac:dyDescent="0.4">
      <c r="B176" s="26"/>
      <c r="C176" s="19"/>
    </row>
    <row r="177" spans="1:3" ht="27" x14ac:dyDescent="0.4">
      <c r="A177" s="17" t="s">
        <v>45</v>
      </c>
      <c r="B177" s="24" t="s">
        <v>81</v>
      </c>
      <c r="C177" s="14" t="s">
        <v>181</v>
      </c>
    </row>
    <row r="178" spans="1:3" ht="27" x14ac:dyDescent="0.4">
      <c r="B178" s="25" t="s">
        <v>179</v>
      </c>
      <c r="C178" s="30"/>
    </row>
    <row r="179" spans="1:3" ht="27" x14ac:dyDescent="0.4">
      <c r="B179" s="25" t="s">
        <v>180</v>
      </c>
      <c r="C179" s="30"/>
    </row>
  </sheetData>
  <sheetProtection algorithmName="SHA-512" hashValue="E2akj0h32DjXTCOWJuWFCdyLsJW7/H/GnN5frusogSmUO7sJR/RgH3LtOME87Ke/FNQrTesLoolnYlMTsXl7CA==" saltValue="i8kGFRdPkJcdqSbHpYB0gA==" spinCount="100000" sheet="1" objects="1" scenarios="1"/>
  <mergeCells count="1">
    <mergeCell ref="A1:B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8406C0-461E-3A4A-8721-68783F0F6B0D}">
  <dimension ref="A1:AA34"/>
  <sheetViews>
    <sheetView zoomScale="83" zoomScaleNormal="83" workbookViewId="0">
      <selection sqref="A1:N1"/>
    </sheetView>
  </sheetViews>
  <sheetFormatPr baseColWidth="10" defaultColWidth="9.5" defaultRowHeight="26" x14ac:dyDescent="0.4"/>
  <cols>
    <col min="1" max="1" width="9.5" style="3"/>
    <col min="2" max="2" width="9.5" style="1"/>
    <col min="3" max="4" width="9.5" style="9"/>
    <col min="5" max="5" width="9.5" style="1"/>
    <col min="6" max="7" width="9.5" style="9"/>
    <col min="8" max="8" width="9.5" style="1"/>
    <col min="9" max="10" width="9.5" style="9"/>
    <col min="11" max="11" width="9.5" style="1"/>
    <col min="12" max="12" width="9.5" style="9" customWidth="1"/>
    <col min="13" max="13" width="9.5" style="9"/>
    <col min="14" max="16384" width="9.5" style="3"/>
  </cols>
  <sheetData>
    <row r="1" spans="1:27" s="11" customFormat="1" x14ac:dyDescent="0.4">
      <c r="A1" s="55" t="s">
        <v>199</v>
      </c>
      <c r="B1" s="55"/>
      <c r="C1" s="55"/>
      <c r="D1" s="55"/>
      <c r="E1" s="55"/>
      <c r="F1" s="55"/>
      <c r="G1" s="55"/>
      <c r="H1" s="55"/>
      <c r="I1" s="55"/>
      <c r="J1" s="55"/>
      <c r="K1" s="55"/>
      <c r="L1" s="55"/>
      <c r="M1" s="55"/>
      <c r="N1" s="55"/>
      <c r="O1" s="20"/>
      <c r="P1" s="20"/>
      <c r="Q1" s="20"/>
      <c r="R1" s="20"/>
      <c r="S1" s="20"/>
      <c r="T1" s="20"/>
      <c r="U1" s="20"/>
      <c r="V1" s="20"/>
      <c r="W1" s="20"/>
      <c r="X1" s="20"/>
      <c r="Y1" s="20"/>
      <c r="Z1" s="20"/>
      <c r="AA1" s="20"/>
    </row>
    <row r="5" spans="1:27" x14ac:dyDescent="0.4">
      <c r="A5" s="71" t="s">
        <v>187</v>
      </c>
      <c r="B5" s="71"/>
      <c r="C5" s="33" t="s">
        <v>182</v>
      </c>
      <c r="D5" s="33" t="s">
        <v>188</v>
      </c>
      <c r="E5" s="34"/>
      <c r="F5" s="33" t="s">
        <v>183</v>
      </c>
      <c r="G5" s="33" t="s">
        <v>190</v>
      </c>
      <c r="H5" s="34"/>
      <c r="I5" s="33" t="s">
        <v>184</v>
      </c>
      <c r="J5" s="33" t="s">
        <v>189</v>
      </c>
      <c r="K5" s="34"/>
      <c r="L5" s="33" t="s">
        <v>186</v>
      </c>
      <c r="M5" s="33" t="s">
        <v>185</v>
      </c>
      <c r="N5" s="35"/>
    </row>
    <row r="6" spans="1:27" s="2" customFormat="1" x14ac:dyDescent="0.4">
      <c r="A6" s="69" t="s">
        <v>202</v>
      </c>
      <c r="B6" s="70"/>
      <c r="C6" s="10">
        <f>Questionnaire!C6+Questionnaire!C22+Questionnaire!C39+Questionnaire!C54+Questionnaire!C70+Questionnaire!C86+Questionnaire!C102+Questionnaire!C118+Questionnaire!C135+Questionnaire!C151+Questionnaire!C166</f>
        <v>0</v>
      </c>
      <c r="D6" s="10">
        <f>SUM(Questionnaire!C7+Questionnaire!C23+Questionnaire!C38+Questionnaire!C55+Questionnaire!C71+Questionnaire!C87+Questionnaire!C103+Questionnaire!C119+Questionnaire!C134+Questionnaire!C150+Questionnaire!C167)</f>
        <v>0</v>
      </c>
      <c r="E6" s="7"/>
      <c r="F6" s="10">
        <f>SUM(Questionnaire!C10+Questionnaire!C27+Questionnaire!C42+Questionnaire!C59+Questionnaire!C75+Questionnaire!C91+Questionnaire!C106+Questionnaire!C122+Questionnaire!C138+Questionnaire!C154+Questionnaire!C170)</f>
        <v>0</v>
      </c>
      <c r="G6" s="10">
        <f>SUM(Questionnaire!C11+Questionnaire!C26+Questionnaire!C43+Questionnaire!C58+Questionnaire!C74+Questionnaire!C90+Questionnaire!C107+Questionnaire!C123+Questionnaire!C139+Questionnaire!C155+Questionnaire!C171)</f>
        <v>0</v>
      </c>
      <c r="H6" s="7"/>
      <c r="I6" s="10">
        <f>SUM(Questionnaire!C15+Questionnaire!C31+Questionnaire!C46+Questionnaire!C63+Questionnaire!C78+Questionnaire!C95+Questionnaire!C110+Questionnaire!C127+Questionnaire!C142+Questionnaire!C159+Questionnaire!C174)</f>
        <v>0</v>
      </c>
      <c r="J6" s="10">
        <f>SUM(Questionnaire!C14+Questionnaire!C30+Questionnaire!C47+Questionnaire!C62+Questionnaire!C79+Questionnaire!C94+Questionnaire!C111+Questionnaire!C126+Questionnaire!C143+Questionnaire!C158+Questionnaire!C175)</f>
        <v>0</v>
      </c>
      <c r="K6" s="7"/>
      <c r="L6" s="10">
        <f>SUM(Questionnaire!C18+Questionnaire!C34+Questionnaire!C50+Questionnaire!C67+Questionnaire!C82+Questionnaire!C99+Questionnaire!C115+Questionnaire!C130+Questionnaire!C146+Questionnaire!C162+Questionnaire!C178)</f>
        <v>0</v>
      </c>
      <c r="M6" s="10">
        <f>SUM(Questionnaire!C19+Questionnaire!C35+Questionnaire!C51+Questionnaire!C66+Questionnaire!C83+Questionnaire!C98+Questionnaire!C114+Questionnaire!C131+Questionnaire!C147+Questionnaire!C163+Questionnaire!C179)</f>
        <v>0</v>
      </c>
      <c r="N6" s="4"/>
    </row>
    <row r="7" spans="1:27" x14ac:dyDescent="0.4">
      <c r="A7" s="32"/>
      <c r="B7" s="32"/>
      <c r="C7" s="36"/>
      <c r="D7" s="36"/>
      <c r="E7" s="37"/>
      <c r="F7" s="36"/>
      <c r="G7" s="36"/>
      <c r="H7" s="37"/>
      <c r="I7" s="36"/>
      <c r="J7" s="36"/>
      <c r="K7" s="37"/>
      <c r="L7" s="36"/>
      <c r="M7" s="36"/>
      <c r="N7" s="35"/>
    </row>
    <row r="8" spans="1:27" ht="27" thickBot="1" x14ac:dyDescent="0.45">
      <c r="B8" s="50" t="s">
        <v>200</v>
      </c>
      <c r="C8" s="50"/>
      <c r="D8" s="50"/>
    </row>
    <row r="9" spans="1:27" ht="27" thickTop="1" x14ac:dyDescent="0.4">
      <c r="C9" s="56" t="s">
        <v>182</v>
      </c>
      <c r="D9" s="57"/>
      <c r="E9" s="53"/>
      <c r="F9" s="56" t="s">
        <v>183</v>
      </c>
      <c r="G9" s="57"/>
      <c r="H9" s="53"/>
      <c r="I9" s="56" t="s">
        <v>184</v>
      </c>
      <c r="J9" s="57"/>
      <c r="K9" s="53"/>
      <c r="L9" s="56" t="s">
        <v>186</v>
      </c>
      <c r="M9" s="57"/>
    </row>
    <row r="10" spans="1:27" x14ac:dyDescent="0.4">
      <c r="C10" s="58"/>
      <c r="D10" s="59"/>
      <c r="E10" s="53"/>
      <c r="F10" s="58"/>
      <c r="G10" s="59"/>
      <c r="H10" s="53"/>
      <c r="I10" s="58"/>
      <c r="J10" s="59"/>
      <c r="K10" s="53"/>
      <c r="L10" s="58"/>
      <c r="M10" s="59"/>
    </row>
    <row r="11" spans="1:27" ht="27" customHeight="1" thickBot="1" x14ac:dyDescent="0.45">
      <c r="C11" s="60"/>
      <c r="D11" s="61"/>
      <c r="E11" s="53"/>
      <c r="F11" s="60"/>
      <c r="G11" s="61"/>
      <c r="H11" s="53"/>
      <c r="I11" s="60"/>
      <c r="J11" s="61"/>
      <c r="K11" s="53"/>
      <c r="L11" s="60"/>
      <c r="M11" s="61"/>
    </row>
    <row r="12" spans="1:27" ht="26" customHeight="1" thickTop="1" x14ac:dyDescent="0.4"/>
    <row r="13" spans="1:27" ht="27" customHeight="1" thickBot="1" x14ac:dyDescent="0.45">
      <c r="B13" s="51" t="s">
        <v>201</v>
      </c>
      <c r="C13" s="51"/>
      <c r="D13" s="51"/>
    </row>
    <row r="14" spans="1:27" ht="27" customHeight="1" thickTop="1" x14ac:dyDescent="0.4">
      <c r="C14" s="72"/>
      <c r="D14" s="73"/>
      <c r="E14" s="34"/>
      <c r="F14" s="72"/>
      <c r="G14" s="73"/>
      <c r="H14" s="34"/>
      <c r="I14" s="72"/>
      <c r="J14" s="73"/>
      <c r="K14" s="34"/>
      <c r="L14" s="72"/>
      <c r="M14" s="73"/>
    </row>
    <row r="15" spans="1:27" ht="26" customHeight="1" x14ac:dyDescent="0.4">
      <c r="C15" s="74"/>
      <c r="D15" s="75"/>
      <c r="E15" s="34"/>
      <c r="F15" s="74"/>
      <c r="G15" s="75"/>
      <c r="H15" s="34"/>
      <c r="I15" s="74"/>
      <c r="J15" s="75"/>
      <c r="K15" s="34"/>
      <c r="L15" s="74"/>
      <c r="M15" s="75"/>
    </row>
    <row r="16" spans="1:27" ht="27" customHeight="1" thickBot="1" x14ac:dyDescent="0.45">
      <c r="C16" s="76"/>
      <c r="D16" s="77"/>
      <c r="E16" s="34"/>
      <c r="F16" s="76"/>
      <c r="G16" s="77"/>
      <c r="H16" s="34"/>
      <c r="I16" s="76"/>
      <c r="J16" s="77"/>
      <c r="K16" s="34"/>
      <c r="L16" s="76"/>
      <c r="M16" s="77"/>
    </row>
    <row r="17" spans="1:18" ht="26" customHeight="1" thickTop="1" x14ac:dyDescent="0.4"/>
    <row r="18" spans="1:18" s="4" customFormat="1" ht="35" customHeight="1" thickBot="1" x14ac:dyDescent="0.55000000000000004">
      <c r="A18" s="3"/>
      <c r="B18" s="62" t="s">
        <v>205</v>
      </c>
      <c r="C18" s="62"/>
      <c r="D18" s="62"/>
      <c r="E18" s="62"/>
      <c r="F18" s="62"/>
      <c r="G18" s="62"/>
      <c r="H18" s="62"/>
      <c r="I18" s="62"/>
      <c r="J18" s="62"/>
      <c r="K18" s="62"/>
      <c r="L18" s="62"/>
      <c r="M18" s="62"/>
      <c r="N18" s="62"/>
      <c r="O18" s="62"/>
      <c r="P18" s="62"/>
      <c r="Q18" s="62"/>
      <c r="R18" s="62"/>
    </row>
    <row r="19" spans="1:18" s="35" customFormat="1" ht="27" customHeight="1" thickTop="1" x14ac:dyDescent="0.4">
      <c r="A19" s="3"/>
      <c r="B19" s="1"/>
      <c r="C19" s="63"/>
      <c r="D19" s="64"/>
      <c r="E19" s="52"/>
      <c r="F19" s="63"/>
      <c r="G19" s="64"/>
      <c r="H19" s="52"/>
      <c r="I19" s="63"/>
      <c r="J19" s="64"/>
      <c r="K19" s="52"/>
      <c r="L19" s="63"/>
      <c r="M19" s="64"/>
      <c r="N19" s="3"/>
    </row>
    <row r="20" spans="1:18" s="35" customFormat="1" ht="26" customHeight="1" x14ac:dyDescent="0.4">
      <c r="A20" s="3"/>
      <c r="B20" s="1"/>
      <c r="C20" s="65"/>
      <c r="D20" s="66"/>
      <c r="E20" s="52"/>
      <c r="F20" s="65"/>
      <c r="G20" s="66"/>
      <c r="H20" s="52"/>
      <c r="I20" s="65"/>
      <c r="J20" s="66"/>
      <c r="K20" s="52"/>
      <c r="L20" s="65"/>
      <c r="M20" s="66"/>
      <c r="N20" s="3"/>
    </row>
    <row r="21" spans="1:18" ht="27" customHeight="1" thickBot="1" x14ac:dyDescent="0.45">
      <c r="C21" s="67"/>
      <c r="D21" s="68"/>
      <c r="E21" s="52"/>
      <c r="F21" s="67"/>
      <c r="G21" s="68"/>
      <c r="H21" s="52"/>
      <c r="I21" s="67"/>
      <c r="J21" s="68"/>
      <c r="K21" s="52"/>
      <c r="L21" s="67"/>
      <c r="M21" s="68"/>
    </row>
    <row r="22" spans="1:18" ht="27" customHeight="1" thickTop="1" x14ac:dyDescent="0.4">
      <c r="B22" s="35"/>
      <c r="C22" s="35"/>
      <c r="D22" s="35"/>
      <c r="E22" s="35"/>
      <c r="F22" s="35"/>
      <c r="G22" s="35"/>
      <c r="H22" s="35"/>
      <c r="I22" s="35"/>
      <c r="J22" s="35"/>
      <c r="K22" s="35"/>
      <c r="L22" s="35"/>
      <c r="M22" s="35"/>
    </row>
    <row r="23" spans="1:18" ht="26" customHeight="1" x14ac:dyDescent="0.4"/>
    <row r="24" spans="1:18" ht="27" customHeight="1" x14ac:dyDescent="0.4"/>
    <row r="27" spans="1:18" ht="27" customHeight="1" x14ac:dyDescent="0.4"/>
    <row r="28" spans="1:18" ht="26" customHeight="1" x14ac:dyDescent="0.4"/>
    <row r="29" spans="1:18" ht="27" customHeight="1" x14ac:dyDescent="0.4"/>
    <row r="32" spans="1:18" ht="27" customHeight="1" x14ac:dyDescent="0.4"/>
    <row r="33" ht="26" customHeight="1" x14ac:dyDescent="0.4"/>
    <row r="34" ht="27" customHeight="1" x14ac:dyDescent="0.4"/>
  </sheetData>
  <mergeCells count="16">
    <mergeCell ref="L9:M11"/>
    <mergeCell ref="A1:N1"/>
    <mergeCell ref="B18:R18"/>
    <mergeCell ref="C19:D21"/>
    <mergeCell ref="F19:G21"/>
    <mergeCell ref="I19:J21"/>
    <mergeCell ref="L19:M21"/>
    <mergeCell ref="A6:B6"/>
    <mergeCell ref="A5:B5"/>
    <mergeCell ref="C14:D16"/>
    <mergeCell ref="F14:G16"/>
    <mergeCell ref="I14:J16"/>
    <mergeCell ref="L14:M16"/>
    <mergeCell ref="C9:D11"/>
    <mergeCell ref="F9:G11"/>
    <mergeCell ref="I9:J11"/>
  </mergeCells>
  <pageMargins left="0.7" right="0.7" top="0.75" bottom="0.75" header="0.3" footer="0.3"/>
  <extLst>
    <ext xmlns:x14="http://schemas.microsoft.com/office/spreadsheetml/2009/9/main" uri="{CCE6A557-97BC-4b89-ADB6-D9C93CAAB3DF}">
      <x14:dataValidations xmlns:xm="http://schemas.microsoft.com/office/excel/2006/main" count="8">
        <x14:dataValidation type="list" allowBlank="1" showInputMessage="1" showErrorMessage="1" xr:uid="{14859EF3-BF86-5F42-8B8E-B27259F1AA5F}">
          <x14:formula1>
            <xm:f>Protocole!$D$2:$F$2</xm:f>
          </x14:formula1>
          <xm:sqref>C19:D21 C14:D16</xm:sqref>
        </x14:dataValidation>
        <x14:dataValidation type="list" allowBlank="1" showInputMessage="1" showErrorMessage="1" xr:uid="{78B98145-B791-0C44-B6E5-4FCF2E288646}">
          <x14:formula1>
            <xm:f>Protocole!$D$3:$F$3</xm:f>
          </x14:formula1>
          <xm:sqref>F19:G21 F14:G16</xm:sqref>
        </x14:dataValidation>
        <x14:dataValidation type="list" allowBlank="1" showInputMessage="1" showErrorMessage="1" xr:uid="{9EB70339-93B6-074C-AE7E-2B7EB6A98523}">
          <x14:formula1>
            <xm:f>Protocole!$G$2:$I$2</xm:f>
          </x14:formula1>
          <xm:sqref>I19:J21 I14:J16</xm:sqref>
        </x14:dataValidation>
        <x14:dataValidation type="list" allowBlank="1" showInputMessage="1" showErrorMessage="1" xr:uid="{36AC745E-46E7-7A43-9831-E91858119884}">
          <x14:formula1>
            <xm:f>Protocole!$G$3:$I$3</xm:f>
          </x14:formula1>
          <xm:sqref>L19:M21 L14:M16</xm:sqref>
        </x14:dataValidation>
        <x14:dataValidation type="list" allowBlank="1" showInputMessage="1" showErrorMessage="1" xr:uid="{B6CCA502-3F25-8F44-BE6C-388F8D51E290}">
          <x14:formula1>
            <xm:f>Protocole!$D$2:$E$2</xm:f>
          </x14:formula1>
          <xm:sqref>C9:D11</xm:sqref>
        </x14:dataValidation>
        <x14:dataValidation type="list" allowBlank="1" showInputMessage="1" showErrorMessage="1" xr:uid="{19F50004-AF82-1F4D-B4CF-9BB335CC8B7A}">
          <x14:formula1>
            <xm:f>Protocole!$D$3:$E$3</xm:f>
          </x14:formula1>
          <xm:sqref>F9:G11</xm:sqref>
        </x14:dataValidation>
        <x14:dataValidation type="list" allowBlank="1" showInputMessage="1" showErrorMessage="1" xr:uid="{033E911F-EE32-4542-AA34-FB1C1779C81D}">
          <x14:formula1>
            <xm:f>Protocole!$G$2:$H$2</xm:f>
          </x14:formula1>
          <xm:sqref>I9:J11</xm:sqref>
        </x14:dataValidation>
        <x14:dataValidation type="list" allowBlank="1" showInputMessage="1" showErrorMessage="1" xr:uid="{1D5BAC87-9F08-F44A-A35A-BB89AF736862}">
          <x14:formula1>
            <xm:f>Protocole!$G$3:$H$3</xm:f>
          </x14:formula1>
          <xm:sqref>L9:M11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13D650-7715-D24D-95E4-E503324A2767}">
  <dimension ref="A1:J45"/>
  <sheetViews>
    <sheetView workbookViewId="0">
      <selection activeCell="C6" sqref="C6"/>
    </sheetView>
  </sheetViews>
  <sheetFormatPr baseColWidth="10" defaultRowHeight="16" x14ac:dyDescent="0.2"/>
  <cols>
    <col min="2" max="2" width="21.1640625" customWidth="1"/>
    <col min="3" max="3" width="16.5" customWidth="1"/>
    <col min="4" max="4" width="19.33203125" customWidth="1"/>
    <col min="5" max="5" width="19.5" customWidth="1"/>
    <col min="6" max="6" width="75.33203125" customWidth="1"/>
  </cols>
  <sheetData>
    <row r="1" spans="1:10" ht="26" x14ac:dyDescent="0.4">
      <c r="A1" s="55" t="s">
        <v>195</v>
      </c>
      <c r="B1" s="55"/>
      <c r="C1" s="55"/>
      <c r="D1" s="55"/>
      <c r="E1" s="55"/>
      <c r="F1" s="55"/>
      <c r="G1" s="55"/>
      <c r="H1" s="55"/>
      <c r="I1" s="55"/>
    </row>
    <row r="3" spans="1:10" ht="17" x14ac:dyDescent="0.25">
      <c r="B3" s="43" t="s">
        <v>203</v>
      </c>
      <c r="C3" s="42" t="str">
        <f>_xlfn.CONCAT('Votre typologie'!C19:D21,'Votre typologie'!F19:G21,'Votre typologie'!I19:J21,'Votre typologie'!L19:M21)</f>
        <v/>
      </c>
      <c r="G3" s="41" t="s">
        <v>182</v>
      </c>
      <c r="H3" s="41" t="s">
        <v>188</v>
      </c>
      <c r="I3" s="41" t="s">
        <v>184</v>
      </c>
      <c r="J3" s="41" t="s">
        <v>189</v>
      </c>
    </row>
    <row r="4" spans="1:10" ht="18" thickBot="1" x14ac:dyDescent="0.25">
      <c r="G4" s="41" t="s">
        <v>183</v>
      </c>
      <c r="H4" s="41" t="s">
        <v>190</v>
      </c>
      <c r="I4" s="41" t="s">
        <v>186</v>
      </c>
      <c r="J4" s="41" t="s">
        <v>185</v>
      </c>
    </row>
    <row r="5" spans="1:10" ht="35" thickBot="1" x14ac:dyDescent="0.25">
      <c r="B5" s="38" t="s">
        <v>204</v>
      </c>
      <c r="C5" s="39" t="s">
        <v>196</v>
      </c>
      <c r="D5" s="39" t="s">
        <v>193</v>
      </c>
      <c r="E5" s="39" t="s">
        <v>194</v>
      </c>
      <c r="F5" s="40" t="s">
        <v>197</v>
      </c>
    </row>
    <row r="6" spans="1:10" ht="17" customHeight="1" x14ac:dyDescent="0.25">
      <c r="B6" s="78"/>
      <c r="C6" s="44"/>
      <c r="D6" s="44"/>
      <c r="E6" s="44"/>
      <c r="F6" s="45"/>
    </row>
    <row r="7" spans="1:10" ht="16" customHeight="1" x14ac:dyDescent="0.25">
      <c r="B7" s="79"/>
      <c r="C7" s="46"/>
      <c r="D7" s="46"/>
      <c r="E7" s="46"/>
      <c r="F7" s="47"/>
    </row>
    <row r="8" spans="1:10" ht="17" customHeight="1" x14ac:dyDescent="0.25">
      <c r="B8" s="79"/>
      <c r="C8" s="46"/>
      <c r="D8" s="46"/>
      <c r="E8" s="46"/>
      <c r="F8" s="47"/>
    </row>
    <row r="9" spans="1:10" ht="18" thickBot="1" x14ac:dyDescent="0.3">
      <c r="B9" s="80"/>
      <c r="C9" s="48"/>
      <c r="D9" s="48"/>
      <c r="E9" s="48"/>
      <c r="F9" s="49"/>
    </row>
    <row r="10" spans="1:10" ht="17" x14ac:dyDescent="0.25">
      <c r="B10" s="78"/>
      <c r="C10" s="44"/>
      <c r="D10" s="44"/>
      <c r="E10" s="44"/>
      <c r="F10" s="45"/>
    </row>
    <row r="11" spans="1:10" ht="17" x14ac:dyDescent="0.25">
      <c r="B11" s="79"/>
      <c r="C11" s="46"/>
      <c r="D11" s="46"/>
      <c r="E11" s="46"/>
      <c r="F11" s="47"/>
    </row>
    <row r="12" spans="1:10" ht="17" x14ac:dyDescent="0.25">
      <c r="B12" s="79"/>
      <c r="C12" s="46"/>
      <c r="D12" s="46"/>
      <c r="E12" s="46"/>
      <c r="F12" s="47"/>
    </row>
    <row r="13" spans="1:10" ht="18" thickBot="1" x14ac:dyDescent="0.3">
      <c r="B13" s="80"/>
      <c r="C13" s="48"/>
      <c r="D13" s="48"/>
      <c r="E13" s="48"/>
      <c r="F13" s="49"/>
    </row>
    <row r="14" spans="1:10" ht="17" x14ac:dyDescent="0.25">
      <c r="B14" s="78"/>
      <c r="C14" s="44"/>
      <c r="D14" s="44"/>
      <c r="E14" s="44"/>
      <c r="F14" s="45"/>
    </row>
    <row r="15" spans="1:10" ht="17" x14ac:dyDescent="0.25">
      <c r="B15" s="79"/>
      <c r="C15" s="46"/>
      <c r="D15" s="46"/>
      <c r="E15" s="46"/>
      <c r="F15" s="47"/>
    </row>
    <row r="16" spans="1:10" ht="17" x14ac:dyDescent="0.25">
      <c r="B16" s="79"/>
      <c r="C16" s="46"/>
      <c r="D16" s="46"/>
      <c r="E16" s="46"/>
      <c r="F16" s="47"/>
    </row>
    <row r="17" spans="2:6" ht="18" thickBot="1" x14ac:dyDescent="0.3">
      <c r="B17" s="80"/>
      <c r="C17" s="48"/>
      <c r="D17" s="48"/>
      <c r="E17" s="48"/>
      <c r="F17" s="49"/>
    </row>
    <row r="18" spans="2:6" ht="17" x14ac:dyDescent="0.25">
      <c r="B18" s="78"/>
      <c r="C18" s="44"/>
      <c r="D18" s="44"/>
      <c r="E18" s="44"/>
      <c r="F18" s="45"/>
    </row>
    <row r="19" spans="2:6" ht="17" x14ac:dyDescent="0.25">
      <c r="B19" s="79"/>
      <c r="C19" s="46"/>
      <c r="D19" s="46"/>
      <c r="E19" s="46"/>
      <c r="F19" s="47"/>
    </row>
    <row r="20" spans="2:6" ht="17" x14ac:dyDescent="0.25">
      <c r="B20" s="79"/>
      <c r="C20" s="46"/>
      <c r="D20" s="46"/>
      <c r="E20" s="46"/>
      <c r="F20" s="47"/>
    </row>
    <row r="21" spans="2:6" ht="18" thickBot="1" x14ac:dyDescent="0.3">
      <c r="B21" s="80"/>
      <c r="C21" s="48"/>
      <c r="D21" s="48"/>
      <c r="E21" s="48"/>
      <c r="F21" s="49"/>
    </row>
    <row r="22" spans="2:6" ht="17" x14ac:dyDescent="0.25">
      <c r="B22" s="78"/>
      <c r="C22" s="44"/>
      <c r="D22" s="44"/>
      <c r="E22" s="44"/>
      <c r="F22" s="45"/>
    </row>
    <row r="23" spans="2:6" ht="17" x14ac:dyDescent="0.25">
      <c r="B23" s="79"/>
      <c r="C23" s="46"/>
      <c r="D23" s="46"/>
      <c r="E23" s="46"/>
      <c r="F23" s="47"/>
    </row>
    <row r="24" spans="2:6" ht="17" x14ac:dyDescent="0.25">
      <c r="B24" s="79"/>
      <c r="C24" s="46"/>
      <c r="D24" s="46"/>
      <c r="E24" s="46"/>
      <c r="F24" s="47"/>
    </row>
    <row r="25" spans="2:6" ht="18" thickBot="1" x14ac:dyDescent="0.3">
      <c r="B25" s="80"/>
      <c r="C25" s="48"/>
      <c r="D25" s="48"/>
      <c r="E25" s="48"/>
      <c r="F25" s="49"/>
    </row>
    <row r="26" spans="2:6" ht="17" x14ac:dyDescent="0.25">
      <c r="B26" s="78"/>
      <c r="C26" s="44"/>
      <c r="D26" s="44"/>
      <c r="E26" s="44"/>
      <c r="F26" s="45"/>
    </row>
    <row r="27" spans="2:6" ht="17" x14ac:dyDescent="0.25">
      <c r="B27" s="79"/>
      <c r="C27" s="46"/>
      <c r="D27" s="46"/>
      <c r="E27" s="46"/>
      <c r="F27" s="47"/>
    </row>
    <row r="28" spans="2:6" ht="17" x14ac:dyDescent="0.25">
      <c r="B28" s="79"/>
      <c r="C28" s="46"/>
      <c r="D28" s="46"/>
      <c r="E28" s="46"/>
      <c r="F28" s="47"/>
    </row>
    <row r="29" spans="2:6" ht="18" thickBot="1" x14ac:dyDescent="0.3">
      <c r="B29" s="80"/>
      <c r="C29" s="48"/>
      <c r="D29" s="48"/>
      <c r="E29" s="48"/>
      <c r="F29" s="49"/>
    </row>
    <row r="30" spans="2:6" ht="17" x14ac:dyDescent="0.25">
      <c r="B30" s="78"/>
      <c r="C30" s="44"/>
      <c r="D30" s="44"/>
      <c r="E30" s="44"/>
      <c r="F30" s="45"/>
    </row>
    <row r="31" spans="2:6" ht="17" x14ac:dyDescent="0.25">
      <c r="B31" s="79"/>
      <c r="C31" s="46"/>
      <c r="D31" s="46"/>
      <c r="E31" s="46"/>
      <c r="F31" s="47"/>
    </row>
    <row r="32" spans="2:6" ht="17" x14ac:dyDescent="0.25">
      <c r="B32" s="79"/>
      <c r="C32" s="46"/>
      <c r="D32" s="46"/>
      <c r="E32" s="46"/>
      <c r="F32" s="47"/>
    </row>
    <row r="33" spans="2:6" ht="18" thickBot="1" x14ac:dyDescent="0.3">
      <c r="B33" s="80"/>
      <c r="C33" s="48"/>
      <c r="D33" s="48"/>
      <c r="E33" s="48"/>
      <c r="F33" s="49"/>
    </row>
    <row r="34" spans="2:6" ht="17" x14ac:dyDescent="0.25">
      <c r="B34" s="78"/>
      <c r="C34" s="44"/>
      <c r="D34" s="44"/>
      <c r="E34" s="44"/>
      <c r="F34" s="45"/>
    </row>
    <row r="35" spans="2:6" ht="17" x14ac:dyDescent="0.25">
      <c r="B35" s="79"/>
      <c r="C35" s="46"/>
      <c r="D35" s="46"/>
      <c r="E35" s="46"/>
      <c r="F35" s="47"/>
    </row>
    <row r="36" spans="2:6" ht="17" x14ac:dyDescent="0.25">
      <c r="B36" s="79"/>
      <c r="C36" s="46"/>
      <c r="D36" s="46"/>
      <c r="E36" s="46"/>
      <c r="F36" s="47"/>
    </row>
    <row r="37" spans="2:6" ht="18" thickBot="1" x14ac:dyDescent="0.3">
      <c r="B37" s="80"/>
      <c r="C37" s="48"/>
      <c r="D37" s="48"/>
      <c r="E37" s="48"/>
      <c r="F37" s="49"/>
    </row>
    <row r="38" spans="2:6" ht="17" x14ac:dyDescent="0.25">
      <c r="B38" s="78"/>
      <c r="C38" s="44"/>
      <c r="D38" s="44"/>
      <c r="E38" s="44"/>
      <c r="F38" s="45"/>
    </row>
    <row r="39" spans="2:6" ht="17" x14ac:dyDescent="0.25">
      <c r="B39" s="79"/>
      <c r="C39" s="46"/>
      <c r="D39" s="46"/>
      <c r="E39" s="46"/>
      <c r="F39" s="47"/>
    </row>
    <row r="40" spans="2:6" ht="17" x14ac:dyDescent="0.25">
      <c r="B40" s="79"/>
      <c r="C40" s="46"/>
      <c r="D40" s="46"/>
      <c r="E40" s="46"/>
      <c r="F40" s="47"/>
    </row>
    <row r="41" spans="2:6" ht="18" thickBot="1" x14ac:dyDescent="0.3">
      <c r="B41" s="80"/>
      <c r="C41" s="48"/>
      <c r="D41" s="48"/>
      <c r="E41" s="48"/>
      <c r="F41" s="49"/>
    </row>
    <row r="42" spans="2:6" ht="17" x14ac:dyDescent="0.25">
      <c r="B42" s="78"/>
      <c r="C42" s="44"/>
      <c r="D42" s="44"/>
      <c r="E42" s="44"/>
      <c r="F42" s="45"/>
    </row>
    <row r="43" spans="2:6" ht="17" x14ac:dyDescent="0.25">
      <c r="B43" s="79"/>
      <c r="C43" s="46"/>
      <c r="D43" s="46"/>
      <c r="E43" s="46"/>
      <c r="F43" s="47"/>
    </row>
    <row r="44" spans="2:6" ht="17" x14ac:dyDescent="0.25">
      <c r="B44" s="79"/>
      <c r="C44" s="46"/>
      <c r="D44" s="46"/>
      <c r="E44" s="46"/>
      <c r="F44" s="47"/>
    </row>
    <row r="45" spans="2:6" ht="18" thickBot="1" x14ac:dyDescent="0.3">
      <c r="B45" s="80"/>
      <c r="C45" s="48"/>
      <c r="D45" s="48"/>
      <c r="E45" s="48"/>
      <c r="F45" s="49"/>
    </row>
  </sheetData>
  <mergeCells count="11">
    <mergeCell ref="B42:B45"/>
    <mergeCell ref="B10:B13"/>
    <mergeCell ref="B14:B17"/>
    <mergeCell ref="B18:B21"/>
    <mergeCell ref="B22:B25"/>
    <mergeCell ref="B26:B29"/>
    <mergeCell ref="A1:I1"/>
    <mergeCell ref="B6:B9"/>
    <mergeCell ref="B30:B33"/>
    <mergeCell ref="B34:B37"/>
    <mergeCell ref="B38:B41"/>
  </mergeCells>
  <dataValidations count="4">
    <dataValidation type="list" allowBlank="1" showInputMessage="1" showErrorMessage="1" sqref="C6 C10 C14 C18 C22 C26 C30 C34 C38 C42" xr:uid="{55A1FD83-876D-D944-918C-7FE0C9CC0BD8}">
      <formula1>$G$3:$H$3</formula1>
    </dataValidation>
    <dataValidation type="list" allowBlank="1" showInputMessage="1" showErrorMessage="1" sqref="C7 C11 C15 C19 C23 C27 C31 C35 C39 C43" xr:uid="{3BEA13A7-E8C5-4C44-A47B-C8BE2ACB96EB}">
      <formula1>$G$4:$H$4</formula1>
    </dataValidation>
    <dataValidation type="list" allowBlank="1" showInputMessage="1" showErrorMessage="1" sqref="C8 C12 C16 C20 C24 C28 C32 C36 C40 C44" xr:uid="{90099B12-5EBF-6D4F-9E70-17B743B0E1C3}">
      <formula1>$I$3:$J$3</formula1>
    </dataValidation>
    <dataValidation type="list" allowBlank="1" showInputMessage="1" showErrorMessage="1" sqref="C9 C13 C17 C21 C25 C29 C33 C37 C41 C45" xr:uid="{744AE48B-828D-1849-AEA9-65AAF1C137F4}">
      <formula1>$I$4:$J$4</formula1>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0BF542-DD8F-3745-A592-15EF727A7E48}">
  <dimension ref="A1:AA34"/>
  <sheetViews>
    <sheetView zoomScale="83" zoomScaleNormal="83" workbookViewId="0">
      <selection activeCell="Q16" sqref="Q16"/>
    </sheetView>
  </sheetViews>
  <sheetFormatPr baseColWidth="10" defaultColWidth="9.5" defaultRowHeight="26" x14ac:dyDescent="0.4"/>
  <cols>
    <col min="1" max="1" width="9.5" style="3"/>
    <col min="2" max="2" width="9.5" style="1"/>
    <col min="3" max="4" width="9.5" style="9"/>
    <col min="5" max="5" width="9.5" style="1"/>
    <col min="6" max="7" width="9.5" style="9"/>
    <col min="8" max="8" width="9.5" style="1"/>
    <col min="9" max="10" width="9.5" style="9"/>
    <col min="11" max="11" width="9.5" style="1"/>
    <col min="12" max="13" width="9.5" style="9"/>
    <col min="14" max="16384" width="9.5" style="3"/>
  </cols>
  <sheetData>
    <row r="1" spans="1:27" s="11" customFormat="1" x14ac:dyDescent="0.4">
      <c r="A1" s="55" t="s">
        <v>90</v>
      </c>
      <c r="B1" s="55"/>
      <c r="C1" s="55"/>
      <c r="D1" s="55"/>
      <c r="E1" s="55"/>
      <c r="F1" s="55"/>
      <c r="G1" s="55"/>
      <c r="H1" s="55"/>
      <c r="I1" s="55"/>
      <c r="J1" s="55"/>
      <c r="K1" s="55"/>
      <c r="L1" s="55"/>
      <c r="M1" s="55"/>
      <c r="N1" s="55"/>
      <c r="O1" s="20"/>
      <c r="P1" s="20"/>
      <c r="Q1" s="20"/>
      <c r="R1" s="20"/>
      <c r="S1" s="20"/>
      <c r="T1" s="20"/>
      <c r="U1" s="20"/>
      <c r="V1" s="20"/>
      <c r="W1" s="20"/>
      <c r="X1" s="20"/>
      <c r="Y1" s="20"/>
      <c r="Z1" s="20"/>
      <c r="AA1" s="20"/>
    </row>
    <row r="5" spans="1:27" s="2" customFormat="1" x14ac:dyDescent="0.4">
      <c r="B5" s="1"/>
      <c r="C5" s="8" t="s">
        <v>0</v>
      </c>
      <c r="D5" s="8" t="s">
        <v>1</v>
      </c>
      <c r="E5" s="1"/>
      <c r="F5" s="8" t="s">
        <v>0</v>
      </c>
      <c r="G5" s="8" t="s">
        <v>1</v>
      </c>
      <c r="H5" s="1"/>
      <c r="I5" s="8" t="s">
        <v>0</v>
      </c>
      <c r="J5" s="8" t="s">
        <v>1</v>
      </c>
      <c r="K5" s="1"/>
      <c r="L5" s="8" t="s">
        <v>0</v>
      </c>
      <c r="M5" s="8" t="s">
        <v>1</v>
      </c>
    </row>
    <row r="6" spans="1:27" x14ac:dyDescent="0.4">
      <c r="B6" s="31" t="s">
        <v>2</v>
      </c>
      <c r="C6" s="5">
        <f>Questionnaire!C6</f>
        <v>0</v>
      </c>
      <c r="D6" s="5">
        <f>Questionnaire!C7</f>
        <v>0</v>
      </c>
      <c r="E6" s="31" t="s">
        <v>3</v>
      </c>
      <c r="F6" s="5">
        <f>Questionnaire!C10</f>
        <v>0</v>
      </c>
      <c r="G6" s="5">
        <f>Questionnaire!C11</f>
        <v>0</v>
      </c>
      <c r="H6" s="31" t="s">
        <v>4</v>
      </c>
      <c r="I6" s="5">
        <f>Questionnaire!C15</f>
        <v>0</v>
      </c>
      <c r="J6" s="5">
        <f>Questionnaire!C14</f>
        <v>0</v>
      </c>
      <c r="K6" s="31" t="s">
        <v>5</v>
      </c>
      <c r="L6" s="5">
        <f>Questionnaire!C18</f>
        <v>0</v>
      </c>
      <c r="M6" s="5">
        <f>Questionnaire!C19</f>
        <v>0</v>
      </c>
    </row>
    <row r="7" spans="1:27" x14ac:dyDescent="0.4">
      <c r="B7" s="31" t="s">
        <v>6</v>
      </c>
      <c r="C7" s="5">
        <f>Questionnaire!C22</f>
        <v>0</v>
      </c>
      <c r="D7" s="5">
        <f>Questionnaire!C23</f>
        <v>0</v>
      </c>
      <c r="E7" s="31" t="s">
        <v>7</v>
      </c>
      <c r="F7" s="5">
        <f>Questionnaire!C27</f>
        <v>0</v>
      </c>
      <c r="G7" s="5">
        <f>Questionnaire!C26</f>
        <v>0</v>
      </c>
      <c r="H7" s="31" t="s">
        <v>8</v>
      </c>
      <c r="I7" s="5">
        <f>Questionnaire!C31</f>
        <v>0</v>
      </c>
      <c r="J7" s="5">
        <f>Questionnaire!C30</f>
        <v>0</v>
      </c>
      <c r="K7" s="31" t="s">
        <v>9</v>
      </c>
      <c r="L7" s="5">
        <f>Questionnaire!C34</f>
        <v>0</v>
      </c>
      <c r="M7" s="5">
        <f>Questionnaire!C35</f>
        <v>0</v>
      </c>
    </row>
    <row r="8" spans="1:27" x14ac:dyDescent="0.4">
      <c r="B8" s="31" t="s">
        <v>10</v>
      </c>
      <c r="C8" s="5">
        <f>Questionnaire!C39</f>
        <v>0</v>
      </c>
      <c r="D8" s="5">
        <f>Questionnaire!C38</f>
        <v>0</v>
      </c>
      <c r="E8" s="31" t="s">
        <v>11</v>
      </c>
      <c r="F8" s="5">
        <f>Questionnaire!C42</f>
        <v>0</v>
      </c>
      <c r="G8" s="5">
        <f>Questionnaire!C43</f>
        <v>0</v>
      </c>
      <c r="H8" s="31" t="s">
        <v>12</v>
      </c>
      <c r="I8" s="5">
        <f>Questionnaire!C46</f>
        <v>0</v>
      </c>
      <c r="J8" s="5">
        <f>Questionnaire!C47</f>
        <v>0</v>
      </c>
      <c r="K8" s="31" t="s">
        <v>13</v>
      </c>
      <c r="L8" s="5">
        <f>Questionnaire!C50</f>
        <v>0</v>
      </c>
      <c r="M8" s="5">
        <f>Questionnaire!C51</f>
        <v>0</v>
      </c>
    </row>
    <row r="9" spans="1:27" x14ac:dyDescent="0.4">
      <c r="B9" s="31" t="s">
        <v>14</v>
      </c>
      <c r="C9" s="5">
        <f>Questionnaire!C54</f>
        <v>0</v>
      </c>
      <c r="D9" s="5">
        <f>Questionnaire!C55</f>
        <v>0</v>
      </c>
      <c r="E9" s="31" t="s">
        <v>15</v>
      </c>
      <c r="F9" s="5">
        <f>Questionnaire!C59</f>
        <v>0</v>
      </c>
      <c r="G9" s="5">
        <f>Questionnaire!C58</f>
        <v>0</v>
      </c>
      <c r="H9" s="31" t="s">
        <v>16</v>
      </c>
      <c r="I9" s="5">
        <f>Questionnaire!C63</f>
        <v>0</v>
      </c>
      <c r="J9" s="5">
        <f>Questionnaire!C62</f>
        <v>0</v>
      </c>
      <c r="K9" s="31" t="s">
        <v>17</v>
      </c>
      <c r="L9" s="5">
        <f>Questionnaire!C67</f>
        <v>0</v>
      </c>
      <c r="M9" s="5">
        <f>Questionnaire!C66</f>
        <v>0</v>
      </c>
    </row>
    <row r="10" spans="1:27" x14ac:dyDescent="0.4">
      <c r="B10" s="31" t="s">
        <v>18</v>
      </c>
      <c r="C10" s="5">
        <f>Questionnaire!C70</f>
        <v>0</v>
      </c>
      <c r="D10" s="5">
        <f>Questionnaire!C71</f>
        <v>0</v>
      </c>
      <c r="E10" s="31" t="s">
        <v>19</v>
      </c>
      <c r="F10" s="5">
        <f>Questionnaire!C75</f>
        <v>0</v>
      </c>
      <c r="G10" s="5">
        <f>Questionnaire!C74</f>
        <v>0</v>
      </c>
      <c r="H10" s="31" t="s">
        <v>20</v>
      </c>
      <c r="I10" s="5">
        <f>Questionnaire!C78</f>
        <v>0</v>
      </c>
      <c r="J10" s="5">
        <f>Questionnaire!C79</f>
        <v>0</v>
      </c>
      <c r="K10" s="31" t="s">
        <v>21</v>
      </c>
      <c r="L10" s="5">
        <f>Questionnaire!C82</f>
        <v>0</v>
      </c>
      <c r="M10" s="5">
        <f>Questionnaire!C83</f>
        <v>0</v>
      </c>
    </row>
    <row r="11" spans="1:27" ht="27" customHeight="1" x14ac:dyDescent="0.4">
      <c r="B11" s="31" t="s">
        <v>22</v>
      </c>
      <c r="C11" s="5">
        <f>Questionnaire!C86</f>
        <v>0</v>
      </c>
      <c r="D11" s="5">
        <f>Questionnaire!C87</f>
        <v>0</v>
      </c>
      <c r="E11" s="31" t="s">
        <v>23</v>
      </c>
      <c r="F11" s="5">
        <f>Questionnaire!C91</f>
        <v>0</v>
      </c>
      <c r="G11" s="5">
        <f>Questionnaire!C90</f>
        <v>0</v>
      </c>
      <c r="H11" s="31" t="s">
        <v>24</v>
      </c>
      <c r="I11" s="5">
        <f>Questionnaire!C95</f>
        <v>0</v>
      </c>
      <c r="J11" s="5">
        <f>Questionnaire!C94</f>
        <v>0</v>
      </c>
      <c r="K11" s="31" t="s">
        <v>25</v>
      </c>
      <c r="L11" s="5">
        <f>Questionnaire!C99</f>
        <v>0</v>
      </c>
      <c r="M11" s="5">
        <f>Questionnaire!C98</f>
        <v>0</v>
      </c>
    </row>
    <row r="12" spans="1:27" ht="26" customHeight="1" x14ac:dyDescent="0.4">
      <c r="B12" s="31" t="s">
        <v>26</v>
      </c>
      <c r="C12" s="5">
        <f>Questionnaire!C102</f>
        <v>0</v>
      </c>
      <c r="D12" s="5">
        <f>Questionnaire!C103</f>
        <v>0</v>
      </c>
      <c r="E12" s="31" t="s">
        <v>27</v>
      </c>
      <c r="F12" s="5">
        <f>Questionnaire!C106</f>
        <v>0</v>
      </c>
      <c r="G12" s="5">
        <f>Questionnaire!C107</f>
        <v>0</v>
      </c>
      <c r="H12" s="31" t="s">
        <v>28</v>
      </c>
      <c r="I12" s="5">
        <f>Questionnaire!C110</f>
        <v>0</v>
      </c>
      <c r="J12" s="5">
        <f>Questionnaire!C111</f>
        <v>0</v>
      </c>
      <c r="K12" s="31" t="s">
        <v>29</v>
      </c>
      <c r="L12" s="5">
        <f>Questionnaire!C115</f>
        <v>0</v>
      </c>
      <c r="M12" s="5">
        <f>Questionnaire!C114</f>
        <v>0</v>
      </c>
    </row>
    <row r="13" spans="1:27" ht="27" customHeight="1" x14ac:dyDescent="0.4">
      <c r="B13" s="31" t="s">
        <v>30</v>
      </c>
      <c r="C13" s="5">
        <f>Questionnaire!C118</f>
        <v>0</v>
      </c>
      <c r="D13" s="5">
        <f>Questionnaire!C119</f>
        <v>0</v>
      </c>
      <c r="E13" s="31" t="s">
        <v>31</v>
      </c>
      <c r="F13" s="5">
        <f>Questionnaire!C122</f>
        <v>0</v>
      </c>
      <c r="G13" s="5">
        <f>Questionnaire!C123</f>
        <v>0</v>
      </c>
      <c r="H13" s="31" t="s">
        <v>32</v>
      </c>
      <c r="I13" s="5">
        <f>Questionnaire!C127</f>
        <v>0</v>
      </c>
      <c r="J13" s="5">
        <f>Questionnaire!C126</f>
        <v>0</v>
      </c>
      <c r="K13" s="31" t="s">
        <v>33</v>
      </c>
      <c r="L13" s="5">
        <f>Questionnaire!C130</f>
        <v>0</v>
      </c>
      <c r="M13" s="5">
        <f>Questionnaire!C131</f>
        <v>0</v>
      </c>
    </row>
    <row r="14" spans="1:27" x14ac:dyDescent="0.4">
      <c r="B14" s="31" t="s">
        <v>34</v>
      </c>
      <c r="C14" s="5">
        <f>Questionnaire!C135</f>
        <v>0</v>
      </c>
      <c r="D14" s="5">
        <f>Questionnaire!C134</f>
        <v>0</v>
      </c>
      <c r="E14" s="31" t="s">
        <v>35</v>
      </c>
      <c r="F14" s="5">
        <f>Questionnaire!C138</f>
        <v>0</v>
      </c>
      <c r="G14" s="5">
        <f>Questionnaire!C139</f>
        <v>0</v>
      </c>
      <c r="H14" s="31" t="s">
        <v>36</v>
      </c>
      <c r="I14" s="5">
        <f>Questionnaire!C142</f>
        <v>0</v>
      </c>
      <c r="J14" s="5">
        <f>Questionnaire!C143</f>
        <v>0</v>
      </c>
      <c r="K14" s="31" t="s">
        <v>37</v>
      </c>
      <c r="L14" s="5">
        <f>Questionnaire!C146</f>
        <v>0</v>
      </c>
      <c r="M14" s="5">
        <f>Questionnaire!C147</f>
        <v>0</v>
      </c>
    </row>
    <row r="15" spans="1:27" x14ac:dyDescent="0.4">
      <c r="B15" s="31" t="s">
        <v>38</v>
      </c>
      <c r="C15" s="5">
        <f>Questionnaire!C151</f>
        <v>0</v>
      </c>
      <c r="D15" s="5">
        <f>Questionnaire!C150</f>
        <v>0</v>
      </c>
      <c r="E15" s="31" t="s">
        <v>39</v>
      </c>
      <c r="F15" s="5">
        <f>Questionnaire!C154</f>
        <v>0</v>
      </c>
      <c r="G15" s="5">
        <f>Questionnaire!C155</f>
        <v>0</v>
      </c>
      <c r="H15" s="31" t="s">
        <v>40</v>
      </c>
      <c r="I15" s="5">
        <f>Questionnaire!C159</f>
        <v>0</v>
      </c>
      <c r="J15" s="5">
        <f>Questionnaire!C158</f>
        <v>0</v>
      </c>
      <c r="K15" s="31" t="s">
        <v>41</v>
      </c>
      <c r="L15" s="5">
        <f>Questionnaire!C162</f>
        <v>0</v>
      </c>
      <c r="M15" s="5">
        <f>Questionnaire!C163</f>
        <v>0</v>
      </c>
    </row>
    <row r="16" spans="1:27" ht="27" customHeight="1" x14ac:dyDescent="0.4">
      <c r="B16" s="31" t="s">
        <v>42</v>
      </c>
      <c r="C16" s="5">
        <f>Questionnaire!C166</f>
        <v>0</v>
      </c>
      <c r="D16" s="5">
        <f>Questionnaire!C167</f>
        <v>0</v>
      </c>
      <c r="E16" s="31" t="s">
        <v>43</v>
      </c>
      <c r="F16" s="5">
        <f>Questionnaire!C170</f>
        <v>0</v>
      </c>
      <c r="G16" s="5">
        <f>Questionnaire!C171</f>
        <v>0</v>
      </c>
      <c r="H16" s="31" t="s">
        <v>44</v>
      </c>
      <c r="I16" s="5">
        <f>Questionnaire!C174</f>
        <v>0</v>
      </c>
      <c r="J16" s="5">
        <f>Questionnaire!C175</f>
        <v>0</v>
      </c>
      <c r="K16" s="31" t="s">
        <v>45</v>
      </c>
      <c r="L16" s="5">
        <f>Questionnaire!C178</f>
        <v>0</v>
      </c>
      <c r="M16" s="5">
        <f>Questionnaire!C179</f>
        <v>0</v>
      </c>
    </row>
    <row r="17" spans="1:13" ht="26" customHeight="1" x14ac:dyDescent="0.4"/>
    <row r="18" spans="1:13" s="4" customFormat="1" ht="27" customHeight="1" x14ac:dyDescent="0.4"/>
    <row r="19" spans="1:13" s="35" customFormat="1" x14ac:dyDescent="0.4"/>
    <row r="20" spans="1:13" s="35" customFormat="1" x14ac:dyDescent="0.4">
      <c r="A20" s="32"/>
      <c r="B20" s="32"/>
      <c r="C20" s="36"/>
      <c r="D20" s="36"/>
      <c r="E20" s="37"/>
      <c r="F20" s="36"/>
      <c r="G20" s="36"/>
      <c r="H20" s="37"/>
      <c r="I20" s="36"/>
      <c r="J20" s="36"/>
      <c r="K20" s="37"/>
      <c r="L20" s="36"/>
      <c r="M20" s="36"/>
    </row>
    <row r="21" spans="1:13" x14ac:dyDescent="0.4">
      <c r="B21" s="3"/>
      <c r="C21" s="3"/>
      <c r="D21" s="3"/>
      <c r="E21" s="3"/>
      <c r="F21" s="3"/>
      <c r="G21" s="3"/>
      <c r="H21" s="3"/>
      <c r="I21" s="3"/>
      <c r="J21" s="3"/>
      <c r="K21" s="3"/>
      <c r="L21" s="3"/>
      <c r="M21" s="3"/>
    </row>
    <row r="22" spans="1:13" ht="27" customHeight="1" x14ac:dyDescent="0.4">
      <c r="B22" s="3"/>
      <c r="C22" s="3"/>
      <c r="D22" s="3"/>
      <c r="E22" s="3"/>
      <c r="F22" s="3"/>
      <c r="G22" s="3"/>
      <c r="H22" s="3"/>
      <c r="I22" s="3"/>
      <c r="J22" s="3"/>
      <c r="K22" s="3"/>
      <c r="L22" s="3"/>
      <c r="M22" s="3"/>
    </row>
    <row r="23" spans="1:13" ht="26" customHeight="1" x14ac:dyDescent="0.4">
      <c r="B23" s="3"/>
      <c r="C23" s="3"/>
      <c r="D23" s="3"/>
      <c r="E23" s="3"/>
      <c r="F23" s="3"/>
      <c r="G23" s="3"/>
      <c r="H23" s="3"/>
      <c r="I23" s="3"/>
      <c r="J23" s="3"/>
      <c r="K23" s="3"/>
      <c r="L23" s="3"/>
      <c r="M23" s="3"/>
    </row>
    <row r="24" spans="1:13" ht="27" customHeight="1" x14ac:dyDescent="0.4">
      <c r="B24" s="3"/>
      <c r="C24" s="3"/>
      <c r="D24" s="3"/>
      <c r="E24" s="3"/>
      <c r="F24" s="3"/>
      <c r="G24" s="3"/>
      <c r="H24" s="3"/>
      <c r="I24" s="3"/>
      <c r="J24" s="3"/>
      <c r="K24" s="3"/>
      <c r="L24" s="3"/>
      <c r="M24" s="3"/>
    </row>
    <row r="25" spans="1:13" x14ac:dyDescent="0.4">
      <c r="B25" s="3"/>
      <c r="C25" s="3"/>
      <c r="D25" s="3"/>
      <c r="E25" s="3"/>
      <c r="F25" s="3"/>
      <c r="G25" s="3"/>
      <c r="H25" s="3"/>
      <c r="I25" s="3"/>
      <c r="J25" s="3"/>
      <c r="K25" s="3"/>
      <c r="L25" s="3"/>
      <c r="M25" s="3"/>
    </row>
    <row r="26" spans="1:13" x14ac:dyDescent="0.4">
      <c r="B26" s="3"/>
      <c r="C26" s="3"/>
      <c r="D26" s="3"/>
      <c r="E26" s="3"/>
      <c r="F26" s="3"/>
      <c r="G26" s="3"/>
      <c r="H26" s="3"/>
      <c r="I26" s="3"/>
      <c r="J26" s="3"/>
      <c r="K26" s="3"/>
      <c r="L26" s="3"/>
      <c r="M26" s="3"/>
    </row>
    <row r="27" spans="1:13" ht="27" customHeight="1" x14ac:dyDescent="0.4">
      <c r="B27" s="3"/>
      <c r="C27" s="3"/>
      <c r="D27" s="3"/>
      <c r="E27" s="3"/>
      <c r="F27" s="3"/>
      <c r="G27" s="3"/>
      <c r="H27" s="3"/>
      <c r="I27" s="3"/>
      <c r="J27" s="3"/>
      <c r="K27" s="3"/>
      <c r="L27" s="3"/>
      <c r="M27" s="3"/>
    </row>
    <row r="28" spans="1:13" ht="26" customHeight="1" x14ac:dyDescent="0.4">
      <c r="B28" s="3"/>
      <c r="C28" s="3"/>
      <c r="D28" s="3"/>
      <c r="E28" s="3"/>
      <c r="F28" s="3"/>
      <c r="G28" s="3"/>
      <c r="H28" s="3"/>
      <c r="I28" s="3"/>
      <c r="J28" s="3"/>
      <c r="K28" s="3"/>
      <c r="L28" s="3"/>
      <c r="M28" s="3"/>
    </row>
    <row r="29" spans="1:13" ht="27" customHeight="1" x14ac:dyDescent="0.4">
      <c r="B29" s="3"/>
      <c r="C29" s="3"/>
      <c r="D29" s="3"/>
      <c r="E29" s="3"/>
      <c r="F29" s="3"/>
      <c r="G29" s="3"/>
      <c r="H29" s="3"/>
      <c r="I29" s="3"/>
      <c r="J29" s="3"/>
      <c r="K29" s="3"/>
      <c r="L29" s="3"/>
      <c r="M29" s="3"/>
    </row>
    <row r="30" spans="1:13" x14ac:dyDescent="0.4">
      <c r="B30" s="3"/>
      <c r="C30" s="3"/>
      <c r="D30" s="3"/>
      <c r="E30" s="3"/>
      <c r="F30" s="3"/>
      <c r="G30" s="3"/>
      <c r="H30" s="3"/>
      <c r="I30" s="3"/>
      <c r="J30" s="3"/>
      <c r="K30" s="3"/>
      <c r="L30" s="3"/>
      <c r="M30" s="3"/>
    </row>
    <row r="31" spans="1:13" x14ac:dyDescent="0.4">
      <c r="B31" s="3"/>
      <c r="C31" s="3"/>
      <c r="D31" s="3"/>
      <c r="E31" s="3"/>
      <c r="F31" s="3"/>
      <c r="G31" s="3"/>
      <c r="H31" s="3"/>
      <c r="I31" s="3"/>
      <c r="J31" s="3"/>
      <c r="K31" s="3"/>
      <c r="L31" s="3"/>
      <c r="M31" s="3"/>
    </row>
    <row r="32" spans="1:13" ht="27" customHeight="1" x14ac:dyDescent="0.4">
      <c r="B32" s="3"/>
      <c r="C32" s="3"/>
      <c r="D32" s="3"/>
      <c r="E32" s="3"/>
      <c r="F32" s="3"/>
      <c r="G32" s="3"/>
      <c r="H32" s="3"/>
      <c r="I32" s="3"/>
      <c r="J32" s="3"/>
      <c r="K32" s="3"/>
      <c r="L32" s="3"/>
      <c r="M32" s="3"/>
    </row>
    <row r="33" s="3" customFormat="1" ht="26" customHeight="1" x14ac:dyDescent="0.4"/>
    <row r="34" s="3" customFormat="1" ht="27" customHeight="1" x14ac:dyDescent="0.4"/>
  </sheetData>
  <mergeCells count="1">
    <mergeCell ref="A1:N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5</vt:i4>
      </vt:variant>
    </vt:vector>
  </HeadingPairs>
  <TitlesOfParts>
    <vt:vector size="5" baseType="lpstr">
      <vt:lpstr>Protocole</vt:lpstr>
      <vt:lpstr>Questionnaire</vt:lpstr>
      <vt:lpstr>Votre typologie</vt:lpstr>
      <vt:lpstr>Exercice - mon entourage</vt:lpstr>
      <vt:lpstr>Réponses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Emmanuel Marusczak</dc:creator>
  <cp:lastModifiedBy>Emmanuel marusczak</cp:lastModifiedBy>
  <dcterms:created xsi:type="dcterms:W3CDTF">2020-11-04T17:53:59Z</dcterms:created>
  <dcterms:modified xsi:type="dcterms:W3CDTF">2025-03-06T07:33:36Z</dcterms:modified>
</cp:coreProperties>
</file>