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18900" windowHeight="7080"/>
  </bookViews>
  <sheets>
    <sheet name="Calcul de base" sheetId="1" r:id="rId1"/>
    <sheet name="Implication" sheetId="6" r:id="rId2"/>
  </sheet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C16" i="1" l="1"/>
  <c r="D16" i="1"/>
  <c r="E16" i="1"/>
  <c r="F16" i="1"/>
  <c r="G16" i="1"/>
  <c r="B16" i="1"/>
  <c r="C9" i="1"/>
  <c r="D9" i="1"/>
  <c r="E9" i="1"/>
  <c r="F9" i="1"/>
  <c r="G9" i="1"/>
  <c r="H9" i="1"/>
  <c r="I9" i="1"/>
  <c r="J9" i="1"/>
  <c r="K9" i="1"/>
  <c r="L9" i="1"/>
  <c r="M9" i="1"/>
  <c r="N9" i="1"/>
  <c r="O9" i="1"/>
  <c r="B9" i="1"/>
</calcChain>
</file>

<file path=xl/sharedStrings.xml><?xml version="1.0" encoding="utf-8"?>
<sst xmlns="http://schemas.openxmlformats.org/spreadsheetml/2006/main" count="67" uniqueCount="39">
  <si>
    <t>S</t>
  </si>
  <si>
    <t>E</t>
  </si>
  <si>
    <t>R</t>
  </si>
  <si>
    <t>G</t>
  </si>
  <si>
    <t>I</t>
  </si>
  <si>
    <t>O</t>
  </si>
  <si>
    <t>Nombres</t>
  </si>
  <si>
    <t>F</t>
  </si>
  <si>
    <t>L</t>
  </si>
  <si>
    <t>P</t>
  </si>
  <si>
    <t>Nom</t>
  </si>
  <si>
    <t>D</t>
  </si>
  <si>
    <t>A</t>
  </si>
  <si>
    <t>V</t>
  </si>
  <si>
    <t>N</t>
  </si>
  <si>
    <t>Prénom 1</t>
  </si>
  <si>
    <t>Prénom 2</t>
  </si>
  <si>
    <t>1
La relation au père.
La polarité masculine.</t>
  </si>
  <si>
    <t>2
La relation à la mère.
La polarité féminine.</t>
  </si>
  <si>
    <t>3
La relation à la fratrie.
Les études.</t>
  </si>
  <si>
    <t>4
La place dans la famille.
Le travail.</t>
  </si>
  <si>
    <t>5
L'impulsion personnelle.
La capacité d'adaptation.</t>
  </si>
  <si>
    <t>6
Le couple.
L'engagement.</t>
  </si>
  <si>
    <t>7
L'instropection.
La foi, la confiance.</t>
  </si>
  <si>
    <t>8
La puissance.
La matérialité.</t>
  </si>
  <si>
    <t>9
L'humanisme.
La connaissance.</t>
  </si>
  <si>
    <t>K</t>
  </si>
  <si>
    <t>W</t>
  </si>
  <si>
    <t>B</t>
  </si>
  <si>
    <t>C</t>
  </si>
  <si>
    <t>H</t>
  </si>
  <si>
    <t>J</t>
  </si>
  <si>
    <t>M</t>
  </si>
  <si>
    <t>Q</t>
  </si>
  <si>
    <t>T</t>
  </si>
  <si>
    <t>U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</si>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</sst>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/>
    <xf numFmtId="0" fontId="2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R16"/>
  <sheetViews>
    <sheetView tabSelected="1" zoomScale="80" zoomScaleNormal="80" workbookViewId="0">
      <selection activeCell="B9" sqref="B9"/>
    </sheetView>
  </sheetViews>
  <sheetFormatPr baseColWidth="10" defaultRowHeight="15.5" x14ac:dyDescent="0.35"/>
  <cols>
    <col min="1" max="1" width="20.6328125" style="14" customWidth="1"/>
    <col min="2" max="16" width="10.6328125" style="14" customWidth="1"/>
    <col min="17" max="19" width="20.6328125" style="14" customWidth="1"/>
    <col min="20" max="16384" width="10.90625" style="14"/>
  </cols>
  <sheetData>
    <row r="1" spans="1:18" ht="16" thickBot="1" x14ac:dyDescent="0.4">
      <c r="A1" s="2"/>
      <c r="B1" s="22"/>
    </row>
    <row r="2" spans="1:18" ht="16" thickBot="1" x14ac:dyDescent="0.4">
      <c r="B2" s="18">
        <v>1</v>
      </c>
      <c r="C2" s="18">
        <v>2</v>
      </c>
      <c r="D2" s="18">
        <v>3</v>
      </c>
      <c r="E2" s="18">
        <v>4</v>
      </c>
      <c r="F2" s="18">
        <v>5</v>
      </c>
      <c r="G2" s="23">
        <v>6</v>
      </c>
      <c r="H2" s="18">
        <v>7</v>
      </c>
      <c r="I2" s="24">
        <v>8</v>
      </c>
      <c r="J2" s="24">
        <v>9</v>
      </c>
    </row>
    <row r="3" spans="1:18" ht="16" thickBot="1" x14ac:dyDescent="0.4">
      <c r="B3" s="17" t="s">
        <v>12</v>
      </c>
      <c r="C3" s="25" t="s">
        <v>28</v>
      </c>
      <c r="D3" s="26" t="s">
        <v>29</v>
      </c>
      <c r="E3" s="26" t="s">
        <v>11</v>
      </c>
      <c r="F3" s="26" t="s">
        <v>1</v>
      </c>
      <c r="G3" s="27" t="s">
        <v>7</v>
      </c>
      <c r="H3" s="26" t="s">
        <v>3</v>
      </c>
      <c r="I3" s="26" t="s">
        <v>30</v>
      </c>
      <c r="J3" s="26" t="s">
        <v>4</v>
      </c>
    </row>
    <row r="4" spans="1:18" ht="16" thickBot="1" x14ac:dyDescent="0.4">
      <c r="B4" s="17" t="s">
        <v>31</v>
      </c>
      <c r="C4" s="25" t="s">
        <v>26</v>
      </c>
      <c r="D4" s="26" t="s">
        <v>8</v>
      </c>
      <c r="E4" s="26" t="s">
        <v>32</v>
      </c>
      <c r="F4" s="28" t="s">
        <v>14</v>
      </c>
      <c r="G4" s="27" t="s">
        <v>5</v>
      </c>
      <c r="H4" s="26" t="s">
        <v>9</v>
      </c>
      <c r="I4" s="26" t="s">
        <v>33</v>
      </c>
      <c r="J4" s="26" t="s">
        <v>2</v>
      </c>
    </row>
    <row r="5" spans="1:18" ht="16" thickBot="1" x14ac:dyDescent="0.4">
      <c r="B5" s="17" t="s">
        <v>0</v>
      </c>
      <c r="C5" s="25" t="s">
        <v>34</v>
      </c>
      <c r="D5" s="26" t="s">
        <v>35</v>
      </c>
      <c r="E5" s="27" t="s">
        <v>13</v>
      </c>
      <c r="F5" s="26" t="s">
        <v>27</v>
      </c>
      <c r="G5" s="29" t="s">
        <v>36</v>
      </c>
      <c r="H5" s="26" t="s">
        <v>37</v>
      </c>
      <c r="I5" s="26" t="s">
        <v>38</v>
      </c>
      <c r="J5" s="26"/>
    </row>
    <row r="6" spans="1:18" x14ac:dyDescent="0.35">
      <c r="A6" s="2"/>
      <c r="B6" s="30"/>
      <c r="C6" s="21"/>
      <c r="D6" s="21"/>
      <c r="E6" s="31"/>
      <c r="F6" s="21"/>
      <c r="G6" s="21"/>
      <c r="H6" s="21"/>
      <c r="I6" s="21"/>
    </row>
    <row r="7" spans="1:18" ht="16" thickBot="1" x14ac:dyDescent="0.4">
      <c r="A7" s="1"/>
    </row>
    <row r="8" spans="1:18" ht="16" thickBot="1" x14ac:dyDescent="0.4">
      <c r="A8" s="33" t="s">
        <v>10</v>
      </c>
      <c r="B8" s="3" t="s">
        <v>12</v>
      </c>
      <c r="C8" s="3" t="s">
        <v>38</v>
      </c>
      <c r="D8" s="3" t="s">
        <v>35</v>
      </c>
      <c r="E8" s="3" t="s">
        <v>30</v>
      </c>
      <c r="F8" s="3" t="s">
        <v>7</v>
      </c>
      <c r="G8" s="3" t="s">
        <v>4</v>
      </c>
      <c r="H8" s="3" t="s">
        <v>5</v>
      </c>
      <c r="I8" s="3" t="s">
        <v>32</v>
      </c>
      <c r="J8" s="3" t="s">
        <v>28</v>
      </c>
      <c r="K8" s="3" t="s">
        <v>33</v>
      </c>
      <c r="L8" s="3" t="s">
        <v>12</v>
      </c>
      <c r="M8" s="3" t="s">
        <v>14</v>
      </c>
      <c r="N8" s="3" t="s">
        <v>11</v>
      </c>
      <c r="O8" s="7" t="s">
        <v>12</v>
      </c>
      <c r="P8" s="6"/>
    </row>
    <row r="9" spans="1:18" ht="16" thickBot="1" x14ac:dyDescent="0.4">
      <c r="A9" s="4" t="s">
        <v>6</v>
      </c>
      <c r="B9" s="34">
        <f>SUMPRODUCT(($B$3:$J$5=B8)*($B$2:$J$2))</f>
        <v>1</v>
      </c>
      <c r="C9" s="19">
        <f>SUMPRODUCT(($B$3:$J$5=C8)*($B$2:$J$2))</f>
        <v>8</v>
      </c>
      <c r="D9" s="19">
        <f>SUMPRODUCT(($B$3:$J$5=D8)*($B$2:$J$2))</f>
        <v>3</v>
      </c>
      <c r="E9" s="19">
        <f>SUMPRODUCT(($B$3:$J$5=E8)*($B$2:$J$2))</f>
        <v>8</v>
      </c>
      <c r="F9" s="19">
        <f>SUMPRODUCT(($B$3:$J$5=F8)*($B$2:$J$2))</f>
        <v>6</v>
      </c>
      <c r="G9" s="19">
        <f>SUMPRODUCT(($B$3:$J$5=G8)*($B$2:$J$2))</f>
        <v>9</v>
      </c>
      <c r="H9" s="19">
        <f>SUMPRODUCT(($B$3:$J$5=H8)*($B$2:$J$2))</f>
        <v>6</v>
      </c>
      <c r="I9" s="19">
        <f>SUMPRODUCT(($B$3:$J$5=I8)*($B$2:$J$2))</f>
        <v>4</v>
      </c>
      <c r="J9" s="19">
        <f>SUMPRODUCT(($B$3:$J$5=J8)*($B$2:$J$2))</f>
        <v>2</v>
      </c>
      <c r="K9" s="19">
        <f>SUMPRODUCT(($B$3:$J$5=K8)*($B$2:$J$2))</f>
        <v>8</v>
      </c>
      <c r="L9" s="19">
        <f>SUMPRODUCT(($B$3:$J$5=L8)*($B$2:$J$2))</f>
        <v>1</v>
      </c>
      <c r="M9" s="19">
        <f>SUMPRODUCT(($B$3:$J$5=M8)*($B$2:$J$2))</f>
        <v>5</v>
      </c>
      <c r="N9" s="19">
        <f>SUMPRODUCT(($B$3:$J$5=N8)*($B$2:$J$2))</f>
        <v>4</v>
      </c>
      <c r="O9" s="8">
        <f>SUMPRODUCT(($B$3:$J$5=O8)*($B$2:$J$2))</f>
        <v>1</v>
      </c>
      <c r="P9" s="16"/>
    </row>
    <row r="10" spans="1:18" ht="16" thickBot="1" x14ac:dyDescent="0.4">
      <c r="A10" s="1"/>
      <c r="R10" s="21"/>
    </row>
    <row r="11" spans="1:18" ht="16" thickBot="1" x14ac:dyDescent="0.4">
      <c r="A11" s="4" t="s">
        <v>15</v>
      </c>
      <c r="B11" s="3" t="s">
        <v>0</v>
      </c>
      <c r="C11" s="3" t="s">
        <v>36</v>
      </c>
      <c r="D11" s="3" t="s">
        <v>38</v>
      </c>
      <c r="E11" s="3" t="s">
        <v>34</v>
      </c>
      <c r="F11" s="3" t="s">
        <v>4</v>
      </c>
      <c r="G11" s="3" t="s">
        <v>5</v>
      </c>
    </row>
    <row r="12" spans="1:18" ht="16" thickBot="1" x14ac:dyDescent="0.4">
      <c r="A12" s="5" t="s">
        <v>6</v>
      </c>
      <c r="B12" s="19">
        <f>SUMPRODUCT(($B$3:$J$5=B11)*($B$2:$J$2))</f>
        <v>1</v>
      </c>
      <c r="C12" s="19">
        <f>SUMPRODUCT(($B$3:$J$5=C11)*($B$2:$J$2))</f>
        <v>6</v>
      </c>
      <c r="D12" s="19">
        <f>SUMPRODUCT(($B$3:$J$5=D11)*($B$2:$J$2))</f>
        <v>8</v>
      </c>
      <c r="E12" s="19">
        <f>SUMPRODUCT(($B$3:$J$5=E11)*($B$2:$J$2))</f>
        <v>2</v>
      </c>
      <c r="F12" s="19">
        <f>SUMPRODUCT(($B$3:$J$5=F11)*($B$2:$J$2))</f>
        <v>9</v>
      </c>
      <c r="G12" s="8">
        <f>SUMPRODUCT(($B$3:$J$5=G11)*($B$2:$J$2))</f>
        <v>6</v>
      </c>
      <c r="H12" s="16"/>
      <c r="J12" s="32"/>
    </row>
    <row r="13" spans="1:18" s="15" customFormat="1" x14ac:dyDescent="0.35">
      <c r="A13" s="20"/>
      <c r="B13" s="16"/>
      <c r="C13" s="16"/>
      <c r="D13" s="16"/>
      <c r="L13" s="16"/>
      <c r="M13" s="16"/>
    </row>
    <row r="14" spans="1:18" ht="16" thickBot="1" x14ac:dyDescent="0.4">
      <c r="A14" s="1"/>
    </row>
    <row r="15" spans="1:18" ht="16" thickBot="1" x14ac:dyDescent="0.4">
      <c r="A15" s="4" t="s">
        <v>16</v>
      </c>
      <c r="B15" s="3" t="s">
        <v>7</v>
      </c>
      <c r="C15" s="3" t="s">
        <v>4</v>
      </c>
      <c r="D15" s="3" t="s">
        <v>8</v>
      </c>
      <c r="E15" s="3" t="s">
        <v>4</v>
      </c>
      <c r="F15" s="3" t="s">
        <v>9</v>
      </c>
      <c r="G15" s="3" t="s">
        <v>1</v>
      </c>
    </row>
    <row r="16" spans="1:18" ht="16" thickBot="1" x14ac:dyDescent="0.4">
      <c r="A16" s="5" t="s">
        <v>6</v>
      </c>
      <c r="B16" s="19">
        <f>SUMPRODUCT(($B$3:$J$5=B15)*($B$2:$J$2))</f>
        <v>6</v>
      </c>
      <c r="C16" s="19">
        <f>SUMPRODUCT(($B$3:$J$5=C15)*($B$2:$J$2))</f>
        <v>9</v>
      </c>
      <c r="D16" s="19">
        <f>SUMPRODUCT(($B$3:$J$5=D15)*($B$2:$J$2))</f>
        <v>3</v>
      </c>
      <c r="E16" s="19">
        <f>SUMPRODUCT(($B$3:$J$5=E15)*($B$2:$J$2))</f>
        <v>9</v>
      </c>
      <c r="F16" s="19">
        <f>SUMPRODUCT(($B$3:$J$5=F15)*($B$2:$J$2))</f>
        <v>7</v>
      </c>
      <c r="G16" s="8">
        <f>SUMPRODUCT(($B$3:$J$5=G15)*($B$2:$J$2))</f>
        <v>5</v>
      </c>
      <c r="H16" s="16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2:E60"/>
  <sheetViews>
    <sheetView workbookViewId="0">
      <selection activeCell="B10" sqref="B10"/>
    </sheetView>
  </sheetViews>
  <sheetFormatPr baseColWidth="10" defaultRowHeight="14.5" x14ac:dyDescent="0.35"/>
  <cols>
    <col min="1" max="1" width="39.6328125" customWidth="1"/>
    <col min="2" max="2" width="24.6328125" customWidth="1"/>
    <col min="3" max="3" width="20.6328125" customWidth="1"/>
    <col min="4" max="4" width="18.90625" customWidth="1"/>
  </cols>
  <sheetData>
    <row r="2" spans="1:5" ht="15.5" x14ac:dyDescent="0.35">
      <c r="A2" s="2"/>
    </row>
    <row r="3" spans="1:5" ht="15.5" x14ac:dyDescent="0.35">
      <c r="A3" s="13"/>
    </row>
    <row r="4" spans="1:5" ht="16" thickBot="1" x14ac:dyDescent="0.4">
      <c r="A4" s="2"/>
    </row>
    <row r="5" spans="1:5" ht="58.5" thickBot="1" x14ac:dyDescent="0.4">
      <c r="B5" s="9" t="s">
        <v>17</v>
      </c>
      <c r="C5" s="9" t="s">
        <v>18</v>
      </c>
      <c r="D5" s="12" t="s">
        <v>19</v>
      </c>
      <c r="E5" s="11"/>
    </row>
    <row r="6" spans="1:5" ht="15" thickBot="1" x14ac:dyDescent="0.4">
      <c r="B6" s="10"/>
      <c r="C6" s="10"/>
      <c r="D6" s="10"/>
    </row>
    <row r="7" spans="1:5" ht="73" thickBot="1" x14ac:dyDescent="0.4">
      <c r="B7" s="9" t="s">
        <v>20</v>
      </c>
      <c r="C7" s="9" t="s">
        <v>21</v>
      </c>
      <c r="D7" s="9" t="s">
        <v>22</v>
      </c>
    </row>
    <row r="8" spans="1:5" ht="15" thickBot="1" x14ac:dyDescent="0.4">
      <c r="B8" s="10"/>
      <c r="C8" s="10"/>
      <c r="D8" s="10"/>
    </row>
    <row r="9" spans="1:5" ht="44" thickBot="1" x14ac:dyDescent="0.4">
      <c r="B9" s="9" t="s">
        <v>23</v>
      </c>
      <c r="C9" s="9" t="s">
        <v>24</v>
      </c>
      <c r="D9" s="9" t="s">
        <v>25</v>
      </c>
    </row>
    <row r="10" spans="1:5" ht="15" thickBot="1" x14ac:dyDescent="0.4">
      <c r="B10" s="10"/>
      <c r="C10" s="10"/>
      <c r="D10" s="10"/>
    </row>
    <row r="12" spans="1:5" ht="16" customHeight="1" x14ac:dyDescent="0.35"/>
    <row r="15" spans="1:5" ht="86.5" customHeight="1" x14ac:dyDescent="0.35"/>
    <row r="25" ht="32" customHeight="1" x14ac:dyDescent="0.35"/>
    <row r="58" ht="33" customHeight="1" x14ac:dyDescent="0.35"/>
    <row r="60" ht="50" customHeight="1" x14ac:dyDescent="0.35"/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de base</vt:lpstr>
      <vt:lpstr>Implication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2022-11-10T21:00:50Z</cp:lastPrinted>
  <dcterms:created xsi:type="dcterms:W3CDTF">2022-11-05T16:11:25Z</dcterms:created>
  <dcterms:modified xsi:type="dcterms:W3CDTF">2022-11-20T16:09:52Z</dcterms:modified>
</cp:coreProperties>
</file>