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18915" windowHeight="7635"/>
  </bookViews>
  <sheets>
    <sheet name="Formulaire de saisie" sheetId="2" r:id="rId1"/>
    <sheet name="Répertoire" sheetId="1" r:id="rId2"/>
    <sheet name="Configuration" sheetId="3" r:id="rId3"/>
  </sheets>
  <definedNames>
    <definedName name="_xlnm._FilterDatabase" localSheetId="0" hidden="1">'Formulaire de saisie'!#REF!</definedName>
    <definedName name="Barre_Recherche">'Formulaire de saisie'!#REF!</definedName>
    <definedName name="ComboBox1">Tableau5[ComBox1]</definedName>
    <definedName name="ComboBox2">Tableau3[ComBox2]</definedName>
    <definedName name="ComboBox3">Tableau4[ComBox3]</definedName>
    <definedName name="ComboBox4">Tableau2[Combobox4]</definedName>
    <definedName name="Concat_NomsPrénoms">Tableau1[Concatenation (nom(s) de famille / marital &amp; prénom(s))]</definedName>
    <definedName name="Entrée_1">#REF!</definedName>
    <definedName name="Entrée_2">#REF!</definedName>
    <definedName name="Nomsdefamillemarital">Tableau1[Nom(s) de famille / marital]</definedName>
    <definedName name="Prénoms">Tableau1[Prénom(s)]</definedName>
    <definedName name="TabRépertoire">Tableau1[[Concatenation (nom(s) de famille / marital &amp; prénom(s))]:[Pied de page de société]]</definedName>
  </definedNames>
  <calcPr calcId="125725"/>
</workbook>
</file>

<file path=xl/calcChain.xml><?xml version="1.0" encoding="utf-8"?>
<calcChain xmlns="http://schemas.openxmlformats.org/spreadsheetml/2006/main">
  <c r="A128" i="1"/>
  <c r="B128" s="1"/>
  <c r="A129"/>
  <c r="B129" s="1"/>
  <c r="A130"/>
  <c r="B130" s="1"/>
  <c r="A131"/>
  <c r="B131" s="1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32"/>
  <c r="A133"/>
  <c r="A134"/>
  <c r="A135"/>
  <c r="A136"/>
  <c r="A137"/>
  <c r="A138"/>
  <c r="A139"/>
  <c r="A140"/>
  <c r="A141"/>
  <c r="A142"/>
  <c r="A143"/>
  <c r="A144"/>
  <c r="A145"/>
  <c r="B92" l="1"/>
  <c r="B88"/>
  <c r="B26"/>
  <c r="B144"/>
  <c r="B96"/>
  <c r="B8"/>
  <c r="B136"/>
  <c r="B5"/>
  <c r="B87"/>
  <c r="B27"/>
  <c r="B21"/>
  <c r="B125"/>
  <c r="B95"/>
  <c r="B109"/>
  <c r="B35"/>
  <c r="B37"/>
  <c r="B40"/>
  <c r="B32"/>
  <c r="B116"/>
  <c r="B69"/>
  <c r="B86"/>
  <c r="B18"/>
  <c r="B110"/>
  <c r="B72"/>
  <c r="B3"/>
  <c r="B114"/>
  <c r="B59"/>
  <c r="B48"/>
  <c r="B65"/>
  <c r="B50"/>
  <c r="B126"/>
  <c r="B94"/>
  <c r="B29"/>
  <c r="B46"/>
  <c r="B38"/>
  <c r="B64"/>
  <c r="B108"/>
  <c r="B11"/>
  <c r="B127"/>
  <c r="B30"/>
  <c r="B77"/>
  <c r="B44"/>
  <c r="B83"/>
  <c r="B56"/>
  <c r="B99"/>
  <c r="B36"/>
  <c r="B106"/>
  <c r="B93"/>
  <c r="B123"/>
  <c r="B79"/>
  <c r="B16"/>
  <c r="B2"/>
  <c r="B138"/>
  <c r="B13"/>
  <c r="B63"/>
  <c r="B85"/>
  <c r="B124"/>
  <c r="B25"/>
  <c r="B78"/>
  <c r="B17"/>
  <c r="B134"/>
  <c r="B105"/>
  <c r="B14"/>
  <c r="B137"/>
  <c r="B117"/>
  <c r="B75"/>
  <c r="B118"/>
  <c r="B91"/>
  <c r="B140"/>
  <c r="B31"/>
  <c r="B80"/>
  <c r="B41"/>
  <c r="B28"/>
  <c r="B145"/>
  <c r="B74"/>
  <c r="B76"/>
  <c r="B19"/>
  <c r="B58"/>
  <c r="B89"/>
  <c r="B103"/>
  <c r="B101"/>
  <c r="B141"/>
  <c r="B81"/>
  <c r="B113"/>
  <c r="B84"/>
  <c r="B132"/>
  <c r="B6"/>
  <c r="B82"/>
  <c r="B97"/>
  <c r="B104"/>
  <c r="B60"/>
  <c r="B33"/>
  <c r="B90"/>
  <c r="B34"/>
  <c r="B45"/>
  <c r="B10"/>
  <c r="B73"/>
  <c r="B55"/>
  <c r="B119"/>
  <c r="B67"/>
  <c r="B71"/>
  <c r="B122"/>
  <c r="B102"/>
  <c r="B42"/>
  <c r="B54"/>
  <c r="B139"/>
  <c r="B62"/>
  <c r="B133"/>
  <c r="B57"/>
  <c r="B7"/>
  <c r="B98"/>
  <c r="B9"/>
  <c r="B47"/>
  <c r="B43"/>
  <c r="B142"/>
  <c r="B111"/>
  <c r="B12"/>
  <c r="B143"/>
  <c r="B120"/>
  <c r="B66"/>
  <c r="B22"/>
  <c r="B51"/>
  <c r="B4"/>
  <c r="B61"/>
  <c r="B135"/>
  <c r="B70"/>
  <c r="B53"/>
  <c r="B15"/>
  <c r="B115"/>
  <c r="B20"/>
  <c r="B100"/>
  <c r="B49"/>
  <c r="B121"/>
  <c r="B39"/>
  <c r="B24"/>
  <c r="B112"/>
  <c r="B68"/>
  <c r="B107"/>
  <c r="B52"/>
  <c r="B23"/>
</calcChain>
</file>

<file path=xl/sharedStrings.xml><?xml version="1.0" encoding="utf-8"?>
<sst xmlns="http://schemas.openxmlformats.org/spreadsheetml/2006/main" count="863" uniqueCount="855">
  <si>
    <t>ComBox1</t>
  </si>
  <si>
    <t>ComBox2</t>
  </si>
  <si>
    <t>ComBox3</t>
  </si>
  <si>
    <t>Bâtiment</t>
  </si>
  <si>
    <t>Escalier</t>
  </si>
  <si>
    <t>Fonction occupée</t>
  </si>
  <si>
    <t>Nom(s) de famille / marital</t>
  </si>
  <si>
    <t>Prénom(s)</t>
  </si>
  <si>
    <t>Pseudonyme(s)</t>
  </si>
  <si>
    <t>Code</t>
  </si>
  <si>
    <t>Digicode</t>
  </si>
  <si>
    <t>Interphone</t>
  </si>
  <si>
    <t>Photo d'identité</t>
  </si>
  <si>
    <t>Notes personnelles</t>
  </si>
  <si>
    <t>Notes professionnelles</t>
  </si>
  <si>
    <t>Aucun</t>
  </si>
  <si>
    <t>Code 2</t>
  </si>
  <si>
    <t>Digicode 2</t>
  </si>
  <si>
    <t>Interphone 2</t>
  </si>
  <si>
    <t>Concatenation (nom(s) de famille / marital &amp; prénom(s))</t>
  </si>
  <si>
    <t>Tel. mobile n°1</t>
  </si>
  <si>
    <t>Tel. mobile n°2</t>
  </si>
  <si>
    <t>Tel. mobile n°3</t>
  </si>
  <si>
    <t>Tel. domicile</t>
  </si>
  <si>
    <t>Boîte m@il n°1</t>
  </si>
  <si>
    <t>Boîte m@il n°2</t>
  </si>
  <si>
    <t>Complément d'adresse (domicile)</t>
  </si>
  <si>
    <t>Code postal (domicile)</t>
  </si>
  <si>
    <t>Commune (domicile)</t>
  </si>
  <si>
    <t>Pays (domicile)</t>
  </si>
  <si>
    <t>Nom de la société</t>
  </si>
  <si>
    <t>Tel. bureau</t>
  </si>
  <si>
    <t>Tel. mobile (professionnel)</t>
  </si>
  <si>
    <t>Boîte m@il n°1 (professionnelle)</t>
  </si>
  <si>
    <t>Boîte m@il n°2 (professionnelle)</t>
  </si>
  <si>
    <t>Adresse de la société
(n° de voie, voie &amp; nom de voie)</t>
  </si>
  <si>
    <t>Complément d'adresse (société)</t>
  </si>
  <si>
    <t>Code postal (société)</t>
  </si>
  <si>
    <t>Commune (société)</t>
  </si>
  <si>
    <t>Pays (société)</t>
  </si>
  <si>
    <t>Code, Digicode, Interphone (société)</t>
  </si>
  <si>
    <t>Logo / en-tête de société</t>
  </si>
  <si>
    <t>Pied de page de société</t>
  </si>
  <si>
    <t>Adresse domicile (n° de voie, voie &amp; nom de voie)</t>
  </si>
  <si>
    <t>Bâtiment / Escalier (domicile)</t>
  </si>
  <si>
    <t>Etage (domicile)</t>
  </si>
  <si>
    <t>Porte (domicile)</t>
  </si>
  <si>
    <t>Bâtiment / Escalier (société)</t>
  </si>
  <si>
    <t>N° / nom de boîte aux lettres (société)</t>
  </si>
  <si>
    <t>Etage (société)</t>
  </si>
  <si>
    <t>Porte (société)</t>
  </si>
  <si>
    <t>Code, Digicode, Interphone 1 (domicile)</t>
  </si>
  <si>
    <t>Code, Digicode, Interphone 2 (domicile)</t>
  </si>
  <si>
    <t>Combobox4</t>
  </si>
  <si>
    <t>N° / nom de boîte aux lettres (domicile)</t>
  </si>
  <si>
    <t>Répertoire de contacts personnels</t>
  </si>
  <si>
    <r>
      <rPr>
        <i/>
        <sz val="14"/>
        <color theme="1" tint="0.249977111117893"/>
        <rFont val="Arial Nova Cond"/>
        <family val="2"/>
      </rPr>
      <t>Contacts stockés sous forme de base de données protégée :</t>
    </r>
    <r>
      <rPr>
        <i/>
        <sz val="14"/>
        <color theme="1" tint="0.34998626667073579"/>
        <rFont val="Arial Nova Cond"/>
        <family val="2"/>
      </rPr>
      <t xml:space="preserve">
          </t>
    </r>
    <r>
      <rPr>
        <i/>
        <sz val="12"/>
        <color theme="1" tint="0.34998626667073579"/>
        <rFont val="Arial Nova Cond"/>
        <family val="2"/>
      </rPr>
      <t xml:space="preserve">     - Accès protégé par mot de passe
                   - Accès par la feuille n°2: "Répertoire"</t>
    </r>
  </si>
  <si>
    <r>
      <rPr>
        <i/>
        <sz val="14"/>
        <color theme="1" tint="0.249977111117893"/>
        <rFont val="Arial Nova Cond"/>
        <family val="2"/>
      </rPr>
      <t>Fiches de contacts consultables &amp; personnalisables :</t>
    </r>
    <r>
      <rPr>
        <i/>
        <sz val="14"/>
        <color theme="1" tint="0.34998626667073579"/>
        <rFont val="Arial Nova Cond"/>
        <family val="2"/>
      </rPr>
      <t xml:space="preserve">
</t>
    </r>
    <r>
      <rPr>
        <i/>
        <sz val="12"/>
        <color theme="1" tint="0.34998626667073579"/>
        <rFont val="Arial Nova Cond"/>
        <family val="2"/>
      </rPr>
      <t xml:space="preserve">                   - Photo d'identité
                   - Logo de société / En-tête &amp; Pied de page</t>
    </r>
  </si>
  <si>
    <t>Ajout, Modification &amp; Suppression de fiches contacts du répertoire</t>
  </si>
  <si>
    <r>
      <t xml:space="preserve">Recherche de contacts par filtres multi-critères (Multi-Search)
</t>
    </r>
    <r>
      <rPr>
        <i/>
        <sz val="12"/>
        <color theme="1" tint="0.249977111117893"/>
        <rFont val="Arial Nova Cond"/>
        <family val="2"/>
      </rPr>
      <t xml:space="preserve">                   </t>
    </r>
    <r>
      <rPr>
        <i/>
        <sz val="12"/>
        <color theme="1" tint="0.34998626667073579"/>
        <rFont val="Arial Nova Cond"/>
        <family val="2"/>
      </rPr>
      <t>(en cours d'élaboration)</t>
    </r>
  </si>
  <si>
    <t>N° de ligne</t>
  </si>
  <si>
    <t>UZQNWB</t>
  </si>
  <si>
    <t>Lwjt</t>
  </si>
  <si>
    <t>Qiu</t>
  </si>
  <si>
    <t>OOYUQ</t>
  </si>
  <si>
    <t>Kkwzvb-Fkruzej</t>
  </si>
  <si>
    <t>Rknrckx</t>
  </si>
  <si>
    <t>DFHXLH</t>
  </si>
  <si>
    <t>Cedj-Wxwmqhf</t>
  </si>
  <si>
    <t>D.L.</t>
  </si>
  <si>
    <t>Squmd</t>
  </si>
  <si>
    <t>Gtgy</t>
  </si>
  <si>
    <t>CKBXRUNZ</t>
  </si>
  <si>
    <t>Phwjgqqr</t>
  </si>
  <si>
    <t>Msmb</t>
  </si>
  <si>
    <t>Tjav</t>
  </si>
  <si>
    <t>QHGBDJ</t>
  </si>
  <si>
    <t>Ukql</t>
  </si>
  <si>
    <t>KDBHSXST</t>
  </si>
  <si>
    <t>Yjhjr</t>
  </si>
  <si>
    <t>IBAVHLYI</t>
  </si>
  <si>
    <t>Pscsgre</t>
  </si>
  <si>
    <t>Kvky&amp;#761;</t>
  </si>
  <si>
    <t>VVJJN</t>
  </si>
  <si>
    <t>Mprqgyojsi</t>
  </si>
  <si>
    <t>FJTRT</t>
  </si>
  <si>
    <t>Isdwm</t>
  </si>
  <si>
    <t>ZRJNWZ</t>
  </si>
  <si>
    <t>Qojvqaqe</t>
  </si>
  <si>
    <t>KOESLDIO</t>
  </si>
  <si>
    <t>Wxjouq</t>
  </si>
  <si>
    <t>WXKXNGK</t>
  </si>
  <si>
    <t>Tvuvsbxde</t>
  </si>
  <si>
    <t>DSWLIV</t>
  </si>
  <si>
    <t>Ldsu</t>
  </si>
  <si>
    <t>ATR JEVLC</t>
  </si>
  <si>
    <t>Qyhnhgy</t>
  </si>
  <si>
    <t>GTWYJPH</t>
  </si>
  <si>
    <t>Eyuww</t>
  </si>
  <si>
    <t>Lbrumbx</t>
  </si>
  <si>
    <t>Zuvcem</t>
  </si>
  <si>
    <t>QLCRZE</t>
  </si>
  <si>
    <t>Gbhgt</t>
  </si>
  <si>
    <t>XGPKFHHOYXV</t>
  </si>
  <si>
    <t>Jyxxfoebh</t>
  </si>
  <si>
    <t>QHJFQK</t>
  </si>
  <si>
    <t>Uhybiwh</t>
  </si>
  <si>
    <t>VYSBFK</t>
  </si>
  <si>
    <t>Wloxtb</t>
  </si>
  <si>
    <t>QMSKIMLKJ</t>
  </si>
  <si>
    <t>Momylbsdk</t>
  </si>
  <si>
    <t>Pztdu</t>
  </si>
  <si>
    <t>Phxgy</t>
  </si>
  <si>
    <t>TWCTFB</t>
  </si>
  <si>
    <t>Vjnmm</t>
  </si>
  <si>
    <t>UAX</t>
  </si>
  <si>
    <t>Oyzw</t>
  </si>
  <si>
    <t>CBJPWQG</t>
  </si>
  <si>
    <t>Bdwnn</t>
  </si>
  <si>
    <t>DIDAQCXOZU</t>
  </si>
  <si>
    <t>Hkulwqfw</t>
  </si>
  <si>
    <t>DYPYGOW</t>
  </si>
  <si>
    <t>Eyep</t>
  </si>
  <si>
    <t>ILOOA</t>
  </si>
  <si>
    <t>Bpwhnlk</t>
  </si>
  <si>
    <t>Ntkxbbwsi</t>
  </si>
  <si>
    <t>Imhcc</t>
  </si>
  <si>
    <t>MEHXZUG</t>
  </si>
  <si>
    <t>Cjxm</t>
  </si>
  <si>
    <t>ZAWRRQMXK</t>
  </si>
  <si>
    <t>Hjpe</t>
  </si>
  <si>
    <t>SV IQXWU</t>
  </si>
  <si>
    <t>Liuto</t>
  </si>
  <si>
    <t>DXXLOAHH</t>
  </si>
  <si>
    <t>How</t>
  </si>
  <si>
    <t>UXBQV</t>
  </si>
  <si>
    <t>Bqix</t>
  </si>
  <si>
    <t>Uu uvea</t>
  </si>
  <si>
    <t>LDOTRUA</t>
  </si>
  <si>
    <t>Lnysku</t>
  </si>
  <si>
    <t>ARXBKJEFGAH</t>
  </si>
  <si>
    <t>Sniumtqky</t>
  </si>
  <si>
    <t>SACCVXL</t>
  </si>
  <si>
    <t>Fpytcmv</t>
  </si>
  <si>
    <t>Ardv</t>
  </si>
  <si>
    <t>PL HGZH</t>
  </si>
  <si>
    <t>Mlxs</t>
  </si>
  <si>
    <t>Aobfmeasi</t>
  </si>
  <si>
    <t>Sfkjhnsuv</t>
  </si>
  <si>
    <t>Qzbbkff</t>
  </si>
  <si>
    <t>Kqyuoz</t>
  </si>
  <si>
    <t>SKYLCJQC</t>
  </si>
  <si>
    <t>Nyaru</t>
  </si>
  <si>
    <t>WGGVSRBQ</t>
  </si>
  <si>
    <t>Uxufhs</t>
  </si>
  <si>
    <t>ZVCBPKN</t>
  </si>
  <si>
    <t>Xlsom</t>
  </si>
  <si>
    <t>HCDLMDMC</t>
  </si>
  <si>
    <t xml:space="preserve">Luit </t>
  </si>
  <si>
    <t>DDMDLWW</t>
  </si>
  <si>
    <t>Clxnkns</t>
  </si>
  <si>
    <t>Yuxp&amp;#602;</t>
  </si>
  <si>
    <t>Ojhond</t>
  </si>
  <si>
    <t>IEIIIVN</t>
  </si>
  <si>
    <t>Epwl-Tnbjd</t>
  </si>
  <si>
    <t>Nxmyh</t>
  </si>
  <si>
    <t>UNACIDP</t>
  </si>
  <si>
    <t>Irskfq</t>
  </si>
  <si>
    <t>Kgkzrh</t>
  </si>
  <si>
    <t>NPNVYEX</t>
  </si>
  <si>
    <t>Gwns-Akyumu</t>
  </si>
  <si>
    <t>Cspfeb</t>
  </si>
  <si>
    <t>CWAIARJ</t>
  </si>
  <si>
    <t>Ffqhbyo</t>
  </si>
  <si>
    <t>Mswr&amp;#819;</t>
  </si>
  <si>
    <t>YIXGYTB-JWMSH</t>
  </si>
  <si>
    <t>Jkyvtno</t>
  </si>
  <si>
    <t>Amu&amp;#453;</t>
  </si>
  <si>
    <t>VXXZI</t>
  </si>
  <si>
    <t>Nmfhxe</t>
  </si>
  <si>
    <t>Sdyi</t>
  </si>
  <si>
    <t>ALKUFY</t>
  </si>
  <si>
    <t>Bopoi</t>
  </si>
  <si>
    <t>HCNCAXLPB HRTEPN</t>
  </si>
  <si>
    <t>Wuqodmi</t>
  </si>
  <si>
    <t>Iedojddph</t>
  </si>
  <si>
    <t>GWNEPOK</t>
  </si>
  <si>
    <t>Zynvrgj</t>
  </si>
  <si>
    <t>IFRMH</t>
  </si>
  <si>
    <t>Szrmioohe</t>
  </si>
  <si>
    <t>KDCHCRN</t>
  </si>
  <si>
    <t>Mmkfiinpy</t>
  </si>
  <si>
    <t>BPUTG</t>
  </si>
  <si>
    <t>Xmttpoe</t>
  </si>
  <si>
    <t>FISBUTDJ</t>
  </si>
  <si>
    <t>Chzdc</t>
  </si>
  <si>
    <t>Pwzf</t>
  </si>
  <si>
    <t>Btofe</t>
  </si>
  <si>
    <t>NAFTCO</t>
  </si>
  <si>
    <t>Gclhems</t>
  </si>
  <si>
    <t>Onnx&amp;#815;</t>
  </si>
  <si>
    <t>GKWN</t>
  </si>
  <si>
    <t>Cnxiqyx</t>
  </si>
  <si>
    <t>Lhupzo</t>
  </si>
  <si>
    <t>Fdysn</t>
  </si>
  <si>
    <t>VGORYBP</t>
  </si>
  <si>
    <t>Ijuulr</t>
  </si>
  <si>
    <t>Angzuhv20</t>
  </si>
  <si>
    <t>EMJPQ</t>
  </si>
  <si>
    <t>Yrorv</t>
  </si>
  <si>
    <t>MEWDIF</t>
  </si>
  <si>
    <t>Qocpvuvwq</t>
  </si>
  <si>
    <t>NHPUM</t>
  </si>
  <si>
    <t>Onaaxx</t>
  </si>
  <si>
    <t>Dldwal</t>
  </si>
  <si>
    <t>VDDLEMJ</t>
  </si>
  <si>
    <t>Eczzrwd</t>
  </si>
  <si>
    <t>QQAWR</t>
  </si>
  <si>
    <t>Hqpjftc</t>
  </si>
  <si>
    <t>MKMPXRGTZ</t>
  </si>
  <si>
    <t>Golhkfbv</t>
  </si>
  <si>
    <t>Snzqiax</t>
  </si>
  <si>
    <t>Yockby</t>
  </si>
  <si>
    <t>ILFPKW</t>
  </si>
  <si>
    <t>Wwxxgz</t>
  </si>
  <si>
    <t>JTHLSEVDU</t>
  </si>
  <si>
    <t>Ilsxvxoz</t>
  </si>
  <si>
    <t>QWVDX</t>
  </si>
  <si>
    <t>Cwmgixg</t>
  </si>
  <si>
    <t>Olc</t>
  </si>
  <si>
    <t>WYLSCJC</t>
  </si>
  <si>
    <t>Tmhdxl</t>
  </si>
  <si>
    <t>QOJKGJ OERJ</t>
  </si>
  <si>
    <t>Oul</t>
  </si>
  <si>
    <t>WCZIQPYXU</t>
  </si>
  <si>
    <t>Hzmlxtr</t>
  </si>
  <si>
    <t>Gqpzzupq</t>
  </si>
  <si>
    <t>KGFMXIOFWYV</t>
  </si>
  <si>
    <t>Yrxb</t>
  </si>
  <si>
    <t>Hinq Otz</t>
  </si>
  <si>
    <t>Uootfk</t>
  </si>
  <si>
    <t>IEPAOD KSC</t>
  </si>
  <si>
    <t>Ownzzg</t>
  </si>
  <si>
    <t>Dccbgfc</t>
  </si>
  <si>
    <t>EMVWBM</t>
  </si>
  <si>
    <t>Qvajpls</t>
  </si>
  <si>
    <t>SGWBMQM</t>
  </si>
  <si>
    <t>Mhlivn Ekhyh</t>
  </si>
  <si>
    <t>HLRF</t>
  </si>
  <si>
    <t>Rybzu</t>
  </si>
  <si>
    <t>Mztxq&amp;#414;crcsc</t>
  </si>
  <si>
    <t>JUYNKFKMX</t>
  </si>
  <si>
    <t>Dtzndz</t>
  </si>
  <si>
    <t>OCTQ</t>
  </si>
  <si>
    <t>Dwcc</t>
  </si>
  <si>
    <t>AVEHE</t>
  </si>
  <si>
    <t>Tcitbfd</t>
  </si>
  <si>
    <t>Ppzs</t>
  </si>
  <si>
    <t>YOTKSZA</t>
  </si>
  <si>
    <t>Vgme-Yiaptm</t>
  </si>
  <si>
    <t>NTRVQN</t>
  </si>
  <si>
    <t>Mhcqai</t>
  </si>
  <si>
    <t>Erqbbv</t>
  </si>
  <si>
    <t>LUVWLCI</t>
  </si>
  <si>
    <t>Vptqq</t>
  </si>
  <si>
    <t>MMAEQFI</t>
  </si>
  <si>
    <t>Uvkqrfd</t>
  </si>
  <si>
    <t>ISBUV</t>
  </si>
  <si>
    <t>Tbj</t>
  </si>
  <si>
    <t>Kupnyq</t>
  </si>
  <si>
    <t>FSRABD</t>
  </si>
  <si>
    <t>Tki</t>
  </si>
  <si>
    <t>FMXUUYH</t>
  </si>
  <si>
    <t>Jqrxesz</t>
  </si>
  <si>
    <t>JIGMM</t>
  </si>
  <si>
    <t>IVRYZ</t>
  </si>
  <si>
    <t>Slhjar</t>
  </si>
  <si>
    <t>Iiyn</t>
  </si>
  <si>
    <t>Tplby</t>
  </si>
  <si>
    <t>MWOGQU</t>
  </si>
  <si>
    <t>Ljvmzzpt</t>
  </si>
  <si>
    <t>Xdghie</t>
  </si>
  <si>
    <t>Jebftsxnc</t>
  </si>
  <si>
    <t>Jdazgh</t>
  </si>
  <si>
    <t>Alickf</t>
  </si>
  <si>
    <t>TJ</t>
  </si>
  <si>
    <t>Erbzbq</t>
  </si>
  <si>
    <t>EMTFGMM</t>
  </si>
  <si>
    <t>Wtzqah</t>
  </si>
  <si>
    <t>CDCF</t>
  </si>
  <si>
    <t>Kdr</t>
  </si>
  <si>
    <t>FATQYEY</t>
  </si>
  <si>
    <t>Expxlb</t>
  </si>
  <si>
    <t>OTHXEVA</t>
  </si>
  <si>
    <t>Hfywlig</t>
  </si>
  <si>
    <t>RDRYGZU</t>
  </si>
  <si>
    <t>Qqnamliy</t>
  </si>
  <si>
    <t>NLCH</t>
  </si>
  <si>
    <t>Qwlnrfmh</t>
  </si>
  <si>
    <t>Gpkyzsp</t>
  </si>
  <si>
    <t>QAQIIYG</t>
  </si>
  <si>
    <t>Bbxcq</t>
  </si>
  <si>
    <t>LNBOVRS XUUSCXB</t>
  </si>
  <si>
    <t>Plwajfbz</t>
  </si>
  <si>
    <t>22 15 36 76 67</t>
  </si>
  <si>
    <t>84 15 26 71 32</t>
  </si>
  <si>
    <t>14 83 45 69 81</t>
  </si>
  <si>
    <t>53 08 13 98 17</t>
  </si>
  <si>
    <t>84 40 31 16 34</t>
  </si>
  <si>
    <t>38 33 29 37 25</t>
  </si>
  <si>
    <t>40 83 46 71 28</t>
  </si>
  <si>
    <t>15 35 21 51 55</t>
  </si>
  <si>
    <t>95 77 53 30 78</t>
  </si>
  <si>
    <t>31 98 87 05 60</t>
  </si>
  <si>
    <t>56 68 40 57 63</t>
  </si>
  <si>
    <t>36 75 91 74 95</t>
  </si>
  <si>
    <t>26 85 28 65 67</t>
  </si>
  <si>
    <t>88 07 52 27 70</t>
  </si>
  <si>
    <t>57 87 97 94 08</t>
  </si>
  <si>
    <t>53 64 77 71 91</t>
  </si>
  <si>
    <t>18 28 59 06 53</t>
  </si>
  <si>
    <t>61 78 36 13 22</t>
  </si>
  <si>
    <t>46 98 97 25 95</t>
  </si>
  <si>
    <t>57 44 64 26 40</t>
  </si>
  <si>
    <t>51 54 43 49 49</t>
  </si>
  <si>
    <t>84 26 80 67 92</t>
  </si>
  <si>
    <t>32 43 77 27 14</t>
  </si>
  <si>
    <t>99 95 34 68 08</t>
  </si>
  <si>
    <t>33 15 89 88 28</t>
  </si>
  <si>
    <t>96 79 99 84 66</t>
  </si>
  <si>
    <t>35 48 50 40 00</t>
  </si>
  <si>
    <t>19 37 23 56 86</t>
  </si>
  <si>
    <t>85 31 78 70 06</t>
  </si>
  <si>
    <t>95 13 29 14 16</t>
  </si>
  <si>
    <t>58 53 55 02 02</t>
  </si>
  <si>
    <t>55 72 02 38 82</t>
  </si>
  <si>
    <t>60 58 27 47 70</t>
  </si>
  <si>
    <t>36 48 67 18 32</t>
  </si>
  <si>
    <t>12 67 92 91 51</t>
  </si>
  <si>
    <t>36 16 16 35 38</t>
  </si>
  <si>
    <t>48 35 57 05 50</t>
  </si>
  <si>
    <t>74 18 77 07 18</t>
  </si>
  <si>
    <t>70 08 64 06 54</t>
  </si>
  <si>
    <t>55 3990525475</t>
  </si>
  <si>
    <t>10 55 01 68 65</t>
  </si>
  <si>
    <t>67 53 69 72 24</t>
  </si>
  <si>
    <t>55 45 36 76 41</t>
  </si>
  <si>
    <t>58 58 22 43 40</t>
  </si>
  <si>
    <t>14 98 08 41 18</t>
  </si>
  <si>
    <t>78 49 06 49 66</t>
  </si>
  <si>
    <t>97 40 71 73 70</t>
  </si>
  <si>
    <t>72 15 27 41 39</t>
  </si>
  <si>
    <t>14 69 18 90 80</t>
  </si>
  <si>
    <t>93 00 20 81 67</t>
  </si>
  <si>
    <t>22 07 70 53 53</t>
  </si>
  <si>
    <t>98 64 78 49 24</t>
  </si>
  <si>
    <t>40 47 39 03 62</t>
  </si>
  <si>
    <t>91 51 62 64 57</t>
  </si>
  <si>
    <t>10 35 06 83 18</t>
  </si>
  <si>
    <t>34 82 93 30 49</t>
  </si>
  <si>
    <t>64 23 36 75 76</t>
  </si>
  <si>
    <t>31 07 00 88 96</t>
  </si>
  <si>
    <t>42 73 84 49 48</t>
  </si>
  <si>
    <t>70 82 70 17 07</t>
  </si>
  <si>
    <t>11 84 80 67 66</t>
  </si>
  <si>
    <t>24 47 90 23 20</t>
  </si>
  <si>
    <t>22 23 95 08 94</t>
  </si>
  <si>
    <t>41 11 07 10 36</t>
  </si>
  <si>
    <t>48 37 37 04 73</t>
  </si>
  <si>
    <t>34 62 37 44 71</t>
  </si>
  <si>
    <t>69 62 54 54 22</t>
  </si>
  <si>
    <t>65 24 98 25 97</t>
  </si>
  <si>
    <t>95 83 78 43 19</t>
  </si>
  <si>
    <t>50 56 65 32 47</t>
  </si>
  <si>
    <t>27 27 02 94 68</t>
  </si>
  <si>
    <t>36 15 27 11 65</t>
  </si>
  <si>
    <t>29 02 07 88 79</t>
  </si>
  <si>
    <t>50 66 13 79 57</t>
  </si>
  <si>
    <t>27 45 63 34 68</t>
  </si>
  <si>
    <t>94 97 47 16 73</t>
  </si>
  <si>
    <t>34 34 07 54 30</t>
  </si>
  <si>
    <t>76 35 76 14 01</t>
  </si>
  <si>
    <t>87 56 66 21 88</t>
  </si>
  <si>
    <t>30 39 58 97 71</t>
  </si>
  <si>
    <t>92 51 48 32 00</t>
  </si>
  <si>
    <t>59 50 33 61 48</t>
  </si>
  <si>
    <t>50 91 33 24 81</t>
  </si>
  <si>
    <t>90 38 64 04 54</t>
  </si>
  <si>
    <t>55 88 67 54 36</t>
  </si>
  <si>
    <t>52 40 28 35 19</t>
  </si>
  <si>
    <t>64 66 54 15 23</t>
  </si>
  <si>
    <t>27 24 85 11 30</t>
  </si>
  <si>
    <t>93 32 33 77 83</t>
  </si>
  <si>
    <t>12 24 41 71 21</t>
  </si>
  <si>
    <t>77 31 62 87 87</t>
  </si>
  <si>
    <t>61 48 88 68 06</t>
  </si>
  <si>
    <t>21 62 55 13 34</t>
  </si>
  <si>
    <t>83 60 18 47 27</t>
  </si>
  <si>
    <t>54 40 51 83 81</t>
  </si>
  <si>
    <t>27 45 29 16 27</t>
  </si>
  <si>
    <t>95 87 33 33 63</t>
  </si>
  <si>
    <t>53 39 54 12 34</t>
  </si>
  <si>
    <t>61 57 42 86 37</t>
  </si>
  <si>
    <t>48 90 35 86 29</t>
  </si>
  <si>
    <t>21 73 43 37 86</t>
  </si>
  <si>
    <t>25 23 48 53 29</t>
  </si>
  <si>
    <t>62 25 77 88 02</t>
  </si>
  <si>
    <t>95 46 25 83 90</t>
  </si>
  <si>
    <t>32 62 49 88 89</t>
  </si>
  <si>
    <t>74 30 60 78 29</t>
  </si>
  <si>
    <t>76 93 14 56 83</t>
  </si>
  <si>
    <t>63 50 47 71 34</t>
  </si>
  <si>
    <t>34 10 79 69 35</t>
  </si>
  <si>
    <t>80 93 40 12 38</t>
  </si>
  <si>
    <t>60 91 66 79 91</t>
  </si>
  <si>
    <t>79 78 24 95 25</t>
  </si>
  <si>
    <t>56 87 19 30 08</t>
  </si>
  <si>
    <t>79 54 98 54 80</t>
  </si>
  <si>
    <t>84 37 01 36 89</t>
  </si>
  <si>
    <t>42 14 75 78 89</t>
  </si>
  <si>
    <t>79 36 87 97 67</t>
  </si>
  <si>
    <t>39 54 30 64 05</t>
  </si>
  <si>
    <t>45 54 20 45 93</t>
  </si>
  <si>
    <t>11 40 19 45 78</t>
  </si>
  <si>
    <t>20 83 15 47 37</t>
  </si>
  <si>
    <t>83 22 95 62 48</t>
  </si>
  <si>
    <t>44 37 46 77 16</t>
  </si>
  <si>
    <t>46 67 32 40 08</t>
  </si>
  <si>
    <t>49 63 57 89 30</t>
  </si>
  <si>
    <t>28 74 76 89 18</t>
  </si>
  <si>
    <t>89 27 30 13 26</t>
  </si>
  <si>
    <t>82 89 89 33 29</t>
  </si>
  <si>
    <t>86 77 31 88 27</t>
  </si>
  <si>
    <t>15 74 44 44 80</t>
  </si>
  <si>
    <t>24 58 07 19 33</t>
  </si>
  <si>
    <t>49 11 74 81 82</t>
  </si>
  <si>
    <t>34 33 70 48 30</t>
  </si>
  <si>
    <t>77 50 65 21 89</t>
  </si>
  <si>
    <t>94 15 36 12 32</t>
  </si>
  <si>
    <t>77 51 35 24 56</t>
  </si>
  <si>
    <t>83 09 46 37 95</t>
  </si>
  <si>
    <t>49 60 96 23 38</t>
  </si>
  <si>
    <t>Qxowvze&amp;#939;</t>
  </si>
  <si>
    <t>27, gtr eo Llfveznadt Bzaavu Gwepckx</t>
  </si>
  <si>
    <t>XUBLOPRGEX</t>
  </si>
  <si>
    <t>Etgkxd</t>
  </si>
  <si>
    <t>IQFI Ffyyanjarae du Nvomrdyomydgib Yaaoj ut Vwhdy</t>
  </si>
  <si>
    <t>89 90 57 24 65</t>
  </si>
  <si>
    <t>3, cll Tpopzc</t>
  </si>
  <si>
    <t>JGHKZ</t>
  </si>
  <si>
    <t>Lsznuv</t>
  </si>
  <si>
    <t>Bxrmika&amp;#637;</t>
  </si>
  <si>
    <t>54, wyo vs Bydkrjonxr Utaejy Kzwzudd</t>
  </si>
  <si>
    <t>KVEFYQWJJH</t>
  </si>
  <si>
    <t>Oqqdya</t>
  </si>
  <si>
    <t>Szmtdbj&amp;#119;</t>
  </si>
  <si>
    <t>98, gnz ru Uovjmasgwu Fjybvk Tkvnipm</t>
  </si>
  <si>
    <t>PUXUCAMVKR</t>
  </si>
  <si>
    <t>Mnwjrx</t>
  </si>
  <si>
    <t>Chsvao</t>
  </si>
  <si>
    <t>196, aohqdl Sxvmxpm kp Ccnipv</t>
  </si>
  <si>
    <t>HDGXYLD-GQU-NWORF</t>
  </si>
  <si>
    <t>Aspcbm</t>
  </si>
  <si>
    <t>Jcbxyy</t>
  </si>
  <si>
    <t>695, mwslub Qnmtaek mo Uojcel</t>
  </si>
  <si>
    <t>ZIFGKVO-LWB-AMXGV</t>
  </si>
  <si>
    <t>Xxfgxf</t>
  </si>
  <si>
    <t>Vpnuqsa Epus Hmvxfxe</t>
  </si>
  <si>
    <t>24, jhdkpy za Ojgyrxhlyrblx</t>
  </si>
  <si>
    <t>CT IXNJASM-CWWUZDR</t>
  </si>
  <si>
    <t>Zphfts</t>
  </si>
  <si>
    <t>Ydlppgm Xeit Maidhuc</t>
  </si>
  <si>
    <t>49, pmzzcg hi Avuhhprxnwzjk</t>
  </si>
  <si>
    <t>XR HJNWTXL-HOXUTJN</t>
  </si>
  <si>
    <t>Cfzwtv</t>
  </si>
  <si>
    <t>Mjpd Tyzse</t>
  </si>
  <si>
    <t>52 10 28 69 66</t>
  </si>
  <si>
    <t>43, ovhzy Hthgzmx Rfbxfxwkt</t>
  </si>
  <si>
    <t>OODWM</t>
  </si>
  <si>
    <t>Iinxgy</t>
  </si>
  <si>
    <t>Hoycbqe&amp;#437;</t>
  </si>
  <si>
    <t>67, kne wn Aafkgycxna Mnguiz Acpujts</t>
  </si>
  <si>
    <t>CCXEKIYHOH</t>
  </si>
  <si>
    <t>Jnnuqh</t>
  </si>
  <si>
    <t>Ykplyvx Gpvm Lssyhyx</t>
  </si>
  <si>
    <t>91, qxybne aq Zmhmcfnjilwzp</t>
  </si>
  <si>
    <t>QO XZWPBNW-BPXUISN</t>
  </si>
  <si>
    <t>Nwibsk</t>
  </si>
  <si>
    <t>HJZW Uomanbsevhw qx Pzxenzjiuhdtku Zudcd zq Oemwb</t>
  </si>
  <si>
    <t>8, gcc Mjikix</t>
  </si>
  <si>
    <t>TRJCC</t>
  </si>
  <si>
    <t>Rrmzqg</t>
  </si>
  <si>
    <t>Dzqtkpv Nles Swspmsis</t>
  </si>
  <si>
    <t>2, zxh Htbobi Oelezd</t>
  </si>
  <si>
    <t>CWNKW</t>
  </si>
  <si>
    <t>Ituibp</t>
  </si>
  <si>
    <t>Tpkipkh&amp;#304;</t>
  </si>
  <si>
    <t>59, eas me Vzijgcbpax Qojkcz Oeuqxjz</t>
  </si>
  <si>
    <t>UEARRAVGTR</t>
  </si>
  <si>
    <t>Xxzedd</t>
  </si>
  <si>
    <t>Cdpskgg oxjbuar</t>
  </si>
  <si>
    <t>Letxctn zviftkjobdp</t>
  </si>
  <si>
    <t>39 73 57 37 29</t>
  </si>
  <si>
    <t>93, qlqmlb at Hjzqjw</t>
  </si>
  <si>
    <t>EKSSY</t>
  </si>
  <si>
    <t>Bunrfj</t>
  </si>
  <si>
    <t>Kavg: 5832</t>
  </si>
  <si>
    <t>Mbmarbq Oomq Opuidjp</t>
  </si>
  <si>
    <t>84, cqllay ca Panwwjiclsbxr</t>
  </si>
  <si>
    <t>FS DJCVTVT-ICMERAH</t>
  </si>
  <si>
    <t>Djnnul</t>
  </si>
  <si>
    <t>Znpqfzda Obizar</t>
  </si>
  <si>
    <t>fbbb.xlcqfp@tvsmhtgj.sf</t>
  </si>
  <si>
    <t>983, ljftut e&amp;#943;Kywxqx</t>
  </si>
  <si>
    <t>PCYUX</t>
  </si>
  <si>
    <t>Oelgeg</t>
  </si>
  <si>
    <t>Rowwwg</t>
  </si>
  <si>
    <t>192, fqmiow Cwtjket wa Eqlsky</t>
  </si>
  <si>
    <t>ANNWYIW-ZNM-SEIPT</t>
  </si>
  <si>
    <t>Rggoxs</t>
  </si>
  <si>
    <t>Iquxvb</t>
  </si>
  <si>
    <t>489, mvqtbf Apldbfv mr Ywgecv</t>
  </si>
  <si>
    <t>CCRPZFP-NUY-BXCYB</t>
  </si>
  <si>
    <t>Qzqhqx</t>
  </si>
  <si>
    <t>Pkqah Qszik</t>
  </si>
  <si>
    <t>9, uqwu Uorckryz</t>
  </si>
  <si>
    <t>JDWRF</t>
  </si>
  <si>
    <t>Ntqwud</t>
  </si>
  <si>
    <t>Fpuytz</t>
  </si>
  <si>
    <t>111, bzecgx Tntfcka tj Qahhzo</t>
  </si>
  <si>
    <t>BKFRFHO-NZY-LPTCS</t>
  </si>
  <si>
    <t>Acddnp</t>
  </si>
  <si>
    <t>Gxykoox w&amp;#716;rozfpokhhv by smpv</t>
  </si>
  <si>
    <t>91 51 16 04 22</t>
  </si>
  <si>
    <t>41, rle jj Vmuw</t>
  </si>
  <si>
    <t>KMNRE</t>
  </si>
  <si>
    <t>Bueeyq</t>
  </si>
  <si>
    <t>Jekdtki fixfpblm</t>
  </si>
  <si>
    <t>Rogimfmprt-Agwupfch</t>
  </si>
  <si>
    <t>41 35 84 17 23</t>
  </si>
  <si>
    <t>332, eskfvc t&amp;#429;Ovhtvz</t>
  </si>
  <si>
    <t>IDDPP</t>
  </si>
  <si>
    <t>Bdwmsy</t>
  </si>
  <si>
    <t>Otxgj Qqqev</t>
  </si>
  <si>
    <t>2, kcah Pdlhppri</t>
  </si>
  <si>
    <t>YLDJA</t>
  </si>
  <si>
    <t>Jszfyd</t>
  </si>
  <si>
    <t>Maooce grjpzzv dj eqlgsbhm Jxuyb Uwkkinsneu</t>
  </si>
  <si>
    <t>89 44 31 36 44</t>
  </si>
  <si>
    <t>5, gnudhf Vbqlf gypbv</t>
  </si>
  <si>
    <t>INCNN</t>
  </si>
  <si>
    <t>Utyluj</t>
  </si>
  <si>
    <t>Uhsvfv yspapir Njrcyho Xfsarro 60</t>
  </si>
  <si>
    <t>88 62 55 53 36</t>
  </si>
  <si>
    <t>13, jsixm wr Orplnat</t>
  </si>
  <si>
    <t>ILDTV</t>
  </si>
  <si>
    <t>Pshkip</t>
  </si>
  <si>
    <t>Veqsso</t>
  </si>
  <si>
    <t>934, mguwxb Ceibvtx kd Dpuknh</t>
  </si>
  <si>
    <t>FVKZOVR-VVC-MVYKR</t>
  </si>
  <si>
    <t>Evsagn</t>
  </si>
  <si>
    <t>Csnybt</t>
  </si>
  <si>
    <t>640, kcfbtw Pqgwgso ja Zdgbci</t>
  </si>
  <si>
    <t>PMARZFU-WLO-GDVWY</t>
  </si>
  <si>
    <t>Crqwnq</t>
  </si>
  <si>
    <t>Huiixsg</t>
  </si>
  <si>
    <t>Vxjrck</t>
  </si>
  <si>
    <t>683, njekdt Hanoltd oj Enlyyl</t>
  </si>
  <si>
    <t>NMADUHP-JLI-BVOTP</t>
  </si>
  <si>
    <t>Dqukzl</t>
  </si>
  <si>
    <t>Zxkigkl Caci Zfwunfcu</t>
  </si>
  <si>
    <t>6, wtc Drstem Fcttdi</t>
  </si>
  <si>
    <t>AGBZO</t>
  </si>
  <si>
    <t>Caqvxv</t>
  </si>
  <si>
    <t>Xpexs Zzsxy</t>
  </si>
  <si>
    <t>3, ojag Savdbyex</t>
  </si>
  <si>
    <t>AYYIC</t>
  </si>
  <si>
    <t>Ffumga</t>
  </si>
  <si>
    <t>Rzvrdv ppnz-cioyh UAR</t>
  </si>
  <si>
    <t>Oeqwmloemu Pvgaqfgmno Pekbfkwm</t>
  </si>
  <si>
    <t>21, lcebnc dg Cjobon</t>
  </si>
  <si>
    <t>OIIRZ</t>
  </si>
  <si>
    <t>Pgiiax</t>
  </si>
  <si>
    <t>Oedego</t>
  </si>
  <si>
    <t>570, gcovqb Xexhmgk rr Qzepmx</t>
  </si>
  <si>
    <t>VMGQDBX-OKZ-KFWED</t>
  </si>
  <si>
    <t>Czguhn</t>
  </si>
  <si>
    <t>Mstgwen Cybx Jlcxkmno</t>
  </si>
  <si>
    <t>6, afu Bppsda Yjioxz</t>
  </si>
  <si>
    <t>KMAYW</t>
  </si>
  <si>
    <t>Paoizy</t>
  </si>
  <si>
    <t>Grpltj-PXMLM</t>
  </si>
  <si>
    <t>Aokvhur x&amp;#374;slbflcex</t>
  </si>
  <si>
    <t>8, olh Roij Ycqfd</t>
  </si>
  <si>
    <t>ZPTEJ</t>
  </si>
  <si>
    <t>Npfnud</t>
  </si>
  <si>
    <t>Gdhoa Wwrpl</t>
  </si>
  <si>
    <t>2, evtq Pchegtne</t>
  </si>
  <si>
    <t>QBIMB</t>
  </si>
  <si>
    <t>Zipklr</t>
  </si>
  <si>
    <t>Rfehqks Wrfj Anfaqqw</t>
  </si>
  <si>
    <t>95 10 61 40 53</t>
  </si>
  <si>
    <t>10, oicxjh wl Bhraapxvnfjux</t>
  </si>
  <si>
    <t>CL TKPAFJO-YGTMMTS</t>
  </si>
  <si>
    <t>Ijvhgn</t>
  </si>
  <si>
    <t>Oeeiv Mhfnr</t>
  </si>
  <si>
    <t>3, kzuo Dzqcvsdl</t>
  </si>
  <si>
    <t>PMKOY</t>
  </si>
  <si>
    <t>Rszitj</t>
  </si>
  <si>
    <t>Kfoxkrutvp z nhetagrm</t>
  </si>
  <si>
    <t>Xznnnqs Ozjp Hufaslg</t>
  </si>
  <si>
    <t>62, nmrwun jf Pdpbrqbjwibfp</t>
  </si>
  <si>
    <t>CI MUAJFNH-KPTJZFX</t>
  </si>
  <si>
    <t>Yvezdz</t>
  </si>
  <si>
    <t>Fzzhcse Hdkh Xqiqdtz</t>
  </si>
  <si>
    <t>30, fdxjym pw Meahefenrhayj</t>
  </si>
  <si>
    <t>KR JOJGKVJ-WNXZJUY</t>
  </si>
  <si>
    <t>Bzkgep</t>
  </si>
  <si>
    <t>gkeksdr57@bmtv.aj</t>
  </si>
  <si>
    <t>Klsib Zjkmm</t>
  </si>
  <si>
    <t>6, lbib Wpyprlxq</t>
  </si>
  <si>
    <t>XGLYV</t>
  </si>
  <si>
    <t>Egltuv</t>
  </si>
  <si>
    <t>Vmvvdit</t>
  </si>
  <si>
    <t>Kmhgjkpsjf Ikwtijkc</t>
  </si>
  <si>
    <t>Mhxlgiofc</t>
  </si>
  <si>
    <t>ptphwdgqm@gaelaq.jz</t>
  </si>
  <si>
    <t>92, nwf Dqjvol</t>
  </si>
  <si>
    <t>IHFGZ</t>
  </si>
  <si>
    <t>Tzgkuv</t>
  </si>
  <si>
    <t>Zxkjszwbrf: Jnydaqe-Rkmbuyt</t>
  </si>
  <si>
    <t>L:\Nnqum\fakjy\CylOghfr\Okhpmd\Bpkcqlaiqxr fpbn 3494\GXB-53144592-UQ4112 (2).jrb</t>
  </si>
  <si>
    <t>X:\Nindq\bxcne\HfxCndim\Wmybpa\Gubzdoep\amxaeuw\RZO_94859853_078317.mth</t>
  </si>
  <si>
    <t>fdwm-wtiaxx.mbunrgm@okrrrnp.kv</t>
  </si>
  <si>
    <t>sidhbwrhkbqhsgmds67@fnajvx.eg</t>
  </si>
  <si>
    <t>27, pzn iu e&amp;#904;Gmstjx Uatzanu</t>
  </si>
  <si>
    <t>EZG: Dztawzh-Mxkne</t>
  </si>
  <si>
    <t>PBUEW</t>
  </si>
  <si>
    <t>Phredp</t>
  </si>
  <si>
    <t>Wtef fw pshbnlr</t>
  </si>
  <si>
    <t>Nzck: 412M2</t>
  </si>
  <si>
    <t>Wgsdzrnvdd 3: Risoytr-Zntux</t>
  </si>
  <si>
    <t>G:\Tqnmr\ehyvk\GvhGbfdx\Xiiufn\Blmqyfod\setbnoa\FBS_65201878_095000.ymf</t>
  </si>
  <si>
    <t>O:\Pjqjw\zkzxa\WikBqify\Yvdioo\Ectxtcyq\aewkosc\Bsksqjlkyc_97759374_029682.iyz</t>
  </si>
  <si>
    <t>62, gfp mm o&amp;#408;Tepdel Nudjmew</t>
  </si>
  <si>
    <t>CNL: Aqmeyoi-Dhoep</t>
  </si>
  <si>
    <t>YQCWR</t>
  </si>
  <si>
    <t>Onzoht</t>
  </si>
  <si>
    <t>Nsvv yy tijwvka</t>
  </si>
  <si>
    <t>Pvey: 993V6</t>
  </si>
  <si>
    <t>Rxqlmdcckv 3: Ydmqbtp-Sgetj</t>
  </si>
  <si>
    <t>V:\Yudxv\ozjkv\GyaXqjru\Jthmxf\Nwpzbbkp\Dwpjoy xjeoxe stkjpws\vqamlqf\Ocxawwdxjb_16160617_160955.egc</t>
  </si>
  <si>
    <t>Pmdlqd</t>
  </si>
  <si>
    <t>632, dfspqh Vxghmrf en Rtobqc</t>
  </si>
  <si>
    <t>ZUQUADC-VDT-ZHWSF</t>
  </si>
  <si>
    <t>Nmmyrk</t>
  </si>
  <si>
    <t>Tzbjwpfycvdvo Rhqlgzfqg</t>
  </si>
  <si>
    <t>1, rokwjc bl Wvrux</t>
  </si>
  <si>
    <t>QJKWDVSYU</t>
  </si>
  <si>
    <t>Tlggvm</t>
  </si>
  <si>
    <t>Adeaq Xbbof</t>
  </si>
  <si>
    <t>7, dugu Hbpbalxr</t>
  </si>
  <si>
    <t>RCOGM</t>
  </si>
  <si>
    <t>Xpkvfv</t>
  </si>
  <si>
    <t>Ymtnlgl Dgwb Htjrnaey</t>
  </si>
  <si>
    <t>3, neb Dbaqcv Whamjn</t>
  </si>
  <si>
    <t>IPOMD</t>
  </si>
  <si>
    <t>Ddetnh</t>
  </si>
  <si>
    <t>Wirxu Fmeq Mpkq-jhu-Pgbkh</t>
  </si>
  <si>
    <t>50 64 72 57 47</t>
  </si>
  <si>
    <t>41, iqqyse Bgwowx Gzjwvpby</t>
  </si>
  <si>
    <t>YZLB-KXT-PCJYK</t>
  </si>
  <si>
    <t>Nkloum</t>
  </si>
  <si>
    <t>Nxgghl</t>
  </si>
  <si>
    <t>208, sstorq Pbghzbl qs Zrxtsv</t>
  </si>
  <si>
    <t>BNDHROY-XND-YTVPJ</t>
  </si>
  <si>
    <t>Rayqow</t>
  </si>
  <si>
    <t>oydxwkfu@qxoihab.ov</t>
  </si>
  <si>
    <t>Hubktcq&amp;#555;</t>
  </si>
  <si>
    <t>67, nwi oe Iykzsogdhi Vcdsyg Rsyglat</t>
  </si>
  <si>
    <t>BRZJFHLTPT</t>
  </si>
  <si>
    <t>Sirtov</t>
  </si>
  <si>
    <t>Roqfh Wqdxx</t>
  </si>
  <si>
    <t>2, yrww Zcdyjiot</t>
  </si>
  <si>
    <t>IOJYJ</t>
  </si>
  <si>
    <t>Hbgzdu</t>
  </si>
  <si>
    <t>mrwfdlb48@pbkwmnj.wy</t>
  </si>
  <si>
    <t>wtoaozu38@vgazp.gyt</t>
  </si>
  <si>
    <t>1, lah Jabk Vsaxw</t>
  </si>
  <si>
    <t>YDB: 0</t>
  </si>
  <si>
    <t>Isafqcbl: J</t>
  </si>
  <si>
    <t>XKJMR</t>
  </si>
  <si>
    <t>Ypzqyk</t>
  </si>
  <si>
    <t>Z</t>
  </si>
  <si>
    <t>Qxvb: Hqotqabt Q: 3368</t>
  </si>
  <si>
    <t>Enjq 8: Ypuwxkou R: 7831</t>
  </si>
  <si>
    <t>mnbsmb.yytitqk@tnevsh.zk</t>
  </si>
  <si>
    <t>abvtsd.zlgjsqv@hclmooo.zt</t>
  </si>
  <si>
    <t>Y:\Jvzbj\yvwqu\FbzAtkns\Iqufjo\Obtgchzn\NVFGVZ\879.NBW</t>
  </si>
  <si>
    <t>Qprbivcnhdmpt Kxsfvzrwq</t>
  </si>
  <si>
    <t>3, cmmsqx ck Fgfcb</t>
  </si>
  <si>
    <t>VKBEYQOJV</t>
  </si>
  <si>
    <t>Ksdrsc</t>
  </si>
  <si>
    <t>Uwpahgt&amp;#065;</t>
  </si>
  <si>
    <t>13, skf la Bukmolpqdg Gafgoj Kjgeypf</t>
  </si>
  <si>
    <t>HPUPWWCBEH</t>
  </si>
  <si>
    <t>Dbuogt</t>
  </si>
  <si>
    <t>Ithczfodh</t>
  </si>
  <si>
    <t>67 79 50 72 68</t>
  </si>
  <si>
    <t>isrrbmvvjsk@punld.oia</t>
  </si>
  <si>
    <t>88, flrnmp v&amp;#948;Yzlxaf</t>
  </si>
  <si>
    <t xml:space="preserve">MXTQD </t>
  </si>
  <si>
    <t>Uukkpk</t>
  </si>
  <si>
    <t>Rxbq: 3954</t>
  </si>
  <si>
    <t>Xvfvlv</t>
  </si>
  <si>
    <t>932, jklvju Kicgzoe ye Mtkdpv</t>
  </si>
  <si>
    <t>ZTRYUBI-AHW-GCKDD</t>
  </si>
  <si>
    <t>Kuxtqj</t>
  </si>
  <si>
    <t>Pykmde peeb-xdtcl YHF</t>
  </si>
  <si>
    <t>Dmmskzjsshh Zkblnirybv Ednoowri</t>
  </si>
  <si>
    <t>33, zbtfhh xd Splgld</t>
  </si>
  <si>
    <t>IVTWJ</t>
  </si>
  <si>
    <t>Nosban</t>
  </si>
  <si>
    <t>Dkkld Ymywr</t>
  </si>
  <si>
    <t>3, faey Pcqjwsnj</t>
  </si>
  <si>
    <t>YBAHV</t>
  </si>
  <si>
    <t>Qxvzed</t>
  </si>
  <si>
    <t>Upiquo</t>
  </si>
  <si>
    <t>567, dpuusq Svpdodi kb Suwowq</t>
  </si>
  <si>
    <t>NVKKQVT-ORZ-TCHTW</t>
  </si>
  <si>
    <t>Ohxfor</t>
  </si>
  <si>
    <t>Pasnga Bcrcybtr</t>
  </si>
  <si>
    <t>Yohynvsbpys n&amp;#725;Mottzakjmpt Ctgijqqxkukvpmy</t>
  </si>
  <si>
    <t>35 55 12 01 99</t>
  </si>
  <si>
    <t>50, njy Zdsuvvvil sl gx Jvrseldzhwsup</t>
  </si>
  <si>
    <t>LVHVP</t>
  </si>
  <si>
    <t>Crbldj</t>
  </si>
  <si>
    <t>Ydafo Vyoki</t>
  </si>
  <si>
    <t>2, rxox Cmvhhvkl</t>
  </si>
  <si>
    <t>CKABI</t>
  </si>
  <si>
    <t>Ifkjos</t>
  </si>
  <si>
    <t>Cjsxr Mafxq</t>
  </si>
  <si>
    <t>3, qbvp Iwrubaxo</t>
  </si>
  <si>
    <t>JCRML</t>
  </si>
  <si>
    <t>Yllelc</t>
  </si>
  <si>
    <t>Eekcy Skwlt</t>
  </si>
  <si>
    <t>7, wrgr Tiqruwsz</t>
  </si>
  <si>
    <t>KMQJW</t>
  </si>
  <si>
    <t>Zxqdpw</t>
  </si>
  <si>
    <t>Imvqso</t>
  </si>
  <si>
    <t>435, mrsqvh Bpoetbd wy Bnjnpn</t>
  </si>
  <si>
    <t>LELHIST-CVC-GBXEV</t>
  </si>
  <si>
    <t>Jajomj</t>
  </si>
  <si>
    <t>Mbduld</t>
  </si>
  <si>
    <t>967, iztpbb Njcqper eu Dbkhgb</t>
  </si>
  <si>
    <t>AXXMCZS-WIX-JTKTQ</t>
  </si>
  <si>
    <t>Clojvp</t>
  </si>
  <si>
    <t>reda.jxg@uttw.bs</t>
  </si>
  <si>
    <t>626, lkbrifjat Qkgmqvx</t>
  </si>
  <si>
    <t>ZJCDP</t>
  </si>
  <si>
    <t>Tcoyfh</t>
  </si>
  <si>
    <t>Vfmyikd Copl Kqebfuka</t>
  </si>
  <si>
    <t>4, okj Yxogdy Rxveul</t>
  </si>
  <si>
    <t>HBYEK</t>
  </si>
  <si>
    <t>Zusxro</t>
  </si>
  <si>
    <t>Wkthexjmlptzx Xlzlummac</t>
  </si>
  <si>
    <t>6, wrxalk ub Aeuxl</t>
  </si>
  <si>
    <t>ESWIDBBZA</t>
  </si>
  <si>
    <t>Iwclha</t>
  </si>
  <si>
    <t>Tzqfmci Ysdm Xdfqbmv</t>
  </si>
  <si>
    <t>79, lrstdr gs Piowwsdcwqcsw</t>
  </si>
  <si>
    <t>QP RBKBBVU-RNMMGTT</t>
  </si>
  <si>
    <t>Vlpcaw</t>
  </si>
  <si>
    <t>69, eva Rakrry</t>
  </si>
  <si>
    <t xml:space="preserve">KCVNA </t>
  </si>
  <si>
    <t>Vcsynq</t>
  </si>
  <si>
    <t>Tmvhsa</t>
  </si>
  <si>
    <t>Pwszqxubro: Opcnso</t>
  </si>
  <si>
    <t>Wmglmfpmnterm Larlagkiv</t>
  </si>
  <si>
    <t>7, olokji co Lbgrb</t>
  </si>
  <si>
    <t>INFBPCDXU</t>
  </si>
  <si>
    <t>Vqxdyk</t>
  </si>
  <si>
    <t>Pyviru</t>
  </si>
  <si>
    <t>6   59 39</t>
  </si>
  <si>
    <t>Hugsuth Axfz Qodgiyzn</t>
  </si>
  <si>
    <t>3, yiu Yrfmjw Ztjypv</t>
  </si>
  <si>
    <t>RHHIL</t>
  </si>
  <si>
    <t>Logltg</t>
  </si>
  <si>
    <t>Dcftaht Bibg Uedufqh</t>
  </si>
  <si>
    <t>37, pznhlw ir Mfgwodifpdswo</t>
  </si>
  <si>
    <t>QM LBEYDRE-QAPIAIO</t>
  </si>
  <si>
    <t>Kfmidz</t>
  </si>
  <si>
    <t>Cwwpjfe&amp;#190;</t>
  </si>
  <si>
    <t>36, ppr ec Lmvdmrchxc Lukuhp Dhqncry</t>
  </si>
  <si>
    <t>MFRKDQMRKI</t>
  </si>
  <si>
    <t>Xgkibu</t>
  </si>
  <si>
    <t>Lqipio</t>
  </si>
  <si>
    <t>916, vscldy Pkeveab fl Eldfye</t>
  </si>
  <si>
    <t>VZRNQAF-HGA-MHSTM</t>
  </si>
  <si>
    <t>Gvfycj</t>
  </si>
  <si>
    <t>Ibalqf</t>
  </si>
  <si>
    <t>925, syyprd Bnjqaou xw Nvpljw</t>
  </si>
  <si>
    <t>ZEETEGC-VVN-IAIXZ</t>
  </si>
  <si>
    <t>Udbyto</t>
  </si>
  <si>
    <t>Bwbeq Rmrsb</t>
  </si>
  <si>
    <t>5, cafy Kitymocr</t>
  </si>
  <si>
    <t>BADPY</t>
  </si>
  <si>
    <t>Ubwtir</t>
  </si>
  <si>
    <t>Pmqvkplg  ps lrwkl</t>
  </si>
  <si>
    <t>TY-PRJJR</t>
  </si>
  <si>
    <t>Xstwpn</t>
  </si>
  <si>
    <t>Kilpwe</t>
  </si>
  <si>
    <t>739, ehnqgj Ucitmhv om Rpuzyj</t>
  </si>
  <si>
    <t>VEUYLTL-EBT-WKIUM</t>
  </si>
  <si>
    <t>Zcaelk</t>
  </si>
  <si>
    <t>Mvmsfc</t>
  </si>
  <si>
    <t>309, ypsnob Esdbkew ru Bdwrge</t>
  </si>
  <si>
    <t>IAXAVST-TSY-JHAVP</t>
  </si>
  <si>
    <t>Yinreo</t>
  </si>
  <si>
    <t>SPM Dzwuzmyh</t>
  </si>
  <si>
    <t>19 76 29 89 24</t>
  </si>
  <si>
    <t>KLN Ufjwxn ihdxqso</t>
  </si>
  <si>
    <t>5    08</t>
  </si>
  <si>
    <t>CYV Wszq</t>
  </si>
  <si>
    <t>3    85</t>
  </si>
  <si>
    <t>SRU Fqjyrnp-Njjychmr</t>
  </si>
  <si>
    <t>9    21</t>
  </si>
  <si>
    <t>Wjhqv G8</t>
  </si>
  <si>
    <t>64 90 41 44 70</t>
  </si>
  <si>
    <t>Sorsaxcbhy u bfhgbpwk</t>
  </si>
  <si>
    <t>CR-DT</t>
  </si>
  <si>
    <t>87 29 97 50 85</t>
  </si>
  <si>
    <t>Wrirelcw Iytlju</t>
  </si>
  <si>
    <t>Mwncovgca z clnqdhmq</t>
  </si>
  <si>
    <t>54 42 58 05 56</t>
  </si>
  <si>
    <t>853, acibum w&amp;#809;Cxwwcp</t>
  </si>
  <si>
    <t>QWLSS</t>
  </si>
  <si>
    <t>Qtfpkh</t>
  </si>
  <si>
    <t>Lqcke Dpiptddawky 005 Nehfdd</t>
  </si>
  <si>
    <t>282, axzipj ti Uyfqct</t>
  </si>
  <si>
    <t>HMREC</t>
  </si>
  <si>
    <t>Csqfsx</t>
  </si>
  <si>
    <t>Qocku Anuxe</t>
  </si>
  <si>
    <t>8, zbuc Hllzexsn</t>
  </si>
  <si>
    <t>KAUVB</t>
  </si>
  <si>
    <t>Vegfpv</t>
  </si>
  <si>
    <t>H&amp;#738;Dggecyv Qsonf-Llots-Alayjh</t>
  </si>
  <si>
    <t>Oxjnz lhkreytovf</t>
  </si>
  <si>
    <t>99, wxykuo es Xhortbh vk Xcypbb</t>
  </si>
  <si>
    <t>CGMKV-KEJEY-PGMMDNV</t>
  </si>
  <si>
    <t>Jweybn</t>
  </si>
  <si>
    <t>Opbmte</t>
  </si>
  <si>
    <t>791, chqlkr Pzsmbet pc Zlwemu</t>
  </si>
  <si>
    <t>BMKLTVN-SAK-VEXFW</t>
  </si>
  <si>
    <t>Lwaynq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</si>
</sst>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00000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 Nova"/>
      <family val="2"/>
    </font>
    <font>
      <u/>
      <sz val="8.8000000000000007"/>
      <color theme="10"/>
      <name val="Calibri"/>
      <family val="2"/>
    </font>
    <font>
      <sz val="11"/>
      <color theme="1" tint="0.249977111117893"/>
      <name val="Arial Nova"/>
      <family val="2"/>
    </font>
    <font>
      <u/>
      <sz val="11"/>
      <color theme="1" tint="0.249977111117893"/>
      <name val="Arial Nova"/>
      <family val="2"/>
    </font>
    <font>
      <b/>
      <i/>
      <sz val="12"/>
      <color theme="1" tint="0.14999847407452621"/>
      <name val="Arial Nova"/>
      <family val="2"/>
    </font>
    <font>
      <i/>
      <sz val="14"/>
      <color theme="1" tint="0.34998626667073579"/>
      <name val="Arial Nova Cond"/>
      <family val="2"/>
    </font>
    <font>
      <i/>
      <sz val="45"/>
      <color theme="1" tint="0.34998626667073579"/>
      <name val="Arial Nova Cond"/>
      <family val="2"/>
    </font>
    <font>
      <sz val="12"/>
      <color theme="1"/>
      <name val="Arial Nova Cond"/>
      <family val="2"/>
    </font>
    <font>
      <i/>
      <sz val="14"/>
      <color theme="1" tint="0.249977111117893"/>
      <name val="Arial Nova Cond"/>
      <family val="2"/>
    </font>
    <font>
      <i/>
      <sz val="12"/>
      <color theme="1" tint="0.34998626667073579"/>
      <name val="Arial Nova Cond"/>
      <family val="2"/>
    </font>
    <font>
      <i/>
      <sz val="12"/>
      <color theme="1" tint="0.249977111117893"/>
      <name val="Arial Nova Cond"/>
      <family val="2"/>
    </font>
    <font>
      <b/>
      <i/>
      <sz val="12"/>
      <name val="Arial Nova"/>
      <family val="2"/>
    </font>
    <font>
      <sz val="11"/>
      <name val="Arial Nova"/>
      <family val="2"/>
    </font>
    <font>
      <sz val="11"/>
      <name val="Arial Nova"/>
      <family val="2"/>
    </font>
    <font>
      <sz val="11"/>
      <color theme="1" tint="0.249977111117893"/>
      <name val="Arial Nova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ABAB"/>
        <bgColor indexed="64"/>
      </patternFill>
    </fill>
    <fill>
      <patternFill patternType="solid">
        <fgColor rgb="FFFF7C8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18" fillId="0" borderId="0" xfId="0" applyFont="1" applyFill="1"/>
    <xf numFmtId="0" fontId="18" fillId="0" borderId="0" xfId="0" applyFont="1" applyFill="1" applyProtection="1"/>
    <xf numFmtId="0" fontId="18" fillId="34" borderId="0" xfId="0" applyFont="1" applyFill="1"/>
    <xf numFmtId="0" fontId="18" fillId="34" borderId="0" xfId="0" applyFont="1" applyFill="1" applyProtection="1"/>
    <xf numFmtId="0" fontId="25" fillId="34" borderId="0" xfId="0" applyFont="1" applyFill="1" applyAlignment="1">
      <alignment vertical="center"/>
    </xf>
    <xf numFmtId="0" fontId="22" fillId="33" borderId="12" xfId="0" applyFont="1" applyFill="1" applyBorder="1" applyAlignment="1" applyProtection="1">
      <alignment horizontal="center" vertical="center" wrapText="1"/>
    </xf>
    <xf numFmtId="164" fontId="22" fillId="33" borderId="12" xfId="0" applyNumberFormat="1" applyFont="1" applyFill="1" applyBorder="1" applyAlignment="1" applyProtection="1">
      <alignment horizontal="center" vertical="center" wrapText="1"/>
    </xf>
    <xf numFmtId="0" fontId="22" fillId="33" borderId="13" xfId="0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left" vertical="center"/>
    </xf>
    <xf numFmtId="0" fontId="20" fillId="0" borderId="10" xfId="0" applyFont="1" applyFill="1" applyBorder="1" applyAlignment="1" applyProtection="1">
      <alignment horizontal="left" vertical="center" wrapText="1"/>
    </xf>
    <xf numFmtId="0" fontId="20" fillId="0" borderId="10" xfId="0" applyNumberFormat="1" applyFont="1" applyFill="1" applyBorder="1" applyAlignment="1" applyProtection="1">
      <alignment horizontal="left" vertical="center" wrapText="1"/>
    </xf>
    <xf numFmtId="164" fontId="20" fillId="0" borderId="10" xfId="0" applyNumberFormat="1" applyFont="1" applyFill="1" applyBorder="1" applyAlignment="1" applyProtection="1">
      <alignment horizontal="right" vertical="center" wrapText="1"/>
    </xf>
    <xf numFmtId="165" fontId="20" fillId="0" borderId="10" xfId="0" applyNumberFormat="1" applyFont="1" applyFill="1" applyBorder="1" applyAlignment="1" applyProtection="1">
      <alignment horizontal="left" vertical="center" wrapText="1"/>
    </xf>
    <xf numFmtId="0" fontId="20" fillId="0" borderId="14" xfId="0" applyFont="1" applyFill="1" applyBorder="1" applyAlignment="1" applyProtection="1">
      <alignment horizontal="left" vertical="center" wrapText="1"/>
    </xf>
    <xf numFmtId="0" fontId="20" fillId="0" borderId="11" xfId="0" applyFont="1" applyFill="1" applyBorder="1" applyAlignment="1" applyProtection="1">
      <alignment horizontal="left" vertical="center" wrapText="1"/>
    </xf>
    <xf numFmtId="0" fontId="21" fillId="0" borderId="10" xfId="42" applyFont="1" applyFill="1" applyBorder="1" applyAlignment="1" applyProtection="1">
      <alignment horizontal="left" vertical="center" wrapText="1"/>
    </xf>
    <xf numFmtId="0" fontId="20" fillId="0" borderId="11" xfId="0" applyNumberFormat="1" applyFont="1" applyFill="1" applyBorder="1" applyAlignment="1" applyProtection="1">
      <alignment horizontal="left" vertical="center" wrapText="1"/>
    </xf>
    <xf numFmtId="0" fontId="21" fillId="0" borderId="10" xfId="42" applyFont="1" applyFill="1" applyBorder="1" applyAlignment="1" applyProtection="1">
      <alignment horizontal="left" wrapText="1"/>
    </xf>
    <xf numFmtId="0" fontId="21" fillId="0" borderId="10" xfId="42" applyNumberFormat="1" applyFont="1" applyFill="1" applyBorder="1" applyAlignment="1" applyProtection="1">
      <alignment horizontal="left" vertical="center" wrapText="1"/>
    </xf>
    <xf numFmtId="0" fontId="20" fillId="0" borderId="0" xfId="0" applyFont="1" applyAlignment="1" applyProtection="1">
      <alignment horizontal="left" vertical="center"/>
    </xf>
    <xf numFmtId="164" fontId="20" fillId="0" borderId="0" xfId="0" applyNumberFormat="1" applyFont="1" applyAlignment="1" applyProtection="1">
      <alignment horizontal="right" vertical="center"/>
    </xf>
    <xf numFmtId="0" fontId="20" fillId="0" borderId="0" xfId="0" applyFont="1" applyProtection="1"/>
    <xf numFmtId="0" fontId="20" fillId="0" borderId="0" xfId="0" applyFont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 indent="1"/>
    </xf>
    <xf numFmtId="0" fontId="20" fillId="0" borderId="0" xfId="0" applyFont="1" applyFill="1" applyAlignment="1" applyProtection="1">
      <alignment vertical="center"/>
    </xf>
    <xf numFmtId="0" fontId="20" fillId="0" borderId="0" xfId="0" applyFont="1" applyFill="1" applyBorder="1" applyAlignment="1" applyProtection="1">
      <alignment horizontal="left" vertical="center" indent="1"/>
    </xf>
    <xf numFmtId="0" fontId="20" fillId="0" borderId="0" xfId="0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horizontal="left" vertical="center" indent="1"/>
    </xf>
    <xf numFmtId="0" fontId="22" fillId="33" borderId="16" xfId="0" applyNumberFormat="1" applyFont="1" applyFill="1" applyBorder="1" applyAlignment="1" applyProtection="1">
      <alignment horizontal="center" vertical="center" wrapText="1"/>
    </xf>
    <xf numFmtId="0" fontId="22" fillId="0" borderId="0" xfId="0" applyFont="1" applyFill="1" applyBorder="1" applyAlignment="1" applyProtection="1">
      <alignment horizontal="left" vertical="center" indent="5"/>
    </xf>
    <xf numFmtId="164" fontId="20" fillId="0" borderId="10" xfId="0" applyNumberFormat="1" applyFont="1" applyFill="1" applyBorder="1" applyAlignment="1" applyProtection="1">
      <alignment horizontal="left" vertical="center" wrapText="1"/>
    </xf>
    <xf numFmtId="0" fontId="32" fillId="0" borderId="10" xfId="0" applyNumberFormat="1" applyFont="1" applyFill="1" applyBorder="1" applyAlignment="1" applyProtection="1">
      <alignment horizontal="left" vertical="center" wrapText="1"/>
    </xf>
    <xf numFmtId="0" fontId="32" fillId="0" borderId="10" xfId="0" applyFont="1" applyFill="1" applyBorder="1" applyAlignment="1" applyProtection="1">
      <alignment horizontal="left" vertical="center" wrapText="1"/>
    </xf>
    <xf numFmtId="164" fontId="32" fillId="0" borderId="10" xfId="0" applyNumberFormat="1" applyFont="1" applyFill="1" applyBorder="1" applyAlignment="1" applyProtection="1">
      <alignment horizontal="right" vertical="center" wrapText="1"/>
    </xf>
    <xf numFmtId="164" fontId="32" fillId="0" borderId="10" xfId="0" applyNumberFormat="1" applyFont="1" applyFill="1" applyBorder="1" applyAlignment="1" applyProtection="1">
      <alignment horizontal="left" vertical="center" wrapText="1"/>
    </xf>
    <xf numFmtId="165" fontId="32" fillId="0" borderId="10" xfId="0" applyNumberFormat="1" applyFont="1" applyFill="1" applyBorder="1" applyAlignment="1" applyProtection="1">
      <alignment horizontal="left" vertical="center" wrapText="1"/>
    </xf>
    <xf numFmtId="0" fontId="32" fillId="0" borderId="14" xfId="0" applyFont="1" applyFill="1" applyBorder="1" applyAlignment="1" applyProtection="1">
      <alignment horizontal="left" vertical="center" wrapText="1"/>
    </xf>
    <xf numFmtId="0" fontId="32" fillId="0" borderId="11" xfId="0" applyNumberFormat="1" applyFont="1" applyFill="1" applyBorder="1" applyAlignment="1" applyProtection="1">
      <alignment horizontal="left" vertical="center" wrapText="1"/>
    </xf>
    <xf numFmtId="0" fontId="22" fillId="36" borderId="12" xfId="0" applyFont="1" applyFill="1" applyBorder="1" applyAlignment="1" applyProtection="1">
      <alignment horizontal="center" vertical="center" wrapText="1"/>
    </xf>
    <xf numFmtId="0" fontId="29" fillId="36" borderId="15" xfId="0" applyNumberFormat="1" applyFont="1" applyFill="1" applyBorder="1" applyAlignment="1" applyProtection="1">
      <alignment horizontal="center" vertical="center" wrapText="1"/>
    </xf>
    <xf numFmtId="0" fontId="32" fillId="35" borderId="10" xfId="0" applyNumberFormat="1" applyFont="1" applyFill="1" applyBorder="1" applyAlignment="1" applyProtection="1">
      <alignment horizontal="center" vertical="center" wrapText="1"/>
    </xf>
    <xf numFmtId="0" fontId="30" fillId="35" borderId="10" xfId="0" applyNumberFormat="1" applyFont="1" applyFill="1" applyBorder="1" applyAlignment="1" applyProtection="1">
      <alignment horizontal="left" vertical="center" wrapText="1"/>
    </xf>
    <xf numFmtId="0" fontId="31" fillId="35" borderId="10" xfId="0" applyNumberFormat="1" applyFont="1" applyFill="1" applyBorder="1" applyAlignment="1" applyProtection="1">
      <alignment horizontal="left" vertical="center" wrapText="1"/>
    </xf>
    <xf numFmtId="0" fontId="23" fillId="34" borderId="0" xfId="0" applyFont="1" applyFill="1" applyAlignment="1">
      <alignment horizontal="left" vertical="center" wrapText="1" indent="1"/>
    </xf>
    <xf numFmtId="0" fontId="0" fillId="0" borderId="0" xfId="0"/>
    <xf numFmtId="0" fontId="26" fillId="34" borderId="0" xfId="0" applyFont="1" applyFill="1" applyAlignment="1">
      <alignment horizontal="left" vertical="center" wrapText="1" indent="1"/>
    </xf>
    <xf numFmtId="0" fontId="26" fillId="34" borderId="0" xfId="0" applyFont="1" applyFill="1" applyAlignment="1">
      <alignment horizontal="left" vertical="center" indent="1"/>
    </xf>
    <xf numFmtId="0" fontId="24" fillId="34" borderId="0" xfId="0" applyFont="1" applyFill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4">
    <dxf>
      <font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auto="1"/>
        </patternFill>
      </fill>
      <protection locked="1" hidden="0"/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auto="1"/>
        </patternFill>
      </fill>
      <protection locked="1" hidden="0"/>
    </dxf>
    <dxf>
      <font>
        <b/>
        <i/>
        <strike val="0"/>
        <outline val="0"/>
        <shadow val="0"/>
        <u val="none"/>
        <vertAlign val="baseline"/>
        <sz val="12"/>
        <color theme="1" tint="0.14999847407452621"/>
        <name val="Arial Nov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5" relativeIndent="1" justifyLastLine="0" shrinkToFit="0" mergeCell="0" readingOrder="0"/>
      <protection locked="1" hidden="0"/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1" justifyLastLine="0" shrinkToFit="0" mergeCell="0" readingOrder="0"/>
      <protection locked="1" hidden="0"/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1" justifyLastLine="0" shrinkToFit="0" mergeCell="0" readingOrder="0"/>
      <protection locked="1" hidden="0"/>
    </dxf>
    <dxf>
      <font>
        <b/>
        <i/>
        <strike val="0"/>
        <outline val="0"/>
        <shadow val="0"/>
        <u val="none"/>
        <vertAlign val="baseline"/>
        <sz val="12"/>
        <color theme="1" tint="0.14999847407452621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1" justifyLastLine="0" shrinkToFit="0" mergeCell="0" readingOrder="0"/>
      <protection locked="1" hidden="0"/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1" justifyLastLine="0" shrinkToFit="0" mergeCell="0" readingOrder="0"/>
      <protection locked="1" hidden="0"/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1" justifyLastLine="0" shrinkToFit="0" mergeCell="0" readingOrder="0"/>
      <protection locked="1" hidden="0"/>
    </dxf>
    <dxf>
      <font>
        <b/>
        <i/>
        <strike val="0"/>
        <outline val="0"/>
        <shadow val="0"/>
        <u val="none"/>
        <vertAlign val="baseline"/>
        <sz val="12"/>
        <color theme="1" tint="0.14999847407452621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1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1" justifyLastLine="0" shrinkToFit="0" mergeCell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1" justifyLastLine="0" shrinkToFit="0" mergeCell="0" readingOrder="0"/>
      <protection locked="1" hidden="0"/>
    </dxf>
    <dxf>
      <font>
        <b/>
        <i/>
        <strike val="0"/>
        <outline val="0"/>
        <shadow val="0"/>
        <u val="none"/>
        <vertAlign val="baseline"/>
        <sz val="12"/>
        <color theme="1" tint="0.14999847407452621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1" justifyLastLine="0" shrinkToFit="0" mergeCell="0" readingOrder="0"/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/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righ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righ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righ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righ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righ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164" formatCode="0#&quot; &quot;##&quot; &quot;##&quot; &quot;##&quot; &quot;##"/>
      <fill>
        <patternFill patternType="none">
          <fgColor indexed="64"/>
          <bgColor indexed="65"/>
        </patternFill>
      </fill>
      <alignment horizontal="righ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Arial Nova"/>
        <scheme val="none"/>
      </font>
      <numFmt numFmtId="0" formatCode="General"/>
      <fill>
        <patternFill patternType="solid">
          <fgColor indexed="64"/>
          <bgColor rgb="FFFFABAB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numFmt numFmtId="0" formatCode="General"/>
      <fill>
        <patternFill patternType="solid">
          <fgColor indexed="64"/>
          <bgColor rgb="FFFFABAB"/>
        </patternFill>
      </fill>
      <alignment horizontal="center" vertical="center" textRotation="0" wrapText="1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 tint="0.249977111117893"/>
        <name val="Arial Nova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mergeCell="0" readingOrder="0"/>
      <border diagonalUp="0" diagonalDown="0">
        <left/>
        <right style="thin">
          <color auto="1"/>
        </right>
        <top/>
        <bottom/>
      </border>
      <protection locked="1" hidden="0"/>
    </dxf>
    <dxf>
      <border>
        <bottom style="thin">
          <color indexed="64"/>
        </bottom>
        <vertical/>
        <horizontal/>
      </border>
    </dxf>
    <dxf>
      <font>
        <b/>
        <i/>
        <strike val="0"/>
        <outline val="0"/>
        <shadow val="0"/>
        <u val="none"/>
        <vertAlign val="baseline"/>
        <sz val="12"/>
        <color theme="1" tint="0.14999847407452621"/>
        <name val="Arial Nova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b val="0"/>
        <i/>
      </font>
      <border>
        <left style="medium">
          <color rgb="FFFF0000"/>
        </left>
        <right style="medium">
          <color rgb="FFFF0000"/>
        </right>
        <top style="medium">
          <color rgb="FFFF0000"/>
        </top>
      </border>
    </dxf>
    <dxf>
      <font>
        <b/>
        <i/>
        <color auto="1"/>
      </font>
      <border>
        <left style="medium">
          <color rgb="FFFF0000"/>
        </left>
        <right style="medium">
          <color rgb="FFFF0000"/>
        </right>
        <top style="medium">
          <color rgb="FFFF0000"/>
        </top>
        <bottom style="medium">
          <color rgb="FFFF0000"/>
        </bottom>
        <vertical/>
      </border>
    </dxf>
    <dxf>
      <font>
        <b val="0"/>
        <i val="0"/>
        <color auto="1"/>
      </font>
      <fill>
        <patternFill>
          <bgColor rgb="FFFF9999"/>
        </patternFill>
      </fill>
      <border>
        <left style="medium">
          <color rgb="FFFF0000"/>
        </left>
        <right style="medium">
          <color rgb="FFFF0000"/>
        </right>
        <top style="medium">
          <color rgb="FFFF0000"/>
        </top>
      </border>
    </dxf>
    <dxf>
      <font>
        <b val="0"/>
        <i val="0"/>
        <strike val="0"/>
        <color rgb="FFFF0000"/>
      </font>
      <fill>
        <patternFill>
          <bgColor rgb="FFFF7C8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  <dxf>
      <font>
        <b val="0"/>
        <i val="0"/>
      </font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vertical style="thin">
          <color auto="1"/>
        </vertical>
      </border>
    </dxf>
  </dxfs>
  <tableStyles count="2" defaultPivotStyle="PivotStyleLight16">
    <tableStyle name="Style de tableau 1 2" pivot="0" count="2">
      <tableStyleElement type="wholeTable" dxfId="63"/>
      <tableStyleElement type="headerRow" dxfId="62"/>
    </tableStyle>
    <tableStyle name="Style de tableau 2" pivot="0" count="3">
      <tableStyleElement type="wholeTable" dxfId="61"/>
      <tableStyleElement type="headerRow" dxfId="60"/>
      <tableStyleElement type="totalRow" dxfId="59"/>
    </tableStyle>
  </tableStyles>
  <colors>
    <mruColors>
      <color rgb="FFFF7C80"/>
      <color rgb="FFFFABAB"/>
      <color rgb="FFFFFFCC"/>
      <color rgb="FFFF9999"/>
      <color rgb="FFFF3300"/>
      <color rgb="FFCC0000"/>
      <color rgb="FFD60000"/>
      <color rgb="FFFF6600"/>
      <color rgb="FFFF0000"/>
      <color rgb="FFFF505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204107</xdr:colOff>
      <xdr:row>13</xdr:row>
      <xdr:rowOff>27215</xdr:rowOff>
    </xdr:from>
    <xdr:to>
      <xdr:col>17</xdr:col>
      <xdr:colOff>108857</xdr:colOff>
      <xdr:row>17</xdr:row>
      <xdr:rowOff>-1</xdr:rowOff>
    </xdr:to>
    <xdr:sp macro="[0]!Charger_Formulaire" textlink="">
      <xdr:nvSpPr>
        <xdr:cNvPr id="2" name="Rectangle à coins arrondis 1"/>
        <xdr:cNvSpPr/>
      </xdr:nvSpPr>
      <xdr:spPr>
        <a:xfrm>
          <a:off x="10110107" y="2326822"/>
          <a:ext cx="2952750" cy="680356"/>
        </a:xfrm>
        <a:prstGeom prst="roundRect">
          <a:avLst/>
        </a:prstGeom>
        <a:solidFill>
          <a:srgbClr val="FFFFCC"/>
        </a:solidFill>
        <a:ln w="38100">
          <a:solidFill>
            <a:schemeClr val="bg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 i="1" u="none">
              <a:solidFill>
                <a:schemeClr val="tx1">
                  <a:lumMod val="65000"/>
                  <a:lumOff val="35000"/>
                </a:schemeClr>
              </a:solidFill>
              <a:latin typeface="Arial Nova Cond" pitchFamily="34" charset="0"/>
            </a:rPr>
            <a:t>Charger le Formulaire </a:t>
          </a:r>
        </a:p>
        <a:p>
          <a:pPr algn="ctr"/>
          <a:r>
            <a:rPr lang="fr-FR" sz="1600" b="1" i="1" u="none">
              <a:solidFill>
                <a:schemeClr val="tx1">
                  <a:lumMod val="65000"/>
                  <a:lumOff val="35000"/>
                </a:schemeClr>
              </a:solidFill>
              <a:latin typeface="Arial Nova Cond" pitchFamily="34" charset="0"/>
            </a:rPr>
            <a:t>de saisie</a:t>
          </a:r>
        </a:p>
      </xdr:txBody>
    </xdr:sp>
    <xdr:clientData/>
  </xdr:twoCellAnchor>
  <xdr:twoCellAnchor editAs="oneCell">
    <xdr:from>
      <xdr:col>11</xdr:col>
      <xdr:colOff>40820</xdr:colOff>
      <xdr:row>13</xdr:row>
      <xdr:rowOff>136072</xdr:rowOff>
    </xdr:from>
    <xdr:to>
      <xdr:col>12</xdr:col>
      <xdr:colOff>489865</xdr:colOff>
      <xdr:row>16</xdr:row>
      <xdr:rowOff>122465</xdr:rowOff>
    </xdr:to>
    <xdr:sp macro="" textlink="">
      <xdr:nvSpPr>
        <xdr:cNvPr id="3" name="Flèche vers le bas 2"/>
        <xdr:cNvSpPr/>
      </xdr:nvSpPr>
      <xdr:spPr>
        <a:xfrm rot="16200000">
          <a:off x="8769807" y="2088692"/>
          <a:ext cx="517072" cy="1211045"/>
        </a:xfrm>
        <a:prstGeom prst="downArrow">
          <a:avLst/>
        </a:prstGeom>
        <a:solidFill>
          <a:schemeClr val="bg2">
            <a:lumMod val="90000"/>
          </a:schemeClr>
        </a:solidFill>
        <a:ln w="28575">
          <a:solidFill>
            <a:schemeClr val="bg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Q145" totalsRowShown="0" headerRowDxfId="58" dataDxfId="56" headerRowBorderDxfId="57" tableBorderDxfId="55">
  <autoFilter ref="A1:AQ145">
    <filterColumn colId="0"/>
    <filterColumn colId="1"/>
    <filterColumn colId="13"/>
    <filterColumn colId="14"/>
    <filterColumn colId="19"/>
    <filterColumn colId="21"/>
    <filterColumn colId="22"/>
    <filterColumn colId="23"/>
    <filterColumn colId="24"/>
    <filterColumn colId="25"/>
    <filterColumn colId="31"/>
    <filterColumn colId="32"/>
    <filterColumn colId="36"/>
    <filterColumn colId="37"/>
    <filterColumn colId="40"/>
    <filterColumn colId="41"/>
    <filterColumn colId="42"/>
  </autoFilter>
  <sortState ref="A2:AQ148">
    <sortCondition ref="B1:B148"/>
  </sortState>
  <tableColumns count="43">
    <tableColumn id="33" name="N° de ligne" dataDxfId="54">
      <calculatedColumnFormula>ROW(Tableau1[[#This Row],[Concatenation (nom(s) de famille / marital &amp; prénom(s))]])-1</calculatedColumnFormula>
    </tableColumn>
    <tableColumn id="4" name="Concatenation (nom(s) de famille / marital &amp; prénom(s))" dataDxfId="53">
      <calculatedColumnFormula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calculatedColumnFormula>
    </tableColumn>
    <tableColumn id="1" name="Nom(s) de famille / marital" dataDxfId="52"/>
    <tableColumn id="2" name="Prénom(s)" dataDxfId="51"/>
    <tableColumn id="3" name="Pseudonyme(s)" dataDxfId="50"/>
    <tableColumn id="6" name="Tel. mobile n°1" dataDxfId="49"/>
    <tableColumn id="37" name="Tel. mobile n°2" dataDxfId="48"/>
    <tableColumn id="38" name="Tel. mobile n°3" dataDxfId="47"/>
    <tableColumn id="7" name="Tel. domicile" dataDxfId="46"/>
    <tableColumn id="14" name="Boîte m@il n°1" dataDxfId="45"/>
    <tableColumn id="16" name="Boîte m@il n°2" dataDxfId="44"/>
    <tableColumn id="19" name="Adresse domicile (n° de voie, voie &amp; nom de voie)" dataDxfId="43"/>
    <tableColumn id="18" name="Complément d'adresse (domicile)" dataDxfId="42"/>
    <tableColumn id="11" name="N° / nom de boîte aux lettres (domicile)" dataDxfId="41"/>
    <tableColumn id="28" name="Bâtiment / Escalier (domicile)" dataDxfId="40"/>
    <tableColumn id="17" name="Code postal (domicile)" dataDxfId="39"/>
    <tableColumn id="39" name="Commune (domicile)" dataDxfId="38"/>
    <tableColumn id="42" name="Pays (domicile)" dataDxfId="37"/>
    <tableColumn id="43" name="Etage (domicile)" dataDxfId="36"/>
    <tableColumn id="29" name="Porte (domicile)" dataDxfId="35"/>
    <tableColumn id="44" name="Code, Digicode, Interphone 1 (domicile)" dataDxfId="34"/>
    <tableColumn id="32" name="Code, Digicode, Interphone 2 (domicile)" dataDxfId="33"/>
    <tableColumn id="24" name="Notes personnelles" dataDxfId="32"/>
    <tableColumn id="5" name="Nom de la société" dataDxfId="31"/>
    <tableColumn id="12" name="Fonction occupée" dataDxfId="30"/>
    <tableColumn id="9" name="Tel. bureau" dataDxfId="29"/>
    <tableColumn id="8" name="Tel. mobile (professionnel)" dataDxfId="28"/>
    <tableColumn id="15" name="Boîte m@il n°1 (professionnelle)" dataDxfId="27"/>
    <tableColumn id="45" name="Boîte m@il n°2 (professionnelle)" dataDxfId="26"/>
    <tableColumn id="20" name="Adresse de la société_x000a_(n° de voie, voie &amp; nom de voie)" dataDxfId="25"/>
    <tableColumn id="22" name="Complément d'adresse (société)" dataDxfId="24"/>
    <tableColumn id="13" name="N° / nom de boîte aux lettres (société)" dataDxfId="23"/>
    <tableColumn id="30" name="Bâtiment / Escalier (société)" dataDxfId="22"/>
    <tableColumn id="41" name="Code postal (société)" dataDxfId="21"/>
    <tableColumn id="40" name="Commune (société)" dataDxfId="20"/>
    <tableColumn id="21" name="Pays (société)" dataDxfId="19"/>
    <tableColumn id="10" name="Etage (société)" dataDxfId="18"/>
    <tableColumn id="31" name="Porte (société)" dataDxfId="17"/>
    <tableColumn id="23" name="Code, Digicode, Interphone (société)" dataDxfId="16"/>
    <tableColumn id="47" name="Notes professionnelles" dataDxfId="15"/>
    <tableColumn id="25" name="Photo d'identité" dataDxfId="14"/>
    <tableColumn id="26" name="Logo / en-tête de société" dataDxfId="13"/>
    <tableColumn id="27" name="Pied de page de société" dataDxfId="1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1:B5" totalsRowShown="0" headerRowDxfId="11" dataDxfId="10">
  <autoFilter ref="B1:B5"/>
  <sortState ref="B2:B5">
    <sortCondition ref="B1:B5"/>
  </sortState>
  <tableColumns count="1">
    <tableColumn id="1" name="ComBox2" dataDxfId="9"/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C1:C5" totalsRowShown="0" headerRowDxfId="8" dataDxfId="7">
  <autoFilter ref="C1:C5"/>
  <sortState ref="C2:C5">
    <sortCondition ref="C1:C5"/>
  </sortState>
  <tableColumns count="1">
    <tableColumn id="1" name="ComBox3" dataDxfId="6"/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A4" totalsRowShown="0" headerRowDxfId="5" dataDxfId="4">
  <autoFilter ref="A1:A4"/>
  <sortState ref="A2:A4">
    <sortCondition ref="A1:A4"/>
  </sortState>
  <tableColumns count="1">
    <tableColumn id="1" name="ComBox1" dataDxfId="3"/>
  </tableColumns>
  <tableStyleInfo name="Style de tableau 2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D1:D7" totalsRowShown="0" headerRowDxfId="2" dataDxfId="1">
  <autoFilter ref="D1:D7"/>
  <sortState ref="D2:D43">
    <sortCondition descending="1" ref="D1:D43"/>
  </sortState>
  <tableColumns count="1">
    <tableColumn id="1" name="Combobox4" dataDxfId="0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8"/>
  </sheetPr>
  <dimension ref="A1:W40"/>
  <sheetViews>
    <sheetView tabSelected="1" zoomScale="70" zoomScaleNormal="70" workbookViewId="0">
      <selection activeCell="E4" sqref="E4"/>
    </sheetView>
  </sheetViews>
  <sheetFormatPr baseColWidth="10" defaultColWidth="0" defaultRowHeight="14.25" zeroHeight="1"/>
  <cols>
    <col min="1" max="2" width="11.42578125" style="1" customWidth="1"/>
    <col min="3" max="4" width="11.42578125" style="2" customWidth="1"/>
    <col min="5" max="23" width="11.42578125" style="1" customWidth="1"/>
    <col min="24" max="16384" width="11.42578125" style="1" hidden="1"/>
  </cols>
  <sheetData>
    <row r="1" spans="1:23">
      <c r="A1" s="3"/>
      <c r="B1" s="3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>
      <c r="A2" s="3"/>
      <c r="B2" s="3"/>
      <c r="C2" s="4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>
      <c r="A3" s="3"/>
      <c r="B3" s="3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>
      <c r="A4" s="3"/>
      <c r="B4" s="3"/>
      <c r="C4" s="4"/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>
      <c r="A5" s="3"/>
      <c r="B5" s="48" t="s">
        <v>55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>
      <c r="A6" s="3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>
      <c r="A7" s="3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14.25" customHeight="1">
      <c r="A8" s="3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14.25" customHeight="1">
      <c r="A9" s="3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4.25" customHeight="1">
      <c r="A10" s="3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14.25" customHeight="1">
      <c r="A11" s="3"/>
      <c r="B11" s="5"/>
      <c r="C11" s="5"/>
      <c r="D11" s="5"/>
      <c r="E11" s="44" t="s">
        <v>56</v>
      </c>
      <c r="F11" s="44"/>
      <c r="G11" s="44"/>
      <c r="H11" s="44"/>
      <c r="I11" s="44"/>
      <c r="J11" s="44"/>
      <c r="K11" s="44"/>
      <c r="L11" s="5"/>
      <c r="M11" s="5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4.25" customHeight="1">
      <c r="A12" s="3"/>
      <c r="B12" s="3"/>
      <c r="C12" s="3"/>
      <c r="D12" s="3"/>
      <c r="E12" s="44"/>
      <c r="F12" s="44"/>
      <c r="G12" s="44"/>
      <c r="H12" s="44"/>
      <c r="I12" s="44"/>
      <c r="J12" s="44"/>
      <c r="K12" s="44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14.25" customHeight="1">
      <c r="A13" s="3"/>
      <c r="B13" s="3"/>
      <c r="C13" s="3"/>
      <c r="D13" s="3"/>
      <c r="E13" s="44"/>
      <c r="F13" s="44"/>
      <c r="G13" s="44"/>
      <c r="H13" s="44"/>
      <c r="I13" s="44"/>
      <c r="J13" s="44"/>
      <c r="K13" s="44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14.25" customHeight="1">
      <c r="A14" s="3"/>
      <c r="B14" s="3"/>
      <c r="C14" s="3"/>
      <c r="D14" s="3"/>
      <c r="E14" s="44"/>
      <c r="F14" s="44"/>
      <c r="G14" s="44"/>
      <c r="H14" s="44"/>
      <c r="I14" s="44"/>
      <c r="J14" s="44"/>
      <c r="K14" s="44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4.25" customHeight="1">
      <c r="A15" s="3"/>
      <c r="B15" s="3"/>
      <c r="C15" s="3"/>
      <c r="D15" s="3"/>
      <c r="E15" s="44" t="s">
        <v>57</v>
      </c>
      <c r="F15" s="45"/>
      <c r="G15" s="45"/>
      <c r="H15" s="45"/>
      <c r="I15" s="45"/>
      <c r="J15" s="45"/>
      <c r="K15" s="45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>
      <c r="A16" s="3"/>
      <c r="B16" s="3"/>
      <c r="C16" s="3"/>
      <c r="D16" s="3"/>
      <c r="E16" s="45"/>
      <c r="F16" s="45"/>
      <c r="G16" s="45"/>
      <c r="H16" s="45"/>
      <c r="I16" s="45"/>
      <c r="J16" s="45"/>
      <c r="K16" s="45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>
      <c r="A17" s="3"/>
      <c r="B17" s="3"/>
      <c r="C17" s="3"/>
      <c r="D17" s="3"/>
      <c r="E17" s="45"/>
      <c r="F17" s="45"/>
      <c r="G17" s="45"/>
      <c r="H17" s="45"/>
      <c r="I17" s="45"/>
      <c r="J17" s="45"/>
      <c r="K17" s="45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4.25" customHeight="1">
      <c r="A18" s="3"/>
      <c r="B18" s="3"/>
      <c r="C18" s="3"/>
      <c r="D18" s="3"/>
      <c r="E18" s="45"/>
      <c r="F18" s="45"/>
      <c r="G18" s="45"/>
      <c r="H18" s="45"/>
      <c r="I18" s="45"/>
      <c r="J18" s="45"/>
      <c r="K18" s="45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4.25" customHeight="1">
      <c r="A19" s="3"/>
      <c r="B19" s="3"/>
      <c r="C19" s="3"/>
      <c r="D19" s="3"/>
      <c r="E19" s="47" t="s">
        <v>58</v>
      </c>
      <c r="F19" s="47"/>
      <c r="G19" s="47"/>
      <c r="H19" s="47"/>
      <c r="I19" s="47"/>
      <c r="J19" s="47"/>
      <c r="K19" s="47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4.25" customHeight="1">
      <c r="A20" s="3"/>
      <c r="B20" s="3"/>
      <c r="C20" s="3"/>
      <c r="D20" s="3"/>
      <c r="E20" s="47"/>
      <c r="F20" s="47"/>
      <c r="G20" s="47"/>
      <c r="H20" s="47"/>
      <c r="I20" s="47"/>
      <c r="J20" s="47"/>
      <c r="K20" s="47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4.25" customHeight="1">
      <c r="A21" s="3"/>
      <c r="B21" s="3"/>
      <c r="C21" s="3"/>
      <c r="D21" s="3"/>
      <c r="E21" s="46" t="s">
        <v>59</v>
      </c>
      <c r="F21" s="47"/>
      <c r="G21" s="47"/>
      <c r="H21" s="47"/>
      <c r="I21" s="47"/>
      <c r="J21" s="47"/>
      <c r="K21" s="47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4.25" customHeight="1">
      <c r="A22" s="3"/>
      <c r="B22" s="3"/>
      <c r="C22" s="3"/>
      <c r="D22" s="3"/>
      <c r="E22" s="47"/>
      <c r="F22" s="47"/>
      <c r="G22" s="47"/>
      <c r="H22" s="47"/>
      <c r="I22" s="47"/>
      <c r="J22" s="47"/>
      <c r="K22" s="47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4.25" customHeight="1">
      <c r="A23" s="3"/>
      <c r="B23" s="3"/>
      <c r="C23" s="4"/>
      <c r="D23" s="4"/>
      <c r="E23" s="47"/>
      <c r="F23" s="47"/>
      <c r="G23" s="47"/>
      <c r="H23" s="47"/>
      <c r="I23" s="47"/>
      <c r="J23" s="47"/>
      <c r="K23" s="47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4.25" customHeight="1">
      <c r="A24" s="3"/>
      <c r="B24" s="3"/>
      <c r="C24" s="4"/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4.25" customHeight="1">
      <c r="A25" s="3"/>
      <c r="B25" s="3"/>
      <c r="C25" s="4"/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>
      <c r="A26" s="3"/>
      <c r="B26" s="3"/>
      <c r="C26" s="4"/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>
      <c r="A27" s="3"/>
      <c r="B27" s="3"/>
      <c r="C27" s="4"/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>
      <c r="A28" s="3"/>
      <c r="B28" s="3"/>
      <c r="C28" s="4"/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>
      <c r="A29" s="3"/>
      <c r="B29" s="3"/>
      <c r="C29" s="4"/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>
      <c r="A30" s="3"/>
      <c r="B30" s="3"/>
      <c r="C30" s="4"/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>
      <c r="A31" s="3"/>
      <c r="B31" s="3"/>
      <c r="C31" s="4"/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>
      <c r="A32" s="3"/>
      <c r="B32" s="3"/>
      <c r="C32" s="4"/>
      <c r="D32" s="4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>
      <c r="A33" s="3"/>
      <c r="B33" s="3"/>
      <c r="C33" s="4"/>
      <c r="D33" s="4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>
      <c r="A34" s="3"/>
      <c r="B34" s="3"/>
      <c r="C34" s="4"/>
      <c r="D34" s="4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>
      <c r="A35" s="3"/>
      <c r="B35" s="3"/>
      <c r="C35" s="4"/>
      <c r="D35" s="4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>
      <c r="A36" s="3"/>
      <c r="B36" s="3"/>
      <c r="C36" s="4"/>
      <c r="D36" s="4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>
      <c r="A37" s="3"/>
      <c r="B37" s="3"/>
      <c r="C37" s="4"/>
      <c r="D37" s="4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>
      <c r="A38" s="3"/>
      <c r="B38" s="3"/>
      <c r="C38" s="4"/>
      <c r="D38" s="4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>
      <c r="A39" s="3"/>
      <c r="B39" s="3"/>
      <c r="C39" s="4"/>
      <c r="D39" s="4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idden="1"/>
  </sheetData>
  <sheetProtection sheet="1" objects="1" scenarios="1" selectLockedCells="1"/>
  <mergeCells count="5">
    <mergeCell ref="E15:K18"/>
    <mergeCell ref="E11:K14"/>
    <mergeCell ref="E21:K23"/>
    <mergeCell ref="E19:K20"/>
    <mergeCell ref="B5:M9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9"/>
  </sheetPr>
  <dimension ref="A1:AQ159"/>
  <sheetViews>
    <sheetView zoomScale="70" zoomScaleNormal="70" workbookViewId="0"/>
  </sheetViews>
  <sheetFormatPr baseColWidth="10" defaultRowHeight="15.75" customHeight="1"/>
  <cols>
    <col min="1" max="1" width="11.28515625" style="20" customWidth="1"/>
    <col min="2" max="2" width="53.140625" style="20" customWidth="1"/>
    <col min="3" max="3" width="37.42578125" style="20" customWidth="1"/>
    <col min="4" max="4" width="20.140625" style="20" bestFit="1" customWidth="1"/>
    <col min="5" max="5" width="20" style="20" customWidth="1"/>
    <col min="6" max="9" width="16.85546875" style="20" customWidth="1"/>
    <col min="10" max="10" width="32.42578125" style="20" customWidth="1"/>
    <col min="11" max="11" width="31.28515625" style="20" customWidth="1"/>
    <col min="12" max="12" width="33.5703125" style="20" customWidth="1"/>
    <col min="13" max="13" width="30.42578125" style="20" customWidth="1"/>
    <col min="14" max="15" width="23.42578125" style="20" customWidth="1"/>
    <col min="16" max="16" width="12.85546875" style="20" customWidth="1"/>
    <col min="17" max="17" width="24.5703125" style="20" customWidth="1"/>
    <col min="18" max="18" width="15.85546875" style="20" customWidth="1"/>
    <col min="19" max="19" width="13.140625" style="20" customWidth="1"/>
    <col min="20" max="20" width="17.7109375" style="20" customWidth="1"/>
    <col min="21" max="23" width="29" style="20" customWidth="1"/>
    <col min="24" max="24" width="50.140625" style="20" bestFit="1" customWidth="1"/>
    <col min="25" max="25" width="40" style="20" bestFit="1" customWidth="1"/>
    <col min="26" max="27" width="16.85546875" style="20" customWidth="1"/>
    <col min="28" max="29" width="44.42578125" style="20" bestFit="1" customWidth="1"/>
    <col min="30" max="30" width="37.28515625" style="9" customWidth="1"/>
    <col min="31" max="31" width="44.42578125" style="9" bestFit="1" customWidth="1"/>
    <col min="32" max="33" width="23.42578125" style="9" customWidth="1"/>
    <col min="34" max="34" width="12.85546875" style="9" customWidth="1"/>
    <col min="35" max="35" width="24.5703125" style="9" customWidth="1"/>
    <col min="36" max="36" width="15.85546875" style="9" customWidth="1"/>
    <col min="37" max="38" width="29" style="9" customWidth="1"/>
    <col min="39" max="39" width="20.42578125" style="9" customWidth="1"/>
    <col min="40" max="40" width="29" style="9" customWidth="1"/>
    <col min="41" max="43" width="30.140625" style="9" customWidth="1"/>
    <col min="44" max="44" width="41" style="9" bestFit="1" customWidth="1"/>
    <col min="45" max="45" width="33.5703125" style="9" bestFit="1" customWidth="1"/>
    <col min="46" max="46" width="31.5703125" style="9" bestFit="1" customWidth="1"/>
    <col min="47" max="47" width="25.28515625" style="9" bestFit="1" customWidth="1"/>
    <col min="48" max="48" width="26.28515625" style="9" bestFit="1" customWidth="1"/>
    <col min="49" max="49" width="26" style="9" bestFit="1" customWidth="1"/>
    <col min="50" max="51" width="52.85546875" style="9" bestFit="1" customWidth="1"/>
    <col min="52" max="52" width="30" style="9" bestFit="1" customWidth="1"/>
    <col min="53" max="53" width="50.140625" style="9" bestFit="1" customWidth="1"/>
    <col min="54" max="54" width="40" style="9" bestFit="1" customWidth="1"/>
    <col min="55" max="55" width="21" style="9" bestFit="1" customWidth="1"/>
    <col min="56" max="56" width="38.28515625" style="9" bestFit="1" customWidth="1"/>
    <col min="57" max="58" width="44.42578125" style="9" bestFit="1" customWidth="1"/>
    <col min="59" max="59" width="43.42578125" style="9" bestFit="1" customWidth="1"/>
    <col min="60" max="60" width="44.42578125" style="9" bestFit="1" customWidth="1"/>
    <col min="61" max="61" width="50.140625" style="9" bestFit="1" customWidth="1"/>
    <col min="62" max="62" width="39.5703125" style="9" bestFit="1" customWidth="1"/>
    <col min="63" max="63" width="32" style="9" bestFit="1" customWidth="1"/>
    <col min="64" max="64" width="30.140625" style="9" bestFit="1" customWidth="1"/>
    <col min="65" max="65" width="23.85546875" style="9" bestFit="1" customWidth="1"/>
    <col min="66" max="66" width="24.85546875" style="9" bestFit="1" customWidth="1"/>
    <col min="67" max="67" width="24.5703125" style="9" bestFit="1" customWidth="1"/>
    <col min="68" max="68" width="49.28515625" style="9" bestFit="1" customWidth="1"/>
    <col min="69" max="69" width="34.28515625" style="9" bestFit="1" customWidth="1"/>
    <col min="70" max="70" width="54.42578125" style="9" bestFit="1" customWidth="1"/>
    <col min="71" max="71" width="35.7109375" style="9" bestFit="1" customWidth="1"/>
    <col min="72" max="72" width="34.5703125" style="9" customWidth="1"/>
    <col min="73" max="16384" width="11.42578125" style="9"/>
  </cols>
  <sheetData>
    <row r="1" spans="1:43" ht="56.25" customHeight="1">
      <c r="A1" s="39" t="s">
        <v>60</v>
      </c>
      <c r="B1" s="40" t="s">
        <v>19</v>
      </c>
      <c r="C1" s="29" t="s">
        <v>6</v>
      </c>
      <c r="D1" s="6" t="s">
        <v>7</v>
      </c>
      <c r="E1" s="6" t="s">
        <v>8</v>
      </c>
      <c r="F1" s="7" t="s">
        <v>20</v>
      </c>
      <c r="G1" s="7" t="s">
        <v>21</v>
      </c>
      <c r="H1" s="7" t="s">
        <v>22</v>
      </c>
      <c r="I1" s="7" t="s">
        <v>23</v>
      </c>
      <c r="J1" s="6" t="s">
        <v>24</v>
      </c>
      <c r="K1" s="6" t="s">
        <v>25</v>
      </c>
      <c r="L1" s="6" t="s">
        <v>43</v>
      </c>
      <c r="M1" s="6" t="s">
        <v>26</v>
      </c>
      <c r="N1" s="6" t="s">
        <v>54</v>
      </c>
      <c r="O1" s="6" t="s">
        <v>44</v>
      </c>
      <c r="P1" s="6" t="s">
        <v>27</v>
      </c>
      <c r="Q1" s="6" t="s">
        <v>28</v>
      </c>
      <c r="R1" s="6" t="s">
        <v>29</v>
      </c>
      <c r="S1" s="6" t="s">
        <v>45</v>
      </c>
      <c r="T1" s="6" t="s">
        <v>46</v>
      </c>
      <c r="U1" s="6" t="s">
        <v>51</v>
      </c>
      <c r="V1" s="6" t="s">
        <v>52</v>
      </c>
      <c r="W1" s="6" t="s">
        <v>13</v>
      </c>
      <c r="X1" s="6" t="s">
        <v>30</v>
      </c>
      <c r="Y1" s="6" t="s">
        <v>5</v>
      </c>
      <c r="Z1" s="7" t="s">
        <v>31</v>
      </c>
      <c r="AA1" s="7" t="s">
        <v>32</v>
      </c>
      <c r="AB1" s="6" t="s">
        <v>33</v>
      </c>
      <c r="AC1" s="6" t="s">
        <v>34</v>
      </c>
      <c r="AD1" s="6" t="s">
        <v>35</v>
      </c>
      <c r="AE1" s="6" t="s">
        <v>36</v>
      </c>
      <c r="AF1" s="6" t="s">
        <v>48</v>
      </c>
      <c r="AG1" s="6" t="s">
        <v>47</v>
      </c>
      <c r="AH1" s="6" t="s">
        <v>37</v>
      </c>
      <c r="AI1" s="6" t="s">
        <v>38</v>
      </c>
      <c r="AJ1" s="6" t="s">
        <v>39</v>
      </c>
      <c r="AK1" s="6" t="s">
        <v>49</v>
      </c>
      <c r="AL1" s="6" t="s">
        <v>50</v>
      </c>
      <c r="AM1" s="6" t="s">
        <v>40</v>
      </c>
      <c r="AN1" s="8" t="s">
        <v>14</v>
      </c>
      <c r="AO1" s="6" t="s">
        <v>12</v>
      </c>
      <c r="AP1" s="6" t="s">
        <v>41</v>
      </c>
      <c r="AQ1" s="6" t="s">
        <v>42</v>
      </c>
    </row>
    <row r="2" spans="1:43" ht="15.75" customHeight="1">
      <c r="A2" s="41">
        <f>ROW(Tableau1[[#This Row],[Concatenation (nom(s) de famille / marital &amp; prénom(s))]])-1</f>
        <v>1</v>
      </c>
      <c r="B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UZQNWB Lwjt (1)</v>
      </c>
      <c r="C2" s="10" t="s">
        <v>61</v>
      </c>
      <c r="D2" s="10" t="s">
        <v>62</v>
      </c>
      <c r="E2" s="11" t="s">
        <v>63</v>
      </c>
      <c r="F2" s="12" t="s">
        <v>304</v>
      </c>
      <c r="G2" s="12"/>
      <c r="H2" s="12"/>
      <c r="I2" s="12"/>
      <c r="J2" s="10" t="s">
        <v>442</v>
      </c>
      <c r="K2" s="10"/>
      <c r="L2" s="10"/>
      <c r="M2" s="10"/>
      <c r="N2" s="10"/>
      <c r="O2" s="10"/>
      <c r="P2" s="13" t="s">
        <v>443</v>
      </c>
      <c r="Q2" s="10"/>
      <c r="R2" s="10"/>
      <c r="S2" s="11"/>
      <c r="T2" s="11">
        <v>88301</v>
      </c>
      <c r="U2" s="11" t="s">
        <v>444</v>
      </c>
      <c r="V2" s="11" t="s">
        <v>445</v>
      </c>
      <c r="W2" s="10"/>
      <c r="X2" s="10"/>
      <c r="Y2" s="10"/>
      <c r="Z2" s="12"/>
      <c r="AA2" s="12"/>
      <c r="AB2" s="10"/>
      <c r="AC2" s="10"/>
      <c r="AD2" s="10"/>
      <c r="AE2" s="10"/>
      <c r="AF2" s="10"/>
      <c r="AG2" s="10"/>
      <c r="AH2" s="13"/>
      <c r="AI2" s="10"/>
      <c r="AJ2" s="10"/>
      <c r="AK2" s="10"/>
      <c r="AL2" s="10"/>
      <c r="AM2" s="10"/>
      <c r="AN2" s="14"/>
      <c r="AO2" s="10"/>
      <c r="AP2" s="10"/>
      <c r="AQ2" s="10"/>
    </row>
    <row r="3" spans="1:43" ht="15.75" customHeight="1">
      <c r="A3" s="41">
        <f>ROW(Tableau1[[#This Row],[Concatenation (nom(s) de famille / marital &amp; prénom(s))]])-1</f>
        <v>2</v>
      </c>
      <c r="B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IQFI Ffyyanjarae du Nvomrdyomydgib Yaaoj ut Vwhdy (2)</v>
      </c>
      <c r="C3" s="10"/>
      <c r="D3" s="10"/>
      <c r="E3" s="11"/>
      <c r="F3" s="12"/>
      <c r="G3" s="12"/>
      <c r="H3" s="12"/>
      <c r="I3" s="12"/>
      <c r="J3" s="10"/>
      <c r="K3" s="10"/>
      <c r="L3" s="10"/>
      <c r="M3" s="10"/>
      <c r="N3" s="10"/>
      <c r="O3" s="10"/>
      <c r="P3" s="13"/>
      <c r="Q3" s="10"/>
      <c r="R3" s="10"/>
      <c r="S3" s="11"/>
      <c r="T3" s="11"/>
      <c r="U3" s="11"/>
      <c r="V3" s="11"/>
      <c r="W3" s="10"/>
      <c r="X3" s="10" t="s">
        <v>446</v>
      </c>
      <c r="Y3" s="10"/>
      <c r="Z3" s="12" t="s">
        <v>447</v>
      </c>
      <c r="AA3" s="12"/>
      <c r="AB3" s="10"/>
      <c r="AC3" s="10"/>
      <c r="AD3" s="10" t="s">
        <v>448</v>
      </c>
      <c r="AE3" s="10"/>
      <c r="AF3" s="10"/>
      <c r="AG3" s="10"/>
      <c r="AH3" s="13">
        <v>37939</v>
      </c>
      <c r="AI3" s="10" t="s">
        <v>449</v>
      </c>
      <c r="AJ3" s="10" t="s">
        <v>450</v>
      </c>
      <c r="AK3" s="10"/>
      <c r="AL3" s="10"/>
      <c r="AM3" s="10"/>
      <c r="AN3" s="14"/>
      <c r="AO3" s="10"/>
      <c r="AP3" s="10"/>
      <c r="AQ3" s="10"/>
    </row>
    <row r="4" spans="1:43" ht="28.5">
      <c r="A4" s="41">
        <f>ROW(Tableau1[[#This Row],[Concatenation (nom(s) de famille / marital &amp; prénom(s))]])-1</f>
        <v>3</v>
      </c>
      <c r="B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OOYUQ Kkwzvb-Fkruzej (3)</v>
      </c>
      <c r="C4" s="10" t="s">
        <v>64</v>
      </c>
      <c r="D4" s="10" t="s">
        <v>65</v>
      </c>
      <c r="E4" s="11" t="s">
        <v>66</v>
      </c>
      <c r="F4" s="12" t="s">
        <v>305</v>
      </c>
      <c r="G4" s="12"/>
      <c r="H4" s="12"/>
      <c r="I4" s="12"/>
      <c r="J4" s="10"/>
      <c r="K4" s="10"/>
      <c r="L4" s="10"/>
      <c r="M4" s="10"/>
      <c r="N4" s="10"/>
      <c r="O4" s="10"/>
      <c r="P4" s="13"/>
      <c r="Q4" s="10"/>
      <c r="R4" s="10"/>
      <c r="S4" s="11"/>
      <c r="T4" s="11"/>
      <c r="U4" s="11"/>
      <c r="V4" s="11"/>
      <c r="W4" s="10"/>
      <c r="X4" s="10" t="s">
        <v>451</v>
      </c>
      <c r="Y4" s="10"/>
      <c r="Z4" s="12"/>
      <c r="AA4" s="12"/>
      <c r="AB4" s="10"/>
      <c r="AC4" s="10"/>
      <c r="AD4" s="10" t="s">
        <v>452</v>
      </c>
      <c r="AE4" s="10"/>
      <c r="AF4" s="10"/>
      <c r="AG4" s="10"/>
      <c r="AH4" s="13">
        <v>40071</v>
      </c>
      <c r="AI4" s="10" t="s">
        <v>453</v>
      </c>
      <c r="AJ4" s="10" t="s">
        <v>454</v>
      </c>
      <c r="AK4" s="10"/>
      <c r="AL4" s="10"/>
      <c r="AM4" s="10"/>
      <c r="AN4" s="14"/>
      <c r="AO4" s="10"/>
      <c r="AP4" s="10"/>
      <c r="AQ4" s="10"/>
    </row>
    <row r="5" spans="1:43" ht="15.75" customHeight="1">
      <c r="A5" s="41">
        <f>ROW(Tableau1[[#This Row],[Concatenation (nom(s) de famille / marital &amp; prénom(s))]])-1</f>
        <v>4</v>
      </c>
      <c r="B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DFHXLH Cedj-Wxwmqhf (4)</v>
      </c>
      <c r="C5" s="10" t="s">
        <v>67</v>
      </c>
      <c r="D5" s="10" t="s">
        <v>68</v>
      </c>
      <c r="E5" s="11" t="s">
        <v>69</v>
      </c>
      <c r="F5" s="12" t="s">
        <v>306</v>
      </c>
      <c r="G5" s="12"/>
      <c r="H5" s="12"/>
      <c r="I5" s="12"/>
      <c r="J5" s="10"/>
      <c r="K5" s="10"/>
      <c r="L5" s="10"/>
      <c r="M5" s="10"/>
      <c r="N5" s="10"/>
      <c r="O5" s="10"/>
      <c r="P5" s="13"/>
      <c r="Q5" s="10"/>
      <c r="R5" s="10"/>
      <c r="S5" s="11"/>
      <c r="T5" s="11"/>
      <c r="U5" s="11"/>
      <c r="V5" s="11"/>
      <c r="W5" s="10"/>
      <c r="X5" s="10" t="s">
        <v>455</v>
      </c>
      <c r="Y5" s="10"/>
      <c r="Z5" s="12"/>
      <c r="AA5" s="12"/>
      <c r="AB5" s="10"/>
      <c r="AC5" s="10"/>
      <c r="AD5" s="10" t="s">
        <v>456</v>
      </c>
      <c r="AE5" s="10"/>
      <c r="AF5" s="10"/>
      <c r="AG5" s="10"/>
      <c r="AH5" s="13">
        <v>29666</v>
      </c>
      <c r="AI5" s="10" t="s">
        <v>457</v>
      </c>
      <c r="AJ5" s="10" t="s">
        <v>458</v>
      </c>
      <c r="AK5" s="10"/>
      <c r="AL5" s="10"/>
      <c r="AM5" s="10"/>
      <c r="AN5" s="14"/>
      <c r="AO5" s="10"/>
      <c r="AP5" s="10"/>
      <c r="AQ5" s="10"/>
    </row>
    <row r="6" spans="1:43" ht="15.75" customHeight="1">
      <c r="A6" s="41">
        <f>ROW(Tableau1[[#This Row],[Concatenation (nom(s) de famille / marital &amp; prénom(s))]])-1</f>
        <v>5</v>
      </c>
      <c r="B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Squmd (5)</v>
      </c>
      <c r="C6" s="10"/>
      <c r="D6" s="10" t="s">
        <v>70</v>
      </c>
      <c r="E6" s="11"/>
      <c r="F6" s="12" t="s">
        <v>307</v>
      </c>
      <c r="G6" s="12"/>
      <c r="H6" s="12"/>
      <c r="I6" s="12"/>
      <c r="J6" s="10"/>
      <c r="K6" s="10"/>
      <c r="L6" s="10"/>
      <c r="M6" s="10"/>
      <c r="N6" s="10"/>
      <c r="O6" s="10"/>
      <c r="P6" s="13"/>
      <c r="Q6" s="10"/>
      <c r="R6" s="10"/>
      <c r="S6" s="11"/>
      <c r="T6" s="11"/>
      <c r="U6" s="11"/>
      <c r="V6" s="11"/>
      <c r="W6" s="10"/>
      <c r="X6" s="10"/>
      <c r="Y6" s="10"/>
      <c r="Z6" s="12"/>
      <c r="AA6" s="12"/>
      <c r="AB6" s="10"/>
      <c r="AC6" s="10"/>
      <c r="AD6" s="10"/>
      <c r="AE6" s="10"/>
      <c r="AF6" s="10"/>
      <c r="AG6" s="10"/>
      <c r="AH6" s="13"/>
      <c r="AI6" s="10"/>
      <c r="AJ6" s="10"/>
      <c r="AK6" s="10"/>
      <c r="AL6" s="10"/>
      <c r="AM6" s="10"/>
      <c r="AN6" s="14"/>
      <c r="AO6" s="10"/>
      <c r="AP6" s="10"/>
      <c r="AQ6" s="10"/>
    </row>
    <row r="7" spans="1:43" ht="15.75" customHeight="1">
      <c r="A7" s="41">
        <f>ROW(Tableau1[[#This Row],[Concatenation (nom(s) de famille / marital &amp; prénom(s))]])-1</f>
        <v>6</v>
      </c>
      <c r="B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Gtgy (6)</v>
      </c>
      <c r="C7" s="10"/>
      <c r="D7" s="10" t="s">
        <v>71</v>
      </c>
      <c r="E7" s="11"/>
      <c r="F7" s="12" t="s">
        <v>308</v>
      </c>
      <c r="G7" s="12"/>
      <c r="H7" s="12"/>
      <c r="I7" s="12"/>
      <c r="J7" s="10"/>
      <c r="K7" s="10"/>
      <c r="L7" s="10"/>
      <c r="M7" s="10"/>
      <c r="N7" s="10"/>
      <c r="O7" s="10"/>
      <c r="P7" s="13"/>
      <c r="Q7" s="10"/>
      <c r="R7" s="10"/>
      <c r="S7" s="11"/>
      <c r="T7" s="11"/>
      <c r="U7" s="11"/>
      <c r="V7" s="11"/>
      <c r="W7" s="10"/>
      <c r="X7" s="10"/>
      <c r="Y7" s="10"/>
      <c r="Z7" s="12"/>
      <c r="AA7" s="12"/>
      <c r="AB7" s="10"/>
      <c r="AC7" s="10"/>
      <c r="AD7" s="10"/>
      <c r="AE7" s="10"/>
      <c r="AF7" s="10"/>
      <c r="AG7" s="10"/>
      <c r="AH7" s="13"/>
      <c r="AI7" s="10"/>
      <c r="AJ7" s="10"/>
      <c r="AK7" s="10"/>
      <c r="AL7" s="10"/>
      <c r="AM7" s="10"/>
      <c r="AN7" s="14"/>
      <c r="AO7" s="10"/>
      <c r="AP7" s="10"/>
      <c r="AQ7" s="10"/>
    </row>
    <row r="8" spans="1:43" ht="15.75" customHeight="1">
      <c r="A8" s="41">
        <f>ROW(Tableau1[[#This Row],[Concatenation (nom(s) de famille / marital &amp; prénom(s))]])-1</f>
        <v>7</v>
      </c>
      <c r="B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CKBXRUNZ Phwjgqqr (7)</v>
      </c>
      <c r="C8" s="10" t="s">
        <v>72</v>
      </c>
      <c r="D8" s="10" t="s">
        <v>73</v>
      </c>
      <c r="E8" s="11"/>
      <c r="F8" s="12" t="s">
        <v>309</v>
      </c>
      <c r="G8" s="12"/>
      <c r="H8" s="12"/>
      <c r="I8" s="12"/>
      <c r="J8" s="10"/>
      <c r="K8" s="10"/>
      <c r="L8" s="10"/>
      <c r="M8" s="10"/>
      <c r="N8" s="10"/>
      <c r="O8" s="10"/>
      <c r="P8" s="13"/>
      <c r="Q8" s="10"/>
      <c r="R8" s="10"/>
      <c r="S8" s="11"/>
      <c r="T8" s="11"/>
      <c r="U8" s="11"/>
      <c r="V8" s="11"/>
      <c r="W8" s="10"/>
      <c r="X8" s="10" t="s">
        <v>459</v>
      </c>
      <c r="Y8" s="10"/>
      <c r="Z8" s="12"/>
      <c r="AA8" s="12"/>
      <c r="AB8" s="10"/>
      <c r="AC8" s="10"/>
      <c r="AD8" s="10" t="s">
        <v>460</v>
      </c>
      <c r="AE8" s="10"/>
      <c r="AF8" s="10"/>
      <c r="AG8" s="10"/>
      <c r="AH8" s="13">
        <v>32993</v>
      </c>
      <c r="AI8" s="10" t="s">
        <v>461</v>
      </c>
      <c r="AJ8" s="10" t="s">
        <v>462</v>
      </c>
      <c r="AK8" s="10"/>
      <c r="AL8" s="10"/>
      <c r="AM8" s="10"/>
      <c r="AN8" s="14"/>
      <c r="AO8" s="10"/>
      <c r="AP8" s="10"/>
      <c r="AQ8" s="10"/>
    </row>
    <row r="9" spans="1:43" ht="15.75" customHeight="1">
      <c r="A9" s="41">
        <f>ROW(Tableau1[[#This Row],[Concatenation (nom(s) de famille / marital &amp; prénom(s))]])-1</f>
        <v>8</v>
      </c>
      <c r="B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Msmb (8)</v>
      </c>
      <c r="C9" s="10"/>
      <c r="D9" s="10" t="s">
        <v>74</v>
      </c>
      <c r="E9" s="11"/>
      <c r="F9" s="12" t="s">
        <v>310</v>
      </c>
      <c r="G9" s="12"/>
      <c r="H9" s="12"/>
      <c r="I9" s="12"/>
      <c r="J9" s="10"/>
      <c r="K9" s="10"/>
      <c r="L9" s="10"/>
      <c r="M9" s="10"/>
      <c r="N9" s="10"/>
      <c r="O9" s="10"/>
      <c r="P9" s="13"/>
      <c r="Q9" s="10"/>
      <c r="R9" s="10"/>
      <c r="S9" s="11"/>
      <c r="T9" s="11"/>
      <c r="U9" s="11"/>
      <c r="V9" s="11"/>
      <c r="W9" s="10"/>
      <c r="X9" s="10"/>
      <c r="Y9" s="10"/>
      <c r="Z9" s="12"/>
      <c r="AA9" s="12"/>
      <c r="AB9" s="10"/>
      <c r="AC9" s="10"/>
      <c r="AD9" s="10"/>
      <c r="AE9" s="10"/>
      <c r="AF9" s="10"/>
      <c r="AG9" s="10"/>
      <c r="AH9" s="13"/>
      <c r="AI9" s="10"/>
      <c r="AJ9" s="10"/>
      <c r="AK9" s="10"/>
      <c r="AL9" s="10"/>
      <c r="AM9" s="10"/>
      <c r="AN9" s="14"/>
      <c r="AO9" s="10"/>
      <c r="AP9" s="10"/>
      <c r="AQ9" s="10"/>
    </row>
    <row r="10" spans="1:43" ht="15.75" customHeight="1">
      <c r="A10" s="41">
        <f>ROW(Tableau1[[#This Row],[Concatenation (nom(s) de famille / marital &amp; prénom(s))]])-1</f>
        <v>9</v>
      </c>
      <c r="B1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Tjav (9)</v>
      </c>
      <c r="C10" s="10"/>
      <c r="D10" s="10" t="s">
        <v>75</v>
      </c>
      <c r="E10" s="11"/>
      <c r="F10" s="12" t="s">
        <v>311</v>
      </c>
      <c r="G10" s="12"/>
      <c r="H10" s="12"/>
      <c r="I10" s="12"/>
      <c r="J10" s="10"/>
      <c r="K10" s="10"/>
      <c r="L10" s="10"/>
      <c r="M10" s="10"/>
      <c r="N10" s="10"/>
      <c r="O10" s="10"/>
      <c r="P10" s="13"/>
      <c r="Q10" s="10"/>
      <c r="R10" s="10"/>
      <c r="S10" s="11"/>
      <c r="T10" s="11"/>
      <c r="U10" s="11"/>
      <c r="V10" s="11"/>
      <c r="W10" s="10"/>
      <c r="X10" s="10"/>
      <c r="Y10" s="10"/>
      <c r="Z10" s="12"/>
      <c r="AA10" s="12"/>
      <c r="AB10" s="10"/>
      <c r="AC10" s="10"/>
      <c r="AD10" s="10"/>
      <c r="AE10" s="10"/>
      <c r="AF10" s="10"/>
      <c r="AG10" s="10"/>
      <c r="AH10" s="13"/>
      <c r="AI10" s="10"/>
      <c r="AJ10" s="10"/>
      <c r="AK10" s="10"/>
      <c r="AL10" s="10"/>
      <c r="AM10" s="10"/>
      <c r="AN10" s="14"/>
      <c r="AO10" s="10"/>
      <c r="AP10" s="10"/>
      <c r="AQ10" s="10"/>
    </row>
    <row r="11" spans="1:43" ht="15.75" customHeight="1">
      <c r="A11" s="41">
        <f>ROW(Tableau1[[#This Row],[Concatenation (nom(s) de famille / marital &amp; prénom(s))]])-1</f>
        <v>10</v>
      </c>
      <c r="B11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QHGBDJ Ukql (10)</v>
      </c>
      <c r="C11" s="10" t="s">
        <v>76</v>
      </c>
      <c r="D11" s="10" t="s">
        <v>77</v>
      </c>
      <c r="E11" s="11"/>
      <c r="F11" s="12" t="s">
        <v>312</v>
      </c>
      <c r="G11" s="12"/>
      <c r="H11" s="12"/>
      <c r="I11" s="12"/>
      <c r="J11" s="10"/>
      <c r="K11" s="10"/>
      <c r="L11" s="10"/>
      <c r="M11" s="10"/>
      <c r="N11" s="10"/>
      <c r="O11" s="10"/>
      <c r="P11" s="13"/>
      <c r="Q11" s="10"/>
      <c r="R11" s="10"/>
      <c r="S11" s="11"/>
      <c r="T11" s="11"/>
      <c r="U11" s="11"/>
      <c r="V11" s="11"/>
      <c r="W11" s="10"/>
      <c r="X11" s="10" t="s">
        <v>463</v>
      </c>
      <c r="Y11" s="10"/>
      <c r="Z11" s="12"/>
      <c r="AA11" s="12"/>
      <c r="AB11" s="10"/>
      <c r="AC11" s="10"/>
      <c r="AD11" s="10" t="s">
        <v>464</v>
      </c>
      <c r="AE11" s="10"/>
      <c r="AF11" s="10"/>
      <c r="AG11" s="10"/>
      <c r="AH11" s="13">
        <v>96884</v>
      </c>
      <c r="AI11" s="10" t="s">
        <v>465</v>
      </c>
      <c r="AJ11" s="10" t="s">
        <v>466</v>
      </c>
      <c r="AK11" s="10"/>
      <c r="AL11" s="10"/>
      <c r="AM11" s="10"/>
      <c r="AN11" s="14"/>
      <c r="AO11" s="10"/>
      <c r="AP11" s="10"/>
      <c r="AQ11" s="10"/>
    </row>
    <row r="12" spans="1:43" ht="15.75" customHeight="1">
      <c r="A12" s="41">
        <f>ROW(Tableau1[[#This Row],[Concatenation (nom(s) de famille / marital &amp; prénom(s))]])-1</f>
        <v>11</v>
      </c>
      <c r="B1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KDBHSXST Yjhjr (11)</v>
      </c>
      <c r="C12" s="10" t="s">
        <v>78</v>
      </c>
      <c r="D12" s="10" t="s">
        <v>79</v>
      </c>
      <c r="E12" s="11"/>
      <c r="F12" s="12" t="s">
        <v>313</v>
      </c>
      <c r="G12" s="12"/>
      <c r="H12" s="12"/>
      <c r="I12" s="12"/>
      <c r="J12" s="10"/>
      <c r="K12" s="10"/>
      <c r="L12" s="10"/>
      <c r="M12" s="10"/>
      <c r="N12" s="10"/>
      <c r="O12" s="10"/>
      <c r="P12" s="13"/>
      <c r="Q12" s="10"/>
      <c r="R12" s="10"/>
      <c r="S12" s="11"/>
      <c r="T12" s="11"/>
      <c r="U12" s="11"/>
      <c r="V12" s="11"/>
      <c r="W12" s="10"/>
      <c r="X12" s="10" t="s">
        <v>467</v>
      </c>
      <c r="Y12" s="10"/>
      <c r="Z12" s="12"/>
      <c r="AA12" s="12"/>
      <c r="AB12" s="10"/>
      <c r="AC12" s="10"/>
      <c r="AD12" s="10" t="s">
        <v>468</v>
      </c>
      <c r="AE12" s="10"/>
      <c r="AF12" s="10"/>
      <c r="AG12" s="10"/>
      <c r="AH12" s="13">
        <v>66989</v>
      </c>
      <c r="AI12" s="10" t="s">
        <v>469</v>
      </c>
      <c r="AJ12" s="10" t="s">
        <v>470</v>
      </c>
      <c r="AK12" s="10"/>
      <c r="AL12" s="10"/>
      <c r="AM12" s="10"/>
      <c r="AN12" s="14"/>
      <c r="AO12" s="10"/>
      <c r="AP12" s="10"/>
      <c r="AQ12" s="10"/>
    </row>
    <row r="13" spans="1:43" ht="15.75" customHeight="1">
      <c r="A13" s="41">
        <f>ROW(Tableau1[[#This Row],[Concatenation (nom(s) de famille / marital &amp; prénom(s))]])-1</f>
        <v>12</v>
      </c>
      <c r="B1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IBAVHLYI Pscsgre (12)</v>
      </c>
      <c r="C13" s="10" t="s">
        <v>80</v>
      </c>
      <c r="D13" s="10" t="s">
        <v>81</v>
      </c>
      <c r="E13" s="11" t="s">
        <v>82</v>
      </c>
      <c r="F13" s="12" t="s">
        <v>314</v>
      </c>
      <c r="G13" s="12"/>
      <c r="H13" s="12"/>
      <c r="I13" s="12"/>
      <c r="J13" s="10"/>
      <c r="K13" s="10"/>
      <c r="L13" s="10"/>
      <c r="M13" s="10"/>
      <c r="N13" s="10"/>
      <c r="O13" s="10"/>
      <c r="P13" s="13"/>
      <c r="Q13" s="10"/>
      <c r="R13" s="10"/>
      <c r="S13" s="11"/>
      <c r="T13" s="11"/>
      <c r="U13" s="11"/>
      <c r="V13" s="11"/>
      <c r="W13" s="10"/>
      <c r="X13" s="10" t="s">
        <v>471</v>
      </c>
      <c r="Y13" s="10"/>
      <c r="Z13" s="12"/>
      <c r="AA13" s="12"/>
      <c r="AB13" s="10"/>
      <c r="AC13" s="10"/>
      <c r="AD13" s="10" t="s">
        <v>472</v>
      </c>
      <c r="AE13" s="10"/>
      <c r="AF13" s="10"/>
      <c r="AG13" s="10"/>
      <c r="AH13" s="13">
        <v>94310</v>
      </c>
      <c r="AI13" s="10" t="s">
        <v>473</v>
      </c>
      <c r="AJ13" s="10" t="s">
        <v>474</v>
      </c>
      <c r="AK13" s="10"/>
      <c r="AL13" s="10"/>
      <c r="AM13" s="10"/>
      <c r="AN13" s="14"/>
      <c r="AO13" s="10"/>
      <c r="AP13" s="10"/>
      <c r="AQ13" s="10"/>
    </row>
    <row r="14" spans="1:43" ht="15.75" customHeight="1">
      <c r="A14" s="41">
        <f>ROW(Tableau1[[#This Row],[Concatenation (nom(s) de famille / marital &amp; prénom(s))]])-1</f>
        <v>13</v>
      </c>
      <c r="B1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Mjpd Tyzse (13)</v>
      </c>
      <c r="C14" s="10"/>
      <c r="D14" s="10"/>
      <c r="E14" s="11"/>
      <c r="F14" s="12"/>
      <c r="G14" s="12"/>
      <c r="H14" s="12"/>
      <c r="I14" s="12"/>
      <c r="J14" s="10"/>
      <c r="K14" s="10"/>
      <c r="L14" s="10"/>
      <c r="M14" s="10"/>
      <c r="N14" s="10"/>
      <c r="O14" s="10"/>
      <c r="P14" s="13"/>
      <c r="Q14" s="10"/>
      <c r="R14" s="10"/>
      <c r="S14" s="11"/>
      <c r="T14" s="11"/>
      <c r="U14" s="11"/>
      <c r="V14" s="11"/>
      <c r="W14" s="10"/>
      <c r="X14" s="10" t="s">
        <v>475</v>
      </c>
      <c r="Y14" s="10"/>
      <c r="Z14" s="12" t="s">
        <v>476</v>
      </c>
      <c r="AA14" s="12"/>
      <c r="AB14" s="10"/>
      <c r="AC14" s="10"/>
      <c r="AD14" s="10" t="s">
        <v>477</v>
      </c>
      <c r="AE14" s="10"/>
      <c r="AF14" s="10"/>
      <c r="AG14" s="10"/>
      <c r="AH14" s="13">
        <v>76127</v>
      </c>
      <c r="AI14" s="10" t="s">
        <v>478</v>
      </c>
      <c r="AJ14" s="10" t="s">
        <v>479</v>
      </c>
      <c r="AK14" s="10"/>
      <c r="AL14" s="10"/>
      <c r="AM14" s="10"/>
      <c r="AN14" s="14"/>
      <c r="AO14" s="10"/>
      <c r="AP14" s="10"/>
      <c r="AQ14" s="10"/>
    </row>
    <row r="15" spans="1:43" ht="15.75" customHeight="1">
      <c r="A15" s="41">
        <f>ROW(Tableau1[[#This Row],[Concatenation (nom(s) de famille / marital &amp; prénom(s))]])-1</f>
        <v>14</v>
      </c>
      <c r="B1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VVJJN Mprqgyojsi (14)</v>
      </c>
      <c r="C15" s="10" t="s">
        <v>83</v>
      </c>
      <c r="D15" s="10" t="s">
        <v>84</v>
      </c>
      <c r="E15" s="11"/>
      <c r="F15" s="12" t="s">
        <v>315</v>
      </c>
      <c r="G15" s="12"/>
      <c r="H15" s="12"/>
      <c r="I15" s="12"/>
      <c r="J15" s="10"/>
      <c r="K15" s="10"/>
      <c r="L15" s="10"/>
      <c r="M15" s="10"/>
      <c r="N15" s="10"/>
      <c r="O15" s="10"/>
      <c r="P15" s="13"/>
      <c r="Q15" s="10"/>
      <c r="R15" s="10"/>
      <c r="S15" s="11"/>
      <c r="T15" s="11"/>
      <c r="U15" s="11"/>
      <c r="V15" s="11"/>
      <c r="W15" s="10"/>
      <c r="X15" s="10" t="s">
        <v>480</v>
      </c>
      <c r="Y15" s="10"/>
      <c r="Z15" s="12"/>
      <c r="AA15" s="12"/>
      <c r="AB15" s="10"/>
      <c r="AC15" s="10"/>
      <c r="AD15" s="10" t="s">
        <v>481</v>
      </c>
      <c r="AE15" s="10"/>
      <c r="AF15" s="10"/>
      <c r="AG15" s="10"/>
      <c r="AH15" s="13">
        <v>90455</v>
      </c>
      <c r="AI15" s="10" t="s">
        <v>482</v>
      </c>
      <c r="AJ15" s="10" t="s">
        <v>483</v>
      </c>
      <c r="AK15" s="10"/>
      <c r="AL15" s="10"/>
      <c r="AM15" s="10"/>
      <c r="AN15" s="14"/>
      <c r="AO15" s="10"/>
      <c r="AP15" s="10"/>
      <c r="AQ15" s="10"/>
    </row>
    <row r="16" spans="1:43" ht="15.75" customHeight="1">
      <c r="A16" s="41">
        <f>ROW(Tableau1[[#This Row],[Concatenation (nom(s) de famille / marital &amp; prénom(s))]])-1</f>
        <v>15</v>
      </c>
      <c r="B1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FJTRT Isdwm (15)</v>
      </c>
      <c r="C16" s="10" t="s">
        <v>85</v>
      </c>
      <c r="D16" s="10" t="s">
        <v>86</v>
      </c>
      <c r="E16" s="11"/>
      <c r="F16" s="12" t="s">
        <v>316</v>
      </c>
      <c r="G16" s="12"/>
      <c r="H16" s="12"/>
      <c r="I16" s="12"/>
      <c r="J16" s="10"/>
      <c r="K16" s="10"/>
      <c r="L16" s="10"/>
      <c r="M16" s="10"/>
      <c r="N16" s="10"/>
      <c r="O16" s="10"/>
      <c r="P16" s="13"/>
      <c r="Q16" s="10"/>
      <c r="R16" s="10"/>
      <c r="S16" s="11"/>
      <c r="T16" s="11"/>
      <c r="U16" s="11"/>
      <c r="V16" s="11"/>
      <c r="W16" s="10"/>
      <c r="X16" s="10"/>
      <c r="Y16" s="10"/>
      <c r="Z16" s="12"/>
      <c r="AA16" s="12"/>
      <c r="AB16" s="10"/>
      <c r="AC16" s="10"/>
      <c r="AD16" s="10"/>
      <c r="AE16" s="10"/>
      <c r="AF16" s="10"/>
      <c r="AG16" s="10"/>
      <c r="AH16" s="13"/>
      <c r="AI16" s="10"/>
      <c r="AJ16" s="10"/>
      <c r="AK16" s="10"/>
      <c r="AL16" s="10"/>
      <c r="AM16" s="10"/>
      <c r="AN16" s="14"/>
      <c r="AO16" s="10"/>
      <c r="AP16" s="10"/>
      <c r="AQ16" s="10"/>
    </row>
    <row r="17" spans="1:43" ht="15.75" customHeight="1">
      <c r="A17" s="41">
        <f>ROW(Tableau1[[#This Row],[Concatenation (nom(s) de famille / marital &amp; prénom(s))]])-1</f>
        <v>16</v>
      </c>
      <c r="B1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ZRJNWZ Qojvqaqe (16)</v>
      </c>
      <c r="C17" s="10" t="s">
        <v>87</v>
      </c>
      <c r="D17" s="10" t="s">
        <v>88</v>
      </c>
      <c r="E17" s="11"/>
      <c r="F17" s="12" t="s">
        <v>317</v>
      </c>
      <c r="G17" s="12"/>
      <c r="H17" s="12"/>
      <c r="I17" s="12"/>
      <c r="J17" s="10"/>
      <c r="K17" s="10"/>
      <c r="L17" s="10"/>
      <c r="M17" s="10"/>
      <c r="N17" s="10"/>
      <c r="O17" s="10"/>
      <c r="P17" s="13"/>
      <c r="Q17" s="10"/>
      <c r="R17" s="10"/>
      <c r="S17" s="11"/>
      <c r="T17" s="11"/>
      <c r="U17" s="11"/>
      <c r="V17" s="11"/>
      <c r="W17" s="10"/>
      <c r="X17" s="10"/>
      <c r="Y17" s="10"/>
      <c r="Z17" s="12"/>
      <c r="AA17" s="12"/>
      <c r="AB17" s="10"/>
      <c r="AC17" s="10"/>
      <c r="AD17" s="10"/>
      <c r="AE17" s="10"/>
      <c r="AF17" s="10"/>
      <c r="AG17" s="10"/>
      <c r="AH17" s="13"/>
      <c r="AI17" s="10"/>
      <c r="AJ17" s="10"/>
      <c r="AK17" s="10"/>
      <c r="AL17" s="10"/>
      <c r="AM17" s="10"/>
      <c r="AN17" s="14"/>
      <c r="AO17" s="10"/>
      <c r="AP17" s="10"/>
      <c r="AQ17" s="10"/>
    </row>
    <row r="18" spans="1:43" ht="15.75" customHeight="1">
      <c r="A18" s="41">
        <f>ROW(Tableau1[[#This Row],[Concatenation (nom(s) de famille / marital &amp; prénom(s))]])-1</f>
        <v>17</v>
      </c>
      <c r="B1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KOESLDIO Wxjouq (17)</v>
      </c>
      <c r="C18" s="10" t="s">
        <v>89</v>
      </c>
      <c r="D18" s="10" t="s">
        <v>90</v>
      </c>
      <c r="E18" s="11"/>
      <c r="F18" s="12" t="s">
        <v>318</v>
      </c>
      <c r="G18" s="12"/>
      <c r="H18" s="12"/>
      <c r="I18" s="12"/>
      <c r="J18" s="10"/>
      <c r="K18" s="10"/>
      <c r="L18" s="10"/>
      <c r="M18" s="10"/>
      <c r="N18" s="10"/>
      <c r="O18" s="10"/>
      <c r="P18" s="13"/>
      <c r="Q18" s="10"/>
      <c r="R18" s="10"/>
      <c r="S18" s="11"/>
      <c r="T18" s="11"/>
      <c r="U18" s="11"/>
      <c r="V18" s="11"/>
      <c r="W18" s="10"/>
      <c r="X18" s="10" t="s">
        <v>484</v>
      </c>
      <c r="Y18" s="10"/>
      <c r="Z18" s="12"/>
      <c r="AA18" s="12"/>
      <c r="AB18" s="10"/>
      <c r="AC18" s="10"/>
      <c r="AD18" s="10" t="s">
        <v>485</v>
      </c>
      <c r="AE18" s="10"/>
      <c r="AF18" s="10"/>
      <c r="AG18" s="10"/>
      <c r="AH18" s="13">
        <v>37898</v>
      </c>
      <c r="AI18" s="10" t="s">
        <v>486</v>
      </c>
      <c r="AJ18" s="10" t="s">
        <v>487</v>
      </c>
      <c r="AK18" s="10"/>
      <c r="AL18" s="10"/>
      <c r="AM18" s="10"/>
      <c r="AN18" s="14"/>
      <c r="AO18" s="10"/>
      <c r="AP18" s="10"/>
      <c r="AQ18" s="10"/>
    </row>
    <row r="19" spans="1:43" ht="15.75" customHeight="1">
      <c r="A19" s="41">
        <f>ROW(Tableau1[[#This Row],[Concatenation (nom(s) de famille / marital &amp; prénom(s))]])-1</f>
        <v>18</v>
      </c>
      <c r="B1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WXKXNGK Tvuvsbxde (18)</v>
      </c>
      <c r="C19" s="10" t="s">
        <v>91</v>
      </c>
      <c r="D19" s="10" t="s">
        <v>92</v>
      </c>
      <c r="E19" s="11"/>
      <c r="F19" s="12" t="s">
        <v>319</v>
      </c>
      <c r="G19" s="12"/>
      <c r="H19" s="12"/>
      <c r="I19" s="12"/>
      <c r="J19" s="10"/>
      <c r="K19" s="10"/>
      <c r="L19" s="10"/>
      <c r="M19" s="10"/>
      <c r="N19" s="10"/>
      <c r="O19" s="10"/>
      <c r="P19" s="13"/>
      <c r="Q19" s="10"/>
      <c r="R19" s="10"/>
      <c r="S19" s="11"/>
      <c r="T19" s="11"/>
      <c r="U19" s="11"/>
      <c r="V19" s="11"/>
      <c r="W19" s="10"/>
      <c r="X19" s="10" t="s">
        <v>488</v>
      </c>
      <c r="Y19" s="10"/>
      <c r="Z19" s="12"/>
      <c r="AA19" s="12"/>
      <c r="AB19" s="10"/>
      <c r="AC19" s="10"/>
      <c r="AD19" s="10" t="s">
        <v>489</v>
      </c>
      <c r="AE19" s="10"/>
      <c r="AF19" s="10"/>
      <c r="AG19" s="10"/>
      <c r="AH19" s="13">
        <v>34983</v>
      </c>
      <c r="AI19" s="10" t="s">
        <v>490</v>
      </c>
      <c r="AJ19" s="10" t="s">
        <v>491</v>
      </c>
      <c r="AK19" s="10"/>
      <c r="AL19" s="10"/>
      <c r="AM19" s="10"/>
      <c r="AN19" s="14"/>
      <c r="AO19" s="10"/>
      <c r="AP19" s="10"/>
      <c r="AQ19" s="10"/>
    </row>
    <row r="20" spans="1:43" ht="15.75" customHeight="1">
      <c r="A20" s="41">
        <f>ROW(Tableau1[[#This Row],[Concatenation (nom(s) de famille / marital &amp; prénom(s))]])-1</f>
        <v>19</v>
      </c>
      <c r="B2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DSWLIV Ldsu (19)</v>
      </c>
      <c r="C20" s="10" t="s">
        <v>93</v>
      </c>
      <c r="D20" s="10" t="s">
        <v>94</v>
      </c>
      <c r="E20" s="11"/>
      <c r="F20" s="12" t="s">
        <v>320</v>
      </c>
      <c r="G20" s="12"/>
      <c r="H20" s="12"/>
      <c r="I20" s="12"/>
      <c r="J20" s="10"/>
      <c r="K20" s="10"/>
      <c r="L20" s="10"/>
      <c r="M20" s="10"/>
      <c r="N20" s="10"/>
      <c r="O20" s="10"/>
      <c r="P20" s="13"/>
      <c r="Q20" s="10"/>
      <c r="R20" s="10"/>
      <c r="S20" s="11"/>
      <c r="T20" s="11"/>
      <c r="U20" s="11"/>
      <c r="V20" s="11"/>
      <c r="W20" s="10"/>
      <c r="X20" s="10" t="s">
        <v>492</v>
      </c>
      <c r="Y20" s="10"/>
      <c r="Z20" s="12"/>
      <c r="AA20" s="12"/>
      <c r="AB20" s="10"/>
      <c r="AC20" s="10"/>
      <c r="AD20" s="10" t="s">
        <v>493</v>
      </c>
      <c r="AE20" s="10"/>
      <c r="AF20" s="10"/>
      <c r="AG20" s="10"/>
      <c r="AH20" s="13">
        <v>81297</v>
      </c>
      <c r="AI20" s="10" t="s">
        <v>494</v>
      </c>
      <c r="AJ20" s="10" t="s">
        <v>495</v>
      </c>
      <c r="AK20" s="10"/>
      <c r="AL20" s="10"/>
      <c r="AM20" s="10"/>
      <c r="AN20" s="14"/>
      <c r="AO20" s="10"/>
      <c r="AP20" s="10"/>
      <c r="AQ20" s="10"/>
    </row>
    <row r="21" spans="1:43" ht="15.75" customHeight="1">
      <c r="A21" s="41">
        <f>ROW(Tableau1[[#This Row],[Concatenation (nom(s) de famille / marital &amp; prénom(s))]])-1</f>
        <v>20</v>
      </c>
      <c r="B21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ATR JEVLC Qyhnhgy (20)</v>
      </c>
      <c r="C21" s="10" t="s">
        <v>95</v>
      </c>
      <c r="D21" s="10" t="s">
        <v>96</v>
      </c>
      <c r="E21" s="11"/>
      <c r="F21" s="12" t="s">
        <v>321</v>
      </c>
      <c r="G21" s="12"/>
      <c r="H21" s="12"/>
      <c r="I21" s="12"/>
      <c r="J21" s="10"/>
      <c r="K21" s="10"/>
      <c r="L21" s="10"/>
      <c r="M21" s="10"/>
      <c r="N21" s="10"/>
      <c r="O21" s="10"/>
      <c r="P21" s="13"/>
      <c r="Q21" s="10"/>
      <c r="R21" s="10"/>
      <c r="S21" s="11"/>
      <c r="T21" s="11"/>
      <c r="U21" s="11"/>
      <c r="V21" s="11"/>
      <c r="W21" s="10"/>
      <c r="X21" s="10" t="s">
        <v>496</v>
      </c>
      <c r="Y21" s="10"/>
      <c r="Z21" s="12"/>
      <c r="AA21" s="12"/>
      <c r="AB21" s="10"/>
      <c r="AC21" s="10"/>
      <c r="AD21" s="10" t="s">
        <v>497</v>
      </c>
      <c r="AE21" s="10"/>
      <c r="AF21" s="10"/>
      <c r="AG21" s="10"/>
      <c r="AH21" s="13">
        <v>41125</v>
      </c>
      <c r="AI21" s="10" t="s">
        <v>498</v>
      </c>
      <c r="AJ21" s="10" t="s">
        <v>499</v>
      </c>
      <c r="AK21" s="10"/>
      <c r="AL21" s="10"/>
      <c r="AM21" s="10"/>
      <c r="AN21" s="14"/>
      <c r="AO21" s="10"/>
      <c r="AP21" s="10"/>
      <c r="AQ21" s="10"/>
    </row>
    <row r="22" spans="1:43" ht="15.75" customHeight="1">
      <c r="A22" s="41">
        <f>ROW(Tableau1[[#This Row],[Concatenation (nom(s) de famille / marital &amp; prénom(s))]])-1</f>
        <v>21</v>
      </c>
      <c r="B2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GTWYJPH Eyuww (21)</v>
      </c>
      <c r="C22" s="10" t="s">
        <v>97</v>
      </c>
      <c r="D22" s="10" t="s">
        <v>98</v>
      </c>
      <c r="E22" s="11"/>
      <c r="F22" s="12"/>
      <c r="G22" s="12"/>
      <c r="H22" s="12"/>
      <c r="I22" s="12"/>
      <c r="J22" s="10"/>
      <c r="K22" s="10"/>
      <c r="L22" s="10"/>
      <c r="M22" s="10"/>
      <c r="N22" s="10"/>
      <c r="O22" s="10"/>
      <c r="P22" s="13"/>
      <c r="Q22" s="10"/>
      <c r="R22" s="10"/>
      <c r="S22" s="11"/>
      <c r="T22" s="11"/>
      <c r="U22" s="11"/>
      <c r="V22" s="11"/>
      <c r="W22" s="10"/>
      <c r="X22" s="10" t="s">
        <v>500</v>
      </c>
      <c r="Y22" s="10" t="s">
        <v>501</v>
      </c>
      <c r="Z22" s="12" t="s">
        <v>502</v>
      </c>
      <c r="AA22" s="12"/>
      <c r="AB22" s="10"/>
      <c r="AC22" s="10"/>
      <c r="AD22" s="10" t="s">
        <v>503</v>
      </c>
      <c r="AE22" s="10"/>
      <c r="AF22" s="10"/>
      <c r="AG22" s="10"/>
      <c r="AH22" s="13">
        <v>88125</v>
      </c>
      <c r="AI22" s="10" t="s">
        <v>504</v>
      </c>
      <c r="AJ22" s="10" t="s">
        <v>505</v>
      </c>
      <c r="AK22" s="10"/>
      <c r="AL22" s="10"/>
      <c r="AM22" s="10" t="s">
        <v>506</v>
      </c>
      <c r="AN22" s="14"/>
      <c r="AO22" s="10"/>
      <c r="AP22" s="10"/>
      <c r="AQ22" s="10"/>
    </row>
    <row r="23" spans="1:43" ht="15.75" customHeight="1">
      <c r="A23" s="41">
        <f>ROW(Tableau1[[#This Row],[Concatenation (nom(s) de famille / marital &amp; prénom(s))]])-1</f>
        <v>22</v>
      </c>
      <c r="B2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Lbrumbx (22)</v>
      </c>
      <c r="C23" s="15"/>
      <c r="D23" s="10" t="s">
        <v>99</v>
      </c>
      <c r="E23" s="11" t="s">
        <v>100</v>
      </c>
      <c r="F23" s="12" t="s">
        <v>322</v>
      </c>
      <c r="G23" s="12"/>
      <c r="H23" s="12"/>
      <c r="I23" s="12"/>
      <c r="J23" s="10"/>
      <c r="K23" s="10"/>
      <c r="L23" s="10"/>
      <c r="M23" s="10"/>
      <c r="N23" s="10"/>
      <c r="O23" s="10"/>
      <c r="P23" s="13"/>
      <c r="Q23" s="10"/>
      <c r="R23" s="10"/>
      <c r="S23" s="11"/>
      <c r="T23" s="11"/>
      <c r="U23" s="11"/>
      <c r="V23" s="11"/>
      <c r="W23" s="10"/>
      <c r="X23" s="10" t="s">
        <v>507</v>
      </c>
      <c r="Y23" s="10"/>
      <c r="Z23" s="12"/>
      <c r="AA23" s="12"/>
      <c r="AB23" s="10"/>
      <c r="AC23" s="10"/>
      <c r="AD23" s="10" t="s">
        <v>508</v>
      </c>
      <c r="AE23" s="10"/>
      <c r="AF23" s="10"/>
      <c r="AG23" s="10"/>
      <c r="AH23" s="13">
        <v>30183</v>
      </c>
      <c r="AI23" s="10" t="s">
        <v>509</v>
      </c>
      <c r="AJ23" s="10" t="s">
        <v>510</v>
      </c>
      <c r="AK23" s="10"/>
      <c r="AL23" s="10"/>
      <c r="AM23" s="10"/>
      <c r="AN23" s="14"/>
      <c r="AO23" s="10"/>
      <c r="AP23" s="10"/>
      <c r="AQ23" s="10"/>
    </row>
    <row r="24" spans="1:43" ht="15.75" customHeight="1">
      <c r="A24" s="41">
        <f>ROW(Tableau1[[#This Row],[Concatenation (nom(s) de famille / marital &amp; prénom(s))]])-1</f>
        <v>23</v>
      </c>
      <c r="B2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Znpqfzda Obizar (23)</v>
      </c>
      <c r="C24" s="17"/>
      <c r="D24" s="10"/>
      <c r="E24" s="11"/>
      <c r="F24" s="12"/>
      <c r="G24" s="12"/>
      <c r="H24" s="12"/>
      <c r="I24" s="12"/>
      <c r="J24" s="10"/>
      <c r="K24" s="10"/>
      <c r="L24" s="10"/>
      <c r="M24" s="10"/>
      <c r="N24" s="10"/>
      <c r="O24" s="10"/>
      <c r="P24" s="13"/>
      <c r="Q24" s="10"/>
      <c r="R24" s="10"/>
      <c r="S24" s="11"/>
      <c r="T24" s="11"/>
      <c r="U24" s="11"/>
      <c r="V24" s="11"/>
      <c r="W24" s="10"/>
      <c r="X24" s="10" t="s">
        <v>511</v>
      </c>
      <c r="Y24" s="10"/>
      <c r="Z24" s="12"/>
      <c r="AA24" s="12"/>
      <c r="AB24" s="19" t="s">
        <v>512</v>
      </c>
      <c r="AC24" s="10"/>
      <c r="AD24" s="10" t="s">
        <v>513</v>
      </c>
      <c r="AE24" s="10"/>
      <c r="AF24" s="10"/>
      <c r="AG24" s="10"/>
      <c r="AH24" s="13">
        <v>80251</v>
      </c>
      <c r="AI24" s="10" t="s">
        <v>514</v>
      </c>
      <c r="AJ24" s="10" t="s">
        <v>515</v>
      </c>
      <c r="AK24" s="10"/>
      <c r="AL24" s="10"/>
      <c r="AM24" s="10"/>
      <c r="AN24" s="14"/>
      <c r="AO24" s="10"/>
      <c r="AP24" s="10"/>
      <c r="AQ24" s="10"/>
    </row>
    <row r="25" spans="1:43" ht="15.75" customHeight="1">
      <c r="A25" s="41">
        <f>ROW(Tableau1[[#This Row],[Concatenation (nom(s) de famille / marital &amp; prénom(s))]])-1</f>
        <v>24</v>
      </c>
      <c r="B2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QLCRZE Gbhgt (24)</v>
      </c>
      <c r="C25" s="15" t="s">
        <v>101</v>
      </c>
      <c r="D25" s="10" t="s">
        <v>102</v>
      </c>
      <c r="E25" s="11"/>
      <c r="F25" s="12" t="s">
        <v>323</v>
      </c>
      <c r="G25" s="12"/>
      <c r="H25" s="12"/>
      <c r="I25" s="12"/>
      <c r="J25" s="10"/>
      <c r="K25" s="10"/>
      <c r="L25" s="10"/>
      <c r="M25" s="10"/>
      <c r="N25" s="10"/>
      <c r="O25" s="10"/>
      <c r="P25" s="13"/>
      <c r="Q25" s="10"/>
      <c r="R25" s="10"/>
      <c r="S25" s="11"/>
      <c r="T25" s="11"/>
      <c r="U25" s="11"/>
      <c r="V25" s="11"/>
      <c r="W25" s="10"/>
      <c r="X25" s="10" t="s">
        <v>516</v>
      </c>
      <c r="Y25" s="10"/>
      <c r="Z25" s="12"/>
      <c r="AA25" s="12"/>
      <c r="AB25" s="10"/>
      <c r="AC25" s="10"/>
      <c r="AD25" s="10" t="s">
        <v>517</v>
      </c>
      <c r="AE25" s="10"/>
      <c r="AF25" s="10"/>
      <c r="AG25" s="10"/>
      <c r="AH25" s="13">
        <v>26635</v>
      </c>
      <c r="AI25" s="10" t="s">
        <v>518</v>
      </c>
      <c r="AJ25" s="10" t="s">
        <v>519</v>
      </c>
      <c r="AK25" s="10"/>
      <c r="AL25" s="10"/>
      <c r="AM25" s="10"/>
      <c r="AN25" s="14"/>
      <c r="AO25" s="10"/>
      <c r="AP25" s="10"/>
      <c r="AQ25" s="10"/>
    </row>
    <row r="26" spans="1:43" ht="15.75" customHeight="1">
      <c r="A26" s="41">
        <f>ROW(Tableau1[[#This Row],[Concatenation (nom(s) de famille / marital &amp; prénom(s))]])-1</f>
        <v>25</v>
      </c>
      <c r="B2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XGPKFHHOYXV Jyxxfoebh (25)</v>
      </c>
      <c r="C26" s="15" t="s">
        <v>103</v>
      </c>
      <c r="D26" s="10" t="s">
        <v>104</v>
      </c>
      <c r="E26" s="11"/>
      <c r="F26" s="12" t="s">
        <v>324</v>
      </c>
      <c r="G26" s="12" t="s">
        <v>325</v>
      </c>
      <c r="H26" s="12"/>
      <c r="I26" s="12"/>
      <c r="J26" s="10"/>
      <c r="K26" s="10"/>
      <c r="L26" s="10"/>
      <c r="M26" s="10"/>
      <c r="N26" s="10"/>
      <c r="O26" s="10"/>
      <c r="P26" s="13"/>
      <c r="Q26" s="10"/>
      <c r="R26" s="10"/>
      <c r="S26" s="11"/>
      <c r="T26" s="11"/>
      <c r="U26" s="11"/>
      <c r="V26" s="11"/>
      <c r="W26" s="10"/>
      <c r="X26" s="10" t="s">
        <v>520</v>
      </c>
      <c r="Y26" s="10"/>
      <c r="Z26" s="12"/>
      <c r="AA26" s="12"/>
      <c r="AB26" s="10"/>
      <c r="AC26" s="10"/>
      <c r="AD26" s="10" t="s">
        <v>521</v>
      </c>
      <c r="AE26" s="10"/>
      <c r="AF26" s="10"/>
      <c r="AG26" s="10"/>
      <c r="AH26" s="13">
        <v>66217</v>
      </c>
      <c r="AI26" s="10" t="s">
        <v>522</v>
      </c>
      <c r="AJ26" s="10" t="s">
        <v>523</v>
      </c>
      <c r="AK26" s="10"/>
      <c r="AL26" s="10"/>
      <c r="AM26" s="10"/>
      <c r="AN26" s="14"/>
      <c r="AO26" s="10"/>
      <c r="AP26" s="10"/>
      <c r="AQ26" s="10"/>
    </row>
    <row r="27" spans="1:43" ht="15.75" customHeight="1">
      <c r="A27" s="41">
        <f>ROW(Tableau1[[#This Row],[Concatenation (nom(s) de famille / marital &amp; prénom(s))]])-1</f>
        <v>26</v>
      </c>
      <c r="B2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QHJFQK Uhybiwh (26)</v>
      </c>
      <c r="C27" s="15" t="s">
        <v>105</v>
      </c>
      <c r="D27" s="10" t="s">
        <v>106</v>
      </c>
      <c r="E27" s="11"/>
      <c r="F27" s="12" t="s">
        <v>326</v>
      </c>
      <c r="G27" s="12"/>
      <c r="H27" s="12"/>
      <c r="I27" s="12"/>
      <c r="J27" s="10"/>
      <c r="K27" s="10"/>
      <c r="L27" s="10"/>
      <c r="M27" s="10"/>
      <c r="N27" s="10"/>
      <c r="O27" s="10"/>
      <c r="P27" s="13"/>
      <c r="Q27" s="10"/>
      <c r="R27" s="10"/>
      <c r="S27" s="11"/>
      <c r="T27" s="11"/>
      <c r="U27" s="11"/>
      <c r="V27" s="11"/>
      <c r="W27" s="10"/>
      <c r="X27" s="10" t="s">
        <v>524</v>
      </c>
      <c r="Y27" s="10"/>
      <c r="Z27" s="12"/>
      <c r="AA27" s="12"/>
      <c r="AB27" s="10"/>
      <c r="AC27" s="10"/>
      <c r="AD27" s="10" t="s">
        <v>525</v>
      </c>
      <c r="AE27" s="10"/>
      <c r="AF27" s="10"/>
      <c r="AG27" s="10"/>
      <c r="AH27" s="13">
        <v>18676</v>
      </c>
      <c r="AI27" s="10" t="s">
        <v>526</v>
      </c>
      <c r="AJ27" s="10" t="s">
        <v>527</v>
      </c>
      <c r="AK27" s="10"/>
      <c r="AL27" s="10"/>
      <c r="AM27" s="10"/>
      <c r="AN27" s="14"/>
      <c r="AO27" s="10"/>
      <c r="AP27" s="10"/>
      <c r="AQ27" s="10"/>
    </row>
    <row r="28" spans="1:43" ht="15.75" customHeight="1">
      <c r="A28" s="41">
        <f>ROW(Tableau1[[#This Row],[Concatenation (nom(s) de famille / marital &amp; prénom(s))]])-1</f>
        <v>27</v>
      </c>
      <c r="B2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VYSBFK Wloxtb (27)</v>
      </c>
      <c r="C28" s="15" t="s">
        <v>107</v>
      </c>
      <c r="D28" s="10" t="s">
        <v>108</v>
      </c>
      <c r="E28" s="11"/>
      <c r="F28" s="12" t="s">
        <v>327</v>
      </c>
      <c r="G28" s="12"/>
      <c r="H28" s="12"/>
      <c r="I28" s="12"/>
      <c r="J28" s="10"/>
      <c r="K28" s="10"/>
      <c r="L28" s="10"/>
      <c r="M28" s="10"/>
      <c r="N28" s="10"/>
      <c r="O28" s="10"/>
      <c r="P28" s="13"/>
      <c r="Q28" s="10"/>
      <c r="R28" s="10"/>
      <c r="S28" s="11"/>
      <c r="T28" s="11"/>
      <c r="U28" s="11"/>
      <c r="V28" s="11"/>
      <c r="W28" s="10"/>
      <c r="X28" s="10" t="s">
        <v>528</v>
      </c>
      <c r="Y28" s="10"/>
      <c r="Z28" s="12"/>
      <c r="AA28" s="12"/>
      <c r="AB28" s="10"/>
      <c r="AC28" s="10"/>
      <c r="AD28" s="10" t="s">
        <v>529</v>
      </c>
      <c r="AE28" s="10"/>
      <c r="AF28" s="10"/>
      <c r="AG28" s="10"/>
      <c r="AH28" s="13">
        <v>12126</v>
      </c>
      <c r="AI28" s="10" t="s">
        <v>530</v>
      </c>
      <c r="AJ28" s="10" t="s">
        <v>531</v>
      </c>
      <c r="AK28" s="10"/>
      <c r="AL28" s="10"/>
      <c r="AM28" s="10"/>
      <c r="AN28" s="14"/>
      <c r="AO28" s="10"/>
      <c r="AP28" s="10"/>
      <c r="AQ28" s="10"/>
    </row>
    <row r="29" spans="1:43" ht="15.75" customHeight="1">
      <c r="A29" s="41">
        <f>ROW(Tableau1[[#This Row],[Concatenation (nom(s) de famille / marital &amp; prénom(s))]])-1</f>
        <v>28</v>
      </c>
      <c r="B2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Gxykoox w&amp;#716;rozfpokhhv by smpv (28)</v>
      </c>
      <c r="C29" s="15"/>
      <c r="D29" s="10"/>
      <c r="E29" s="11"/>
      <c r="F29" s="12"/>
      <c r="G29" s="12"/>
      <c r="H29" s="12"/>
      <c r="I29" s="12"/>
      <c r="J29" s="10"/>
      <c r="K29" s="10"/>
      <c r="L29" s="10"/>
      <c r="M29" s="10"/>
      <c r="N29" s="10"/>
      <c r="O29" s="10"/>
      <c r="P29" s="13"/>
      <c r="Q29" s="10"/>
      <c r="R29" s="10"/>
      <c r="S29" s="11"/>
      <c r="T29" s="11"/>
      <c r="U29" s="11"/>
      <c r="V29" s="11"/>
      <c r="W29" s="10"/>
      <c r="X29" s="10" t="s">
        <v>532</v>
      </c>
      <c r="Y29" s="10"/>
      <c r="Z29" s="12" t="s">
        <v>533</v>
      </c>
      <c r="AA29" s="12"/>
      <c r="AB29" s="10"/>
      <c r="AC29" s="10"/>
      <c r="AD29" s="10" t="s">
        <v>534</v>
      </c>
      <c r="AE29" s="10"/>
      <c r="AF29" s="10"/>
      <c r="AG29" s="10"/>
      <c r="AH29" s="13">
        <v>11008</v>
      </c>
      <c r="AI29" s="10" t="s">
        <v>535</v>
      </c>
      <c r="AJ29" s="10" t="s">
        <v>536</v>
      </c>
      <c r="AK29" s="10"/>
      <c r="AL29" s="10"/>
      <c r="AM29" s="10"/>
      <c r="AN29" s="14"/>
      <c r="AO29" s="10"/>
      <c r="AP29" s="10"/>
      <c r="AQ29" s="10"/>
    </row>
    <row r="30" spans="1:43" ht="15.75" customHeight="1">
      <c r="A30" s="41">
        <f>ROW(Tableau1[[#This Row],[Concatenation (nom(s) de famille / marital &amp; prénom(s))]])-1</f>
        <v>29</v>
      </c>
      <c r="B3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QMSKIMLKJ Momylbsdk (29)</v>
      </c>
      <c r="C30" s="15" t="s">
        <v>109</v>
      </c>
      <c r="D30" s="10" t="s">
        <v>110</v>
      </c>
      <c r="E30" s="11"/>
      <c r="F30" s="12" t="s">
        <v>328</v>
      </c>
      <c r="G30" s="12"/>
      <c r="H30" s="12"/>
      <c r="I30" s="12"/>
      <c r="J30" s="10"/>
      <c r="K30" s="10"/>
      <c r="L30" s="10"/>
      <c r="M30" s="10"/>
      <c r="N30" s="10"/>
      <c r="O30" s="10"/>
      <c r="P30" s="13"/>
      <c r="Q30" s="10"/>
      <c r="R30" s="10"/>
      <c r="S30" s="11"/>
      <c r="T30" s="11"/>
      <c r="U30" s="11"/>
      <c r="V30" s="11"/>
      <c r="W30" s="10"/>
      <c r="X30" s="10" t="s">
        <v>537</v>
      </c>
      <c r="Y30" s="10" t="s">
        <v>538</v>
      </c>
      <c r="Z30" s="12" t="s">
        <v>539</v>
      </c>
      <c r="AA30" s="12"/>
      <c r="AB30" s="10"/>
      <c r="AC30" s="10"/>
      <c r="AD30" s="10" t="s">
        <v>540</v>
      </c>
      <c r="AE30" s="10"/>
      <c r="AF30" s="10"/>
      <c r="AG30" s="10"/>
      <c r="AH30" s="13">
        <v>89290</v>
      </c>
      <c r="AI30" s="10" t="s">
        <v>541</v>
      </c>
      <c r="AJ30" s="10" t="s">
        <v>542</v>
      </c>
      <c r="AK30" s="10"/>
      <c r="AL30" s="10"/>
      <c r="AM30" s="10"/>
      <c r="AN30" s="14"/>
      <c r="AO30" s="10"/>
      <c r="AP30" s="10"/>
      <c r="AQ30" s="10"/>
    </row>
    <row r="31" spans="1:43" ht="15.75" customHeight="1">
      <c r="A31" s="41">
        <f>ROW(Tableau1[[#This Row],[Concatenation (nom(s) de famille / marital &amp; prénom(s))]])-1</f>
        <v>30</v>
      </c>
      <c r="B31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Pztdu (30)</v>
      </c>
      <c r="C31" s="15"/>
      <c r="D31" s="10" t="s">
        <v>111</v>
      </c>
      <c r="E31" s="11"/>
      <c r="F31" s="12" t="s">
        <v>329</v>
      </c>
      <c r="G31" s="12"/>
      <c r="H31" s="12"/>
      <c r="I31" s="12"/>
      <c r="J31" s="10"/>
      <c r="K31" s="10"/>
      <c r="L31" s="10"/>
      <c r="M31" s="10"/>
      <c r="N31" s="10"/>
      <c r="O31" s="10"/>
      <c r="P31" s="13"/>
      <c r="Q31" s="10"/>
      <c r="R31" s="10"/>
      <c r="S31" s="11"/>
      <c r="T31" s="11"/>
      <c r="U31" s="11"/>
      <c r="V31" s="11"/>
      <c r="W31" s="10"/>
      <c r="X31" s="10"/>
      <c r="Y31" s="10"/>
      <c r="Z31" s="12"/>
      <c r="AA31" s="12"/>
      <c r="AB31" s="10"/>
      <c r="AC31" s="10"/>
      <c r="AD31" s="10"/>
      <c r="AE31" s="10"/>
      <c r="AF31" s="10"/>
      <c r="AG31" s="10"/>
      <c r="AH31" s="13"/>
      <c r="AI31" s="10"/>
      <c r="AJ31" s="10"/>
      <c r="AK31" s="10"/>
      <c r="AL31" s="10"/>
      <c r="AM31" s="10"/>
      <c r="AN31" s="14"/>
      <c r="AO31" s="10"/>
      <c r="AP31" s="10"/>
      <c r="AQ31" s="10"/>
    </row>
    <row r="32" spans="1:43" ht="15.75" customHeight="1">
      <c r="A32" s="41">
        <f>ROW(Tableau1[[#This Row],[Concatenation (nom(s) de famille / marital &amp; prénom(s))]])-1</f>
        <v>31</v>
      </c>
      <c r="B3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Phxgy (31)</v>
      </c>
      <c r="C32" s="15"/>
      <c r="D32" s="10" t="s">
        <v>112</v>
      </c>
      <c r="E32" s="11"/>
      <c r="F32" s="12" t="s">
        <v>330</v>
      </c>
      <c r="G32" s="12"/>
      <c r="H32" s="12"/>
      <c r="I32" s="12"/>
      <c r="J32" s="10"/>
      <c r="K32" s="10"/>
      <c r="L32" s="10"/>
      <c r="M32" s="10"/>
      <c r="N32" s="10"/>
      <c r="O32" s="10"/>
      <c r="P32" s="13"/>
      <c r="Q32" s="10"/>
      <c r="R32" s="10"/>
      <c r="S32" s="11"/>
      <c r="T32" s="11"/>
      <c r="U32" s="11"/>
      <c r="V32" s="11"/>
      <c r="W32" s="10"/>
      <c r="X32" s="10"/>
      <c r="Y32" s="10"/>
      <c r="Z32" s="12"/>
      <c r="AA32" s="12"/>
      <c r="AB32" s="10"/>
      <c r="AC32" s="10"/>
      <c r="AD32" s="10"/>
      <c r="AE32" s="10"/>
      <c r="AF32" s="10"/>
      <c r="AG32" s="10"/>
      <c r="AH32" s="13"/>
      <c r="AI32" s="10"/>
      <c r="AJ32" s="10"/>
      <c r="AK32" s="10"/>
      <c r="AL32" s="10"/>
      <c r="AM32" s="10"/>
      <c r="AN32" s="14"/>
      <c r="AO32" s="10"/>
      <c r="AP32" s="10"/>
      <c r="AQ32" s="10"/>
    </row>
    <row r="33" spans="1:43" ht="15.75" customHeight="1">
      <c r="A33" s="41">
        <f>ROW(Tableau1[[#This Row],[Concatenation (nom(s) de famille / marital &amp; prénom(s))]])-1</f>
        <v>32</v>
      </c>
      <c r="B3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TWCTFB Vjnmm (32)</v>
      </c>
      <c r="C33" s="15" t="s">
        <v>113</v>
      </c>
      <c r="D33" s="10" t="s">
        <v>114</v>
      </c>
      <c r="E33" s="11"/>
      <c r="F33" s="12" t="s">
        <v>331</v>
      </c>
      <c r="G33" s="12"/>
      <c r="H33" s="12"/>
      <c r="I33" s="12"/>
      <c r="J33" s="10"/>
      <c r="K33" s="10"/>
      <c r="L33" s="10"/>
      <c r="M33" s="10"/>
      <c r="N33" s="10"/>
      <c r="O33" s="10"/>
      <c r="P33" s="13"/>
      <c r="Q33" s="10"/>
      <c r="R33" s="10"/>
      <c r="S33" s="11"/>
      <c r="T33" s="11"/>
      <c r="U33" s="11"/>
      <c r="V33" s="11"/>
      <c r="W33" s="10"/>
      <c r="X33" s="10" t="s">
        <v>543</v>
      </c>
      <c r="Y33" s="10"/>
      <c r="Z33" s="12"/>
      <c r="AA33" s="12"/>
      <c r="AB33" s="10"/>
      <c r="AC33" s="10"/>
      <c r="AD33" s="10" t="s">
        <v>544</v>
      </c>
      <c r="AE33" s="10"/>
      <c r="AF33" s="10"/>
      <c r="AG33" s="10"/>
      <c r="AH33" s="13">
        <v>97064</v>
      </c>
      <c r="AI33" s="10" t="s">
        <v>545</v>
      </c>
      <c r="AJ33" s="10" t="s">
        <v>546</v>
      </c>
      <c r="AK33" s="10"/>
      <c r="AL33" s="10"/>
      <c r="AM33" s="10"/>
      <c r="AN33" s="14"/>
      <c r="AO33" s="10"/>
      <c r="AP33" s="10"/>
      <c r="AQ33" s="10"/>
    </row>
    <row r="34" spans="1:43" ht="15.75" customHeight="1">
      <c r="A34" s="41">
        <f>ROW(Tableau1[[#This Row],[Concatenation (nom(s) de famille / marital &amp; prénom(s))]])-1</f>
        <v>33</v>
      </c>
      <c r="B3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Maooce grjpzzv dj eqlgsbhm Jxuyb Uwkkinsneu (33)</v>
      </c>
      <c r="C34" s="15"/>
      <c r="D34" s="10"/>
      <c r="E34" s="11"/>
      <c r="F34" s="12"/>
      <c r="G34" s="12"/>
      <c r="H34" s="12"/>
      <c r="I34" s="12"/>
      <c r="J34" s="10"/>
      <c r="K34" s="10"/>
      <c r="L34" s="10"/>
      <c r="M34" s="10"/>
      <c r="N34" s="10"/>
      <c r="O34" s="10"/>
      <c r="P34" s="13"/>
      <c r="Q34" s="10"/>
      <c r="R34" s="10"/>
      <c r="S34" s="11"/>
      <c r="T34" s="11"/>
      <c r="U34" s="11"/>
      <c r="V34" s="11"/>
      <c r="W34" s="10"/>
      <c r="X34" s="10" t="s">
        <v>547</v>
      </c>
      <c r="Y34" s="10"/>
      <c r="Z34" s="12" t="s">
        <v>548</v>
      </c>
      <c r="AA34" s="12"/>
      <c r="AB34" s="10"/>
      <c r="AC34" s="10"/>
      <c r="AD34" s="10" t="s">
        <v>549</v>
      </c>
      <c r="AE34" s="10"/>
      <c r="AF34" s="10"/>
      <c r="AG34" s="10"/>
      <c r="AH34" s="13">
        <v>35114</v>
      </c>
      <c r="AI34" s="10" t="s">
        <v>550</v>
      </c>
      <c r="AJ34" s="10" t="s">
        <v>551</v>
      </c>
      <c r="AK34" s="10"/>
      <c r="AL34" s="10"/>
      <c r="AM34" s="10"/>
      <c r="AN34" s="14"/>
      <c r="AO34" s="10"/>
      <c r="AP34" s="10"/>
      <c r="AQ34" s="10"/>
    </row>
    <row r="35" spans="1:43" ht="15.75" customHeight="1">
      <c r="A35" s="41">
        <f>ROW(Tableau1[[#This Row],[Concatenation (nom(s) de famille / marital &amp; prénom(s))]])-1</f>
        <v>34</v>
      </c>
      <c r="B3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Uhsvfv yspapir Njrcyho Xfsarro 60 (34)</v>
      </c>
      <c r="C35" s="15"/>
      <c r="D35" s="10"/>
      <c r="E35" s="11"/>
      <c r="F35" s="12"/>
      <c r="G35" s="12"/>
      <c r="H35" s="12"/>
      <c r="I35" s="12"/>
      <c r="J35" s="10"/>
      <c r="K35" s="10"/>
      <c r="L35" s="10"/>
      <c r="M35" s="10"/>
      <c r="N35" s="10"/>
      <c r="O35" s="10"/>
      <c r="P35" s="13"/>
      <c r="Q35" s="10"/>
      <c r="R35" s="10"/>
      <c r="S35" s="11"/>
      <c r="T35" s="11"/>
      <c r="U35" s="11"/>
      <c r="V35" s="11"/>
      <c r="W35" s="10"/>
      <c r="X35" s="10" t="s">
        <v>552</v>
      </c>
      <c r="Y35" s="10"/>
      <c r="Z35" s="12" t="s">
        <v>553</v>
      </c>
      <c r="AA35" s="12"/>
      <c r="AB35" s="10"/>
      <c r="AC35" s="10"/>
      <c r="AD35" s="10" t="s">
        <v>554</v>
      </c>
      <c r="AE35" s="10"/>
      <c r="AF35" s="10"/>
      <c r="AG35" s="10"/>
      <c r="AH35" s="13">
        <v>83195</v>
      </c>
      <c r="AI35" s="10" t="s">
        <v>555</v>
      </c>
      <c r="AJ35" s="10" t="s">
        <v>556</v>
      </c>
      <c r="AK35" s="10"/>
      <c r="AL35" s="10"/>
      <c r="AM35" s="10"/>
      <c r="AN35" s="14"/>
      <c r="AO35" s="10"/>
      <c r="AP35" s="10"/>
      <c r="AQ35" s="10"/>
    </row>
    <row r="36" spans="1:43" ht="15.75" customHeight="1">
      <c r="A36" s="41">
        <f>ROW(Tableau1[[#This Row],[Concatenation (nom(s) de famille / marital &amp; prénom(s))]])-1</f>
        <v>35</v>
      </c>
      <c r="B3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UAX Oyzw (35)</v>
      </c>
      <c r="C36" s="15" t="s">
        <v>115</v>
      </c>
      <c r="D36" s="10" t="s">
        <v>116</v>
      </c>
      <c r="E36" s="11"/>
      <c r="F36" s="12" t="s">
        <v>332</v>
      </c>
      <c r="G36" s="12"/>
      <c r="H36" s="12"/>
      <c r="I36" s="12"/>
      <c r="J36" s="10"/>
      <c r="K36" s="10"/>
      <c r="L36" s="10"/>
      <c r="M36" s="10"/>
      <c r="N36" s="10"/>
      <c r="O36" s="10"/>
      <c r="P36" s="13"/>
      <c r="Q36" s="10"/>
      <c r="R36" s="10"/>
      <c r="S36" s="11"/>
      <c r="T36" s="11"/>
      <c r="U36" s="11"/>
      <c r="V36" s="11"/>
      <c r="W36" s="10"/>
      <c r="X36" s="10" t="s">
        <v>557</v>
      </c>
      <c r="Y36" s="10"/>
      <c r="Z36" s="12"/>
      <c r="AA36" s="12"/>
      <c r="AB36" s="10"/>
      <c r="AC36" s="10"/>
      <c r="AD36" s="10" t="s">
        <v>558</v>
      </c>
      <c r="AE36" s="10"/>
      <c r="AF36" s="10"/>
      <c r="AG36" s="10"/>
      <c r="AH36" s="13">
        <v>64130</v>
      </c>
      <c r="AI36" s="10" t="s">
        <v>559</v>
      </c>
      <c r="AJ36" s="10" t="s">
        <v>560</v>
      </c>
      <c r="AK36" s="10"/>
      <c r="AL36" s="10"/>
      <c r="AM36" s="10"/>
      <c r="AN36" s="14"/>
      <c r="AO36" s="10"/>
      <c r="AP36" s="10"/>
      <c r="AQ36" s="10"/>
    </row>
    <row r="37" spans="1:43" ht="15.75" customHeight="1">
      <c r="A37" s="41">
        <f>ROW(Tableau1[[#This Row],[Concatenation (nom(s) de famille / marital &amp; prénom(s))]])-1</f>
        <v>36</v>
      </c>
      <c r="B3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CBJPWQG Bdwnn (36)</v>
      </c>
      <c r="C37" s="15" t="s">
        <v>117</v>
      </c>
      <c r="D37" s="10" t="s">
        <v>118</v>
      </c>
      <c r="E37" s="11"/>
      <c r="F37" s="12" t="s">
        <v>333</v>
      </c>
      <c r="G37" s="12"/>
      <c r="H37" s="12"/>
      <c r="I37" s="12"/>
      <c r="J37" s="10"/>
      <c r="K37" s="10"/>
      <c r="L37" s="10"/>
      <c r="M37" s="10"/>
      <c r="N37" s="10"/>
      <c r="O37" s="10"/>
      <c r="P37" s="13"/>
      <c r="Q37" s="10"/>
      <c r="R37" s="10"/>
      <c r="S37" s="11"/>
      <c r="T37" s="11"/>
      <c r="U37" s="11"/>
      <c r="V37" s="11"/>
      <c r="W37" s="10"/>
      <c r="X37" s="10" t="s">
        <v>561</v>
      </c>
      <c r="Y37" s="10"/>
      <c r="Z37" s="12"/>
      <c r="AA37" s="12"/>
      <c r="AB37" s="10"/>
      <c r="AC37" s="10"/>
      <c r="AD37" s="10" t="s">
        <v>562</v>
      </c>
      <c r="AE37" s="10"/>
      <c r="AF37" s="10"/>
      <c r="AG37" s="10"/>
      <c r="AH37" s="13">
        <v>96574</v>
      </c>
      <c r="AI37" s="10" t="s">
        <v>563</v>
      </c>
      <c r="AJ37" s="10" t="s">
        <v>564</v>
      </c>
      <c r="AK37" s="10"/>
      <c r="AL37" s="10"/>
      <c r="AM37" s="10"/>
      <c r="AN37" s="14"/>
      <c r="AO37" s="10"/>
      <c r="AP37" s="10"/>
      <c r="AQ37" s="10"/>
    </row>
    <row r="38" spans="1:43" ht="15.75" customHeight="1">
      <c r="A38" s="41">
        <f>ROW(Tableau1[[#This Row],[Concatenation (nom(s) de famille / marital &amp; prénom(s))]])-1</f>
        <v>37</v>
      </c>
      <c r="B3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DIDAQCXOZU Hkulwqfw (37)</v>
      </c>
      <c r="C38" s="15" t="s">
        <v>119</v>
      </c>
      <c r="D38" s="10" t="s">
        <v>120</v>
      </c>
      <c r="E38" s="11"/>
      <c r="F38" s="12" t="s">
        <v>334</v>
      </c>
      <c r="G38" s="12"/>
      <c r="H38" s="12"/>
      <c r="I38" s="12"/>
      <c r="J38" s="10"/>
      <c r="K38" s="10"/>
      <c r="L38" s="10"/>
      <c r="M38" s="10"/>
      <c r="N38" s="10"/>
      <c r="O38" s="10"/>
      <c r="P38" s="13"/>
      <c r="Q38" s="10"/>
      <c r="R38" s="10"/>
      <c r="S38" s="11"/>
      <c r="T38" s="11"/>
      <c r="U38" s="11"/>
      <c r="V38" s="11"/>
      <c r="W38" s="10"/>
      <c r="X38" s="10" t="s">
        <v>565</v>
      </c>
      <c r="Y38" s="10"/>
      <c r="Z38" s="12"/>
      <c r="AA38" s="12"/>
      <c r="AB38" s="10"/>
      <c r="AC38" s="10"/>
      <c r="AD38" s="10"/>
      <c r="AE38" s="10"/>
      <c r="AF38" s="10"/>
      <c r="AG38" s="10"/>
      <c r="AH38" s="13"/>
      <c r="AI38" s="10"/>
      <c r="AJ38" s="10"/>
      <c r="AK38" s="10"/>
      <c r="AL38" s="10"/>
      <c r="AM38" s="10"/>
      <c r="AN38" s="14"/>
      <c r="AO38" s="10"/>
      <c r="AP38" s="10"/>
      <c r="AQ38" s="10"/>
    </row>
    <row r="39" spans="1:43" ht="15.75" customHeight="1">
      <c r="A39" s="41">
        <f>ROW(Tableau1[[#This Row],[Concatenation (nom(s) de famille / marital &amp; prénom(s))]])-1</f>
        <v>38</v>
      </c>
      <c r="B3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DYPYGOW Eyep (38)</v>
      </c>
      <c r="C39" s="15" t="s">
        <v>121</v>
      </c>
      <c r="D39" s="10" t="s">
        <v>122</v>
      </c>
      <c r="E39" s="11"/>
      <c r="F39" s="12" t="s">
        <v>335</v>
      </c>
      <c r="G39" s="12"/>
      <c r="H39" s="12"/>
      <c r="I39" s="12"/>
      <c r="J39" s="10"/>
      <c r="K39" s="10"/>
      <c r="L39" s="10"/>
      <c r="M39" s="10"/>
      <c r="N39" s="10"/>
      <c r="O39" s="10"/>
      <c r="P39" s="13"/>
      <c r="Q39" s="10"/>
      <c r="R39" s="10"/>
      <c r="S39" s="11"/>
      <c r="T39" s="11"/>
      <c r="U39" s="11"/>
      <c r="V39" s="11"/>
      <c r="W39" s="10"/>
      <c r="X39" s="10" t="s">
        <v>566</v>
      </c>
      <c r="Y39" s="10"/>
      <c r="Z39" s="12"/>
      <c r="AA39" s="12"/>
      <c r="AB39" s="10"/>
      <c r="AC39" s="10"/>
      <c r="AD39" s="10" t="s">
        <v>567</v>
      </c>
      <c r="AE39" s="10"/>
      <c r="AF39" s="10"/>
      <c r="AG39" s="10"/>
      <c r="AH39" s="13">
        <v>53799</v>
      </c>
      <c r="AI39" s="10" t="s">
        <v>568</v>
      </c>
      <c r="AJ39" s="10" t="s">
        <v>569</v>
      </c>
      <c r="AK39" s="10"/>
      <c r="AL39" s="10"/>
      <c r="AM39" s="10"/>
      <c r="AN39" s="14"/>
      <c r="AO39" s="10"/>
      <c r="AP39" s="10"/>
      <c r="AQ39" s="10"/>
    </row>
    <row r="40" spans="1:43" ht="15.75" customHeight="1">
      <c r="A40" s="41">
        <f>ROW(Tableau1[[#This Row],[Concatenation (nom(s) de famille / marital &amp; prénom(s))]])-1</f>
        <v>39</v>
      </c>
      <c r="B4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ILOOA Bpwhnlk (39)</v>
      </c>
      <c r="C40" s="15" t="s">
        <v>123</v>
      </c>
      <c r="D40" s="10" t="s">
        <v>124</v>
      </c>
      <c r="E40" s="11"/>
      <c r="F40" s="12" t="s">
        <v>336</v>
      </c>
      <c r="G40" s="12"/>
      <c r="H40" s="12"/>
      <c r="I40" s="12"/>
      <c r="J40" s="10"/>
      <c r="K40" s="10"/>
      <c r="L40" s="10"/>
      <c r="M40" s="10"/>
      <c r="N40" s="10"/>
      <c r="O40" s="10"/>
      <c r="P40" s="13"/>
      <c r="Q40" s="10"/>
      <c r="R40" s="10"/>
      <c r="S40" s="11"/>
      <c r="T40" s="11"/>
      <c r="U40" s="11"/>
      <c r="V40" s="11"/>
      <c r="W40" s="10"/>
      <c r="X40" s="10"/>
      <c r="Y40" s="10"/>
      <c r="Z40" s="12"/>
      <c r="AA40" s="12"/>
      <c r="AB40" s="10"/>
      <c r="AC40" s="10"/>
      <c r="AD40" s="10"/>
      <c r="AE40" s="10"/>
      <c r="AF40" s="10"/>
      <c r="AG40" s="10"/>
      <c r="AH40" s="13"/>
      <c r="AI40" s="10"/>
      <c r="AJ40" s="10"/>
      <c r="AK40" s="10"/>
      <c r="AL40" s="10"/>
      <c r="AM40" s="10"/>
      <c r="AN40" s="14"/>
      <c r="AO40" s="10"/>
      <c r="AP40" s="10"/>
      <c r="AQ40" s="10"/>
    </row>
    <row r="41" spans="1:43" ht="15.75" customHeight="1">
      <c r="A41" s="41">
        <f>ROW(Tableau1[[#This Row],[Concatenation (nom(s) de famille / marital &amp; prénom(s))]])-1</f>
        <v>40</v>
      </c>
      <c r="B41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Ntkxbbwsi (40)</v>
      </c>
      <c r="C41" s="15"/>
      <c r="D41" s="10" t="s">
        <v>125</v>
      </c>
      <c r="E41" s="11"/>
      <c r="F41" s="12" t="s">
        <v>337</v>
      </c>
      <c r="G41" s="12"/>
      <c r="H41" s="12"/>
      <c r="I41" s="12"/>
      <c r="J41" s="10"/>
      <c r="K41" s="10"/>
      <c r="L41" s="10"/>
      <c r="M41" s="10"/>
      <c r="N41" s="10"/>
      <c r="O41" s="10"/>
      <c r="P41" s="13"/>
      <c r="Q41" s="10"/>
      <c r="R41" s="10"/>
      <c r="S41" s="11"/>
      <c r="T41" s="11"/>
      <c r="U41" s="11"/>
      <c r="V41" s="11"/>
      <c r="W41" s="10"/>
      <c r="X41" s="10"/>
      <c r="Y41" s="10"/>
      <c r="Z41" s="12"/>
      <c r="AA41" s="12"/>
      <c r="AB41" s="10"/>
      <c r="AC41" s="10"/>
      <c r="AD41" s="10"/>
      <c r="AE41" s="10"/>
      <c r="AF41" s="10"/>
      <c r="AG41" s="10"/>
      <c r="AH41" s="13"/>
      <c r="AI41" s="10"/>
      <c r="AJ41" s="10"/>
      <c r="AK41" s="10"/>
      <c r="AL41" s="10"/>
      <c r="AM41" s="10"/>
      <c r="AN41" s="14"/>
      <c r="AO41" s="10"/>
      <c r="AP41" s="10"/>
      <c r="AQ41" s="10"/>
    </row>
    <row r="42" spans="1:43" ht="15.75" customHeight="1">
      <c r="A42" s="41">
        <f>ROW(Tableau1[[#This Row],[Concatenation (nom(s) de famille / marital &amp; prénom(s))]])-1</f>
        <v>41</v>
      </c>
      <c r="B4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Imhcc (41)</v>
      </c>
      <c r="C42" s="15"/>
      <c r="D42" s="10" t="s">
        <v>126</v>
      </c>
      <c r="E42" s="11"/>
      <c r="F42" s="12" t="s">
        <v>338</v>
      </c>
      <c r="G42" s="12"/>
      <c r="H42" s="12"/>
      <c r="I42" s="12"/>
      <c r="J42" s="10"/>
      <c r="K42" s="10"/>
      <c r="L42" s="10"/>
      <c r="M42" s="10"/>
      <c r="N42" s="10"/>
      <c r="O42" s="10"/>
      <c r="P42" s="13"/>
      <c r="Q42" s="10"/>
      <c r="R42" s="10"/>
      <c r="S42" s="11"/>
      <c r="T42" s="11"/>
      <c r="U42" s="11"/>
      <c r="V42" s="11"/>
      <c r="W42" s="10"/>
      <c r="X42" s="10" t="s">
        <v>570</v>
      </c>
      <c r="Y42" s="10"/>
      <c r="Z42" s="12"/>
      <c r="AA42" s="12"/>
      <c r="AB42" s="10"/>
      <c r="AC42" s="10"/>
      <c r="AD42" s="10" t="s">
        <v>571</v>
      </c>
      <c r="AE42" s="10"/>
      <c r="AF42" s="10"/>
      <c r="AG42" s="10"/>
      <c r="AH42" s="13">
        <v>58446</v>
      </c>
      <c r="AI42" s="10" t="s">
        <v>572</v>
      </c>
      <c r="AJ42" s="10" t="s">
        <v>573</v>
      </c>
      <c r="AK42" s="10"/>
      <c r="AL42" s="10"/>
      <c r="AM42" s="10"/>
      <c r="AN42" s="14"/>
      <c r="AO42" s="10"/>
      <c r="AP42" s="10"/>
      <c r="AQ42" s="10"/>
    </row>
    <row r="43" spans="1:43" ht="15.75" customHeight="1">
      <c r="A43" s="41">
        <f>ROW(Tableau1[[#This Row],[Concatenation (nom(s) de famille / marital &amp; prénom(s))]])-1</f>
        <v>42</v>
      </c>
      <c r="B4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MEHXZUG Cjxm (42)</v>
      </c>
      <c r="C43" s="15" t="s">
        <v>127</v>
      </c>
      <c r="D43" s="10" t="s">
        <v>128</v>
      </c>
      <c r="E43" s="11">
        <v>1</v>
      </c>
      <c r="F43" s="12" t="s">
        <v>339</v>
      </c>
      <c r="G43" s="12"/>
      <c r="H43" s="12"/>
      <c r="I43" s="12"/>
      <c r="J43" s="10"/>
      <c r="K43" s="10"/>
      <c r="L43" s="10"/>
      <c r="M43" s="10"/>
      <c r="N43" s="10"/>
      <c r="O43" s="10"/>
      <c r="P43" s="13"/>
      <c r="Q43" s="10"/>
      <c r="R43" s="10"/>
      <c r="S43" s="11"/>
      <c r="T43" s="11"/>
      <c r="U43" s="11"/>
      <c r="V43" s="11"/>
      <c r="W43" s="10"/>
      <c r="X43" s="10" t="s">
        <v>574</v>
      </c>
      <c r="Y43" s="10"/>
      <c r="Z43" s="12"/>
      <c r="AA43" s="12"/>
      <c r="AB43" s="10"/>
      <c r="AC43" s="10"/>
      <c r="AD43" s="10" t="s">
        <v>575</v>
      </c>
      <c r="AE43" s="10"/>
      <c r="AF43" s="10"/>
      <c r="AG43" s="10"/>
      <c r="AH43" s="13">
        <v>98158</v>
      </c>
      <c r="AI43" s="10" t="s">
        <v>576</v>
      </c>
      <c r="AJ43" s="10" t="s">
        <v>577</v>
      </c>
      <c r="AK43" s="10"/>
      <c r="AL43" s="10"/>
      <c r="AM43" s="10"/>
      <c r="AN43" s="14"/>
      <c r="AO43" s="10"/>
      <c r="AP43" s="10"/>
      <c r="AQ43" s="10"/>
    </row>
    <row r="44" spans="1:43" ht="15.75" customHeight="1">
      <c r="A44" s="41">
        <f>ROW(Tableau1[[#This Row],[Concatenation (nom(s) de famille / marital &amp; prénom(s))]])-1</f>
        <v>43</v>
      </c>
      <c r="B4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ZAWRRQMXK Hjpe (43)</v>
      </c>
      <c r="C44" s="15" t="s">
        <v>129</v>
      </c>
      <c r="D44" s="10" t="s">
        <v>130</v>
      </c>
      <c r="E44" s="11"/>
      <c r="F44" s="12" t="s">
        <v>340</v>
      </c>
      <c r="G44" s="12"/>
      <c r="H44" s="12"/>
      <c r="I44" s="12"/>
      <c r="J44" s="10"/>
      <c r="K44" s="10"/>
      <c r="L44" s="10"/>
      <c r="M44" s="10"/>
      <c r="N44" s="10"/>
      <c r="O44" s="10"/>
      <c r="P44" s="13"/>
      <c r="Q44" s="10"/>
      <c r="R44" s="10"/>
      <c r="S44" s="11"/>
      <c r="T44" s="11"/>
      <c r="U44" s="11"/>
      <c r="V44" s="11"/>
      <c r="W44" s="10"/>
      <c r="X44" s="10" t="s">
        <v>578</v>
      </c>
      <c r="Y44" s="10" t="s">
        <v>579</v>
      </c>
      <c r="Z44" s="12"/>
      <c r="AA44" s="12"/>
      <c r="AB44" s="10"/>
      <c r="AC44" s="10"/>
      <c r="AD44" s="10" t="s">
        <v>580</v>
      </c>
      <c r="AE44" s="10"/>
      <c r="AF44" s="10"/>
      <c r="AG44" s="10"/>
      <c r="AH44" s="13">
        <v>98324</v>
      </c>
      <c r="AI44" s="10" t="s">
        <v>581</v>
      </c>
      <c r="AJ44" s="10" t="s">
        <v>582</v>
      </c>
      <c r="AK44" s="10"/>
      <c r="AL44" s="10"/>
      <c r="AM44" s="10"/>
      <c r="AN44" s="14"/>
      <c r="AO44" s="10"/>
      <c r="AP44" s="10"/>
      <c r="AQ44" s="10"/>
    </row>
    <row r="45" spans="1:43" ht="15.75" customHeight="1">
      <c r="A45" s="41">
        <f>ROW(Tableau1[[#This Row],[Concatenation (nom(s) de famille / marital &amp; prénom(s))]])-1</f>
        <v>44</v>
      </c>
      <c r="B4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SV IQXWU Liuto (44)</v>
      </c>
      <c r="C45" s="15" t="s">
        <v>131</v>
      </c>
      <c r="D45" s="10" t="s">
        <v>132</v>
      </c>
      <c r="E45" s="11"/>
      <c r="F45" s="12" t="s">
        <v>341</v>
      </c>
      <c r="G45" s="12"/>
      <c r="H45" s="12"/>
      <c r="I45" s="12" t="s">
        <v>342</v>
      </c>
      <c r="J45" s="10"/>
      <c r="K45" s="10"/>
      <c r="L45" s="10"/>
      <c r="M45" s="10"/>
      <c r="N45" s="10"/>
      <c r="O45" s="10"/>
      <c r="P45" s="13"/>
      <c r="Q45" s="10"/>
      <c r="R45" s="10"/>
      <c r="S45" s="11"/>
      <c r="T45" s="11"/>
      <c r="U45" s="11"/>
      <c r="V45" s="11"/>
      <c r="W45" s="10"/>
      <c r="X45" s="10" t="s">
        <v>583</v>
      </c>
      <c r="Y45" s="10"/>
      <c r="Z45" s="12"/>
      <c r="AA45" s="12"/>
      <c r="AB45" s="10"/>
      <c r="AC45" s="10"/>
      <c r="AD45" s="10" t="s">
        <v>584</v>
      </c>
      <c r="AE45" s="10"/>
      <c r="AF45" s="10"/>
      <c r="AG45" s="10"/>
      <c r="AH45" s="13">
        <v>67244</v>
      </c>
      <c r="AI45" s="10" t="s">
        <v>585</v>
      </c>
      <c r="AJ45" s="10" t="s">
        <v>586</v>
      </c>
      <c r="AK45" s="10"/>
      <c r="AL45" s="10"/>
      <c r="AM45" s="10"/>
      <c r="AN45" s="14"/>
      <c r="AO45" s="10"/>
      <c r="AP45" s="10"/>
      <c r="AQ45" s="10"/>
    </row>
    <row r="46" spans="1:43" ht="15.75" customHeight="1">
      <c r="A46" s="41">
        <f>ROW(Tableau1[[#This Row],[Concatenation (nom(s) de famille / marital &amp; prénom(s))]])-1</f>
        <v>45</v>
      </c>
      <c r="B4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DXXLOAHH How (45)</v>
      </c>
      <c r="C46" s="15" t="s">
        <v>133</v>
      </c>
      <c r="D46" s="10" t="s">
        <v>134</v>
      </c>
      <c r="E46" s="11"/>
      <c r="F46" s="12"/>
      <c r="G46" s="12"/>
      <c r="H46" s="12"/>
      <c r="I46" s="12" t="s">
        <v>343</v>
      </c>
      <c r="J46" s="10"/>
      <c r="K46" s="10"/>
      <c r="L46" s="10"/>
      <c r="M46" s="10"/>
      <c r="N46" s="10"/>
      <c r="O46" s="10"/>
      <c r="P46" s="13"/>
      <c r="Q46" s="10"/>
      <c r="R46" s="10"/>
      <c r="S46" s="11"/>
      <c r="T46" s="11"/>
      <c r="U46" s="11"/>
      <c r="V46" s="11"/>
      <c r="W46" s="10"/>
      <c r="X46" s="10"/>
      <c r="Y46" s="10"/>
      <c r="Z46" s="12"/>
      <c r="AA46" s="12"/>
      <c r="AB46" s="10"/>
      <c r="AC46" s="10"/>
      <c r="AD46" s="10"/>
      <c r="AE46" s="10"/>
      <c r="AF46" s="10"/>
      <c r="AG46" s="10"/>
      <c r="AH46" s="13"/>
      <c r="AI46" s="10"/>
      <c r="AJ46" s="10"/>
      <c r="AK46" s="10"/>
      <c r="AL46" s="10"/>
      <c r="AM46" s="10"/>
      <c r="AN46" s="14"/>
      <c r="AO46" s="10"/>
      <c r="AP46" s="10"/>
      <c r="AQ46" s="10"/>
    </row>
    <row r="47" spans="1:43" ht="15.75" customHeight="1">
      <c r="A47" s="41">
        <f>ROW(Tableau1[[#This Row],[Concatenation (nom(s) de famille / marital &amp; prénom(s))]])-1</f>
        <v>46</v>
      </c>
      <c r="B4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UXBQV Bqix (46)</v>
      </c>
      <c r="C47" s="15" t="s">
        <v>135</v>
      </c>
      <c r="D47" s="10" t="s">
        <v>136</v>
      </c>
      <c r="E47" s="11" t="s">
        <v>137</v>
      </c>
      <c r="F47" s="12" t="s">
        <v>344</v>
      </c>
      <c r="G47" s="12"/>
      <c r="H47" s="12"/>
      <c r="I47" s="12"/>
      <c r="J47" s="10"/>
      <c r="K47" s="10"/>
      <c r="L47" s="10"/>
      <c r="M47" s="10"/>
      <c r="N47" s="10"/>
      <c r="O47" s="10"/>
      <c r="P47" s="13"/>
      <c r="Q47" s="10"/>
      <c r="R47" s="10"/>
      <c r="S47" s="11"/>
      <c r="T47" s="11"/>
      <c r="U47" s="11"/>
      <c r="V47" s="11"/>
      <c r="W47" s="10"/>
      <c r="X47" s="10" t="s">
        <v>587</v>
      </c>
      <c r="Y47" s="10"/>
      <c r="Z47" s="12"/>
      <c r="AA47" s="12"/>
      <c r="AB47" s="10"/>
      <c r="AC47" s="10"/>
      <c r="AD47" s="10" t="s">
        <v>588</v>
      </c>
      <c r="AE47" s="10"/>
      <c r="AF47" s="10"/>
      <c r="AG47" s="10"/>
      <c r="AH47" s="13">
        <v>58814</v>
      </c>
      <c r="AI47" s="10" t="s">
        <v>589</v>
      </c>
      <c r="AJ47" s="10" t="s">
        <v>590</v>
      </c>
      <c r="AK47" s="10"/>
      <c r="AL47" s="10"/>
      <c r="AM47" s="10"/>
      <c r="AN47" s="14"/>
      <c r="AO47" s="10"/>
      <c r="AP47" s="10"/>
      <c r="AQ47" s="10"/>
    </row>
    <row r="48" spans="1:43" ht="15.75" customHeight="1">
      <c r="A48" s="41">
        <f>ROW(Tableau1[[#This Row],[Concatenation (nom(s) de famille / marital &amp; prénom(s))]])-1</f>
        <v>47</v>
      </c>
      <c r="B4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LDOTRUA Lnysku (47)</v>
      </c>
      <c r="C48" s="15" t="s">
        <v>138</v>
      </c>
      <c r="D48" s="10" t="s">
        <v>139</v>
      </c>
      <c r="E48" s="11"/>
      <c r="F48" s="12" t="s">
        <v>345</v>
      </c>
      <c r="G48" s="12"/>
      <c r="H48" s="12"/>
      <c r="I48" s="12"/>
      <c r="J48" s="10"/>
      <c r="K48" s="10"/>
      <c r="L48" s="10"/>
      <c r="M48" s="10"/>
      <c r="N48" s="10"/>
      <c r="O48" s="10"/>
      <c r="P48" s="13"/>
      <c r="Q48" s="10"/>
      <c r="R48" s="10"/>
      <c r="S48" s="11"/>
      <c r="T48" s="11"/>
      <c r="U48" s="11"/>
      <c r="V48" s="11"/>
      <c r="W48" s="10"/>
      <c r="X48" s="10"/>
      <c r="Y48" s="10"/>
      <c r="Z48" s="12"/>
      <c r="AA48" s="12"/>
      <c r="AB48" s="10"/>
      <c r="AC48" s="10"/>
      <c r="AD48" s="10"/>
      <c r="AE48" s="10"/>
      <c r="AF48" s="10"/>
      <c r="AG48" s="10"/>
      <c r="AH48" s="13"/>
      <c r="AI48" s="10"/>
      <c r="AJ48" s="10"/>
      <c r="AK48" s="10"/>
      <c r="AL48" s="10"/>
      <c r="AM48" s="10"/>
      <c r="AN48" s="14"/>
      <c r="AO48" s="10"/>
      <c r="AP48" s="10"/>
      <c r="AQ48" s="10"/>
    </row>
    <row r="49" spans="1:43" ht="15.75" customHeight="1">
      <c r="A49" s="41">
        <f>ROW(Tableau1[[#This Row],[Concatenation (nom(s) de famille / marital &amp; prénom(s))]])-1</f>
        <v>48</v>
      </c>
      <c r="B4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ARXBKJEFGAH Sniumtqky (48)</v>
      </c>
      <c r="C49" s="15" t="s">
        <v>140</v>
      </c>
      <c r="D49" s="10" t="s">
        <v>141</v>
      </c>
      <c r="E49" s="11"/>
      <c r="F49" s="12" t="s">
        <v>346</v>
      </c>
      <c r="G49" s="12"/>
      <c r="H49" s="12"/>
      <c r="I49" s="12"/>
      <c r="J49" s="10"/>
      <c r="K49" s="10"/>
      <c r="L49" s="10"/>
      <c r="M49" s="10"/>
      <c r="N49" s="10"/>
      <c r="O49" s="10"/>
      <c r="P49" s="13"/>
      <c r="Q49" s="10"/>
      <c r="R49" s="10"/>
      <c r="S49" s="11"/>
      <c r="T49" s="11"/>
      <c r="U49" s="11"/>
      <c r="V49" s="11"/>
      <c r="W49" s="10"/>
      <c r="X49" s="10" t="s">
        <v>591</v>
      </c>
      <c r="Y49" s="10" t="s">
        <v>592</v>
      </c>
      <c r="Z49" s="12"/>
      <c r="AA49" s="12"/>
      <c r="AB49" s="10"/>
      <c r="AC49" s="10"/>
      <c r="AD49" s="10" t="s">
        <v>593</v>
      </c>
      <c r="AE49" s="10"/>
      <c r="AF49" s="10"/>
      <c r="AG49" s="10"/>
      <c r="AH49" s="13">
        <v>70590</v>
      </c>
      <c r="AI49" s="10" t="s">
        <v>594</v>
      </c>
      <c r="AJ49" s="10" t="s">
        <v>595</v>
      </c>
      <c r="AK49" s="10"/>
      <c r="AL49" s="10"/>
      <c r="AM49" s="10"/>
      <c r="AN49" s="14"/>
      <c r="AO49" s="10"/>
      <c r="AP49" s="10"/>
      <c r="AQ49" s="10"/>
    </row>
    <row r="50" spans="1:43" ht="15.75" customHeight="1">
      <c r="A50" s="41">
        <f>ROW(Tableau1[[#This Row],[Concatenation (nom(s) de famille / marital &amp; prénom(s))]])-1</f>
        <v>49</v>
      </c>
      <c r="B5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SACCVXL Fpytcmv (49)</v>
      </c>
      <c r="C50" s="15" t="s">
        <v>142</v>
      </c>
      <c r="D50" s="10" t="s">
        <v>143</v>
      </c>
      <c r="E50" s="11"/>
      <c r="F50" s="12" t="s">
        <v>347</v>
      </c>
      <c r="G50" s="12"/>
      <c r="H50" s="12"/>
      <c r="I50" s="12"/>
      <c r="J50" s="10"/>
      <c r="K50" s="10"/>
      <c r="L50" s="10"/>
      <c r="M50" s="10"/>
      <c r="N50" s="10"/>
      <c r="O50" s="10"/>
      <c r="P50" s="13"/>
      <c r="Q50" s="10"/>
      <c r="R50" s="10"/>
      <c r="S50" s="11"/>
      <c r="T50" s="11"/>
      <c r="U50" s="11"/>
      <c r="V50" s="11"/>
      <c r="W50" s="10"/>
      <c r="X50" s="10" t="s">
        <v>596</v>
      </c>
      <c r="Y50" s="10"/>
      <c r="Z50" s="12"/>
      <c r="AA50" s="12"/>
      <c r="AB50" s="10"/>
      <c r="AC50" s="10"/>
      <c r="AD50" s="10" t="s">
        <v>597</v>
      </c>
      <c r="AE50" s="10"/>
      <c r="AF50" s="10"/>
      <c r="AG50" s="10"/>
      <c r="AH50" s="13">
        <v>69808</v>
      </c>
      <c r="AI50" s="10" t="s">
        <v>598</v>
      </c>
      <c r="AJ50" s="10" t="s">
        <v>599</v>
      </c>
      <c r="AK50" s="10"/>
      <c r="AL50" s="10"/>
      <c r="AM50" s="10"/>
      <c r="AN50" s="14"/>
      <c r="AO50" s="10"/>
      <c r="AP50" s="10"/>
      <c r="AQ50" s="10"/>
    </row>
    <row r="51" spans="1:43" ht="15.75" customHeight="1">
      <c r="A51" s="41">
        <f>ROW(Tableau1[[#This Row],[Concatenation (nom(s) de famille / marital &amp; prénom(s))]])-1</f>
        <v>50</v>
      </c>
      <c r="B51" s="43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Ardv (50)</v>
      </c>
      <c r="C51" s="38"/>
      <c r="D51" s="33" t="s">
        <v>144</v>
      </c>
      <c r="E51" s="32"/>
      <c r="F51" s="34" t="s">
        <v>348</v>
      </c>
      <c r="G51" s="34"/>
      <c r="H51" s="34"/>
      <c r="I51" s="34"/>
      <c r="J51" s="35"/>
      <c r="K51" s="35"/>
      <c r="L51" s="35"/>
      <c r="M51" s="35"/>
      <c r="N51" s="33"/>
      <c r="O51" s="33"/>
      <c r="P51" s="36"/>
      <c r="Q51" s="35"/>
      <c r="R51" s="35"/>
      <c r="S51" s="32"/>
      <c r="T51" s="32"/>
      <c r="U51" s="32"/>
      <c r="V51" s="32"/>
      <c r="W51" s="33"/>
      <c r="X51" s="33" t="s">
        <v>600</v>
      </c>
      <c r="Y51" s="33"/>
      <c r="Z51" s="34" t="s">
        <v>601</v>
      </c>
      <c r="AA51" s="34"/>
      <c r="AB51" s="33"/>
      <c r="AC51" s="33"/>
      <c r="AD51" s="33" t="s">
        <v>602</v>
      </c>
      <c r="AE51" s="33"/>
      <c r="AF51" s="33"/>
      <c r="AG51" s="33"/>
      <c r="AH51" s="36">
        <v>57355</v>
      </c>
      <c r="AI51" s="33" t="s">
        <v>603</v>
      </c>
      <c r="AJ51" s="33" t="s">
        <v>604</v>
      </c>
      <c r="AK51" s="33"/>
      <c r="AL51" s="33"/>
      <c r="AM51" s="33"/>
      <c r="AN51" s="37"/>
      <c r="AO51" s="33"/>
      <c r="AP51" s="33"/>
      <c r="AQ51" s="33"/>
    </row>
    <row r="52" spans="1:43" ht="15.75" customHeight="1">
      <c r="A52" s="41">
        <f>ROW(Tableau1[[#This Row],[Concatenation (nom(s) de famille / marital &amp; prénom(s))]])-1</f>
        <v>51</v>
      </c>
      <c r="B5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PL HGZH Mlxs (51)</v>
      </c>
      <c r="C52" s="15" t="s">
        <v>145</v>
      </c>
      <c r="D52" s="10" t="s">
        <v>146</v>
      </c>
      <c r="E52" s="11"/>
      <c r="F52" s="12" t="s">
        <v>349</v>
      </c>
      <c r="G52" s="12"/>
      <c r="H52" s="12"/>
      <c r="I52" s="12"/>
      <c r="J52" s="10"/>
      <c r="K52" s="10"/>
      <c r="L52" s="10"/>
      <c r="M52" s="10"/>
      <c r="N52" s="10"/>
      <c r="O52" s="10"/>
      <c r="P52" s="13"/>
      <c r="Q52" s="10"/>
      <c r="R52" s="10"/>
      <c r="S52" s="11"/>
      <c r="T52" s="11"/>
      <c r="U52" s="11"/>
      <c r="V52" s="11"/>
      <c r="W52" s="10"/>
      <c r="X52" s="10" t="s">
        <v>605</v>
      </c>
      <c r="Y52" s="10"/>
      <c r="Z52" s="12"/>
      <c r="AA52" s="12"/>
      <c r="AB52" s="10"/>
      <c r="AC52" s="10"/>
      <c r="AD52" s="10" t="s">
        <v>606</v>
      </c>
      <c r="AE52" s="10"/>
      <c r="AF52" s="10"/>
      <c r="AG52" s="10"/>
      <c r="AH52" s="13">
        <v>24482</v>
      </c>
      <c r="AI52" s="10" t="s">
        <v>607</v>
      </c>
      <c r="AJ52" s="10" t="s">
        <v>608</v>
      </c>
      <c r="AK52" s="10"/>
      <c r="AL52" s="10"/>
      <c r="AM52" s="10"/>
      <c r="AN52" s="14"/>
      <c r="AO52" s="10"/>
      <c r="AP52" s="10"/>
      <c r="AQ52" s="10"/>
    </row>
    <row r="53" spans="1:43" ht="15.75" customHeight="1">
      <c r="A53" s="41">
        <f>ROW(Tableau1[[#This Row],[Concatenation (nom(s) de famille / marital &amp; prénom(s))]])-1</f>
        <v>52</v>
      </c>
      <c r="B5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Aobfmeasi (52)</v>
      </c>
      <c r="C53" s="15"/>
      <c r="D53" s="10" t="s">
        <v>147</v>
      </c>
      <c r="E53" s="11"/>
      <c r="F53" s="12" t="s">
        <v>350</v>
      </c>
      <c r="G53" s="12"/>
      <c r="H53" s="12"/>
      <c r="I53" s="12"/>
      <c r="J53" s="10"/>
      <c r="K53" s="10"/>
      <c r="L53" s="10"/>
      <c r="M53" s="10"/>
      <c r="N53" s="10"/>
      <c r="O53" s="10"/>
      <c r="P53" s="13"/>
      <c r="Q53" s="10"/>
      <c r="R53" s="10"/>
      <c r="S53" s="11"/>
      <c r="T53" s="11"/>
      <c r="U53" s="11"/>
      <c r="V53" s="11"/>
      <c r="W53" s="10"/>
      <c r="X53" s="10"/>
      <c r="Y53" s="10"/>
      <c r="Z53" s="12"/>
      <c r="AA53" s="12"/>
      <c r="AB53" s="10"/>
      <c r="AC53" s="10"/>
      <c r="AD53" s="10"/>
      <c r="AE53" s="10"/>
      <c r="AF53" s="10"/>
      <c r="AG53" s="10"/>
      <c r="AH53" s="13"/>
      <c r="AI53" s="10"/>
      <c r="AJ53" s="10"/>
      <c r="AK53" s="10"/>
      <c r="AL53" s="10"/>
      <c r="AM53" s="10"/>
      <c r="AN53" s="14"/>
      <c r="AO53" s="10"/>
      <c r="AP53" s="10"/>
      <c r="AQ53" s="10"/>
    </row>
    <row r="54" spans="1:43" ht="15.75" customHeight="1">
      <c r="A54" s="41">
        <f>ROW(Tableau1[[#This Row],[Concatenation (nom(s) de famille / marital &amp; prénom(s))]])-1</f>
        <v>53</v>
      </c>
      <c r="B5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Sfkjhnsuv (53)</v>
      </c>
      <c r="C54" s="15"/>
      <c r="D54" s="10" t="s">
        <v>148</v>
      </c>
      <c r="E54" s="11"/>
      <c r="F54" s="12" t="s">
        <v>351</v>
      </c>
      <c r="G54" s="12"/>
      <c r="H54" s="12"/>
      <c r="I54" s="12"/>
      <c r="J54" s="10"/>
      <c r="K54" s="10"/>
      <c r="L54" s="10"/>
      <c r="M54" s="10"/>
      <c r="N54" s="10"/>
      <c r="O54" s="10"/>
      <c r="P54" s="13"/>
      <c r="Q54" s="10"/>
      <c r="R54" s="10"/>
      <c r="S54" s="11"/>
      <c r="T54" s="11"/>
      <c r="U54" s="11"/>
      <c r="V54" s="11"/>
      <c r="W54" s="10"/>
      <c r="X54" s="10"/>
      <c r="Y54" s="10"/>
      <c r="Z54" s="12"/>
      <c r="AA54" s="12"/>
      <c r="AB54" s="10"/>
      <c r="AC54" s="10"/>
      <c r="AD54" s="10"/>
      <c r="AE54" s="10"/>
      <c r="AF54" s="10"/>
      <c r="AG54" s="10"/>
      <c r="AH54" s="13"/>
      <c r="AI54" s="10"/>
      <c r="AJ54" s="10"/>
      <c r="AK54" s="10"/>
      <c r="AL54" s="10"/>
      <c r="AM54" s="10"/>
      <c r="AN54" s="14"/>
      <c r="AO54" s="10"/>
      <c r="AP54" s="10"/>
      <c r="AQ54" s="10"/>
    </row>
    <row r="55" spans="1:43" ht="15.75" customHeight="1">
      <c r="A55" s="41">
        <f>ROW(Tableau1[[#This Row],[Concatenation (nom(s) de famille / marital &amp; prénom(s))]])-1</f>
        <v>54</v>
      </c>
      <c r="B5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Qzbbkff (54)</v>
      </c>
      <c r="C55" s="15"/>
      <c r="D55" s="10" t="s">
        <v>149</v>
      </c>
      <c r="E55" s="11"/>
      <c r="F55" s="12" t="s">
        <v>352</v>
      </c>
      <c r="G55" s="12"/>
      <c r="H55" s="12"/>
      <c r="I55" s="12"/>
      <c r="J55" s="10"/>
      <c r="K55" s="10"/>
      <c r="L55" s="10"/>
      <c r="M55" s="10"/>
      <c r="N55" s="10"/>
      <c r="O55" s="10"/>
      <c r="P55" s="13"/>
      <c r="Q55" s="10"/>
      <c r="R55" s="10"/>
      <c r="S55" s="11"/>
      <c r="T55" s="11"/>
      <c r="U55" s="11"/>
      <c r="V55" s="11"/>
      <c r="W55" s="10"/>
      <c r="X55" s="10"/>
      <c r="Y55" s="10"/>
      <c r="Z55" s="12"/>
      <c r="AA55" s="12"/>
      <c r="AB55" s="10"/>
      <c r="AC55" s="10"/>
      <c r="AD55" s="10"/>
      <c r="AE55" s="10"/>
      <c r="AF55" s="10"/>
      <c r="AG55" s="10"/>
      <c r="AH55" s="13"/>
      <c r="AI55" s="10"/>
      <c r="AJ55" s="10"/>
      <c r="AK55" s="10"/>
      <c r="AL55" s="10"/>
      <c r="AM55" s="10"/>
      <c r="AN55" s="14"/>
      <c r="AO55" s="10"/>
      <c r="AP55" s="10"/>
      <c r="AQ55" s="10"/>
    </row>
    <row r="56" spans="1:43" ht="15.75" customHeight="1">
      <c r="A56" s="41">
        <f>ROW(Tableau1[[#This Row],[Concatenation (nom(s) de famille / marital &amp; prénom(s))]])-1</f>
        <v>55</v>
      </c>
      <c r="B5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Kqyuoz (55)</v>
      </c>
      <c r="C56" s="15"/>
      <c r="D56" s="10" t="s">
        <v>150</v>
      </c>
      <c r="E56" s="11"/>
      <c r="F56" s="12" t="s">
        <v>353</v>
      </c>
      <c r="G56" s="12"/>
      <c r="H56" s="12"/>
      <c r="I56" s="12"/>
      <c r="J56" s="10"/>
      <c r="K56" s="10"/>
      <c r="L56" s="10"/>
      <c r="M56" s="10"/>
      <c r="N56" s="10"/>
      <c r="O56" s="10"/>
      <c r="P56" s="13"/>
      <c r="Q56" s="10"/>
      <c r="R56" s="10"/>
      <c r="S56" s="11"/>
      <c r="T56" s="11"/>
      <c r="U56" s="11"/>
      <c r="V56" s="11"/>
      <c r="W56" s="10"/>
      <c r="X56" s="10"/>
      <c r="Y56" s="10" t="s">
        <v>609</v>
      </c>
      <c r="Z56" s="12"/>
      <c r="AA56" s="12"/>
      <c r="AB56" s="10"/>
      <c r="AC56" s="10"/>
      <c r="AD56" s="10"/>
      <c r="AE56" s="10"/>
      <c r="AF56" s="10"/>
      <c r="AG56" s="10"/>
      <c r="AH56" s="13"/>
      <c r="AI56" s="10"/>
      <c r="AJ56" s="10"/>
      <c r="AK56" s="10"/>
      <c r="AL56" s="10"/>
      <c r="AM56" s="10"/>
      <c r="AN56" s="14"/>
      <c r="AO56" s="10"/>
      <c r="AP56" s="10"/>
      <c r="AQ56" s="10"/>
    </row>
    <row r="57" spans="1:43" ht="15.75" customHeight="1">
      <c r="A57" s="41">
        <f>ROW(Tableau1[[#This Row],[Concatenation (nom(s) de famille / marital &amp; prénom(s))]])-1</f>
        <v>56</v>
      </c>
      <c r="B5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SKYLCJQC Nyaru (56)</v>
      </c>
      <c r="C57" s="15" t="s">
        <v>151</v>
      </c>
      <c r="D57" s="10" t="s">
        <v>152</v>
      </c>
      <c r="E57" s="11"/>
      <c r="F57" s="12" t="s">
        <v>354</v>
      </c>
      <c r="G57" s="12"/>
      <c r="H57" s="12"/>
      <c r="I57" s="12"/>
      <c r="J57" s="10"/>
      <c r="K57" s="10"/>
      <c r="L57" s="10"/>
      <c r="M57" s="10"/>
      <c r="N57" s="10"/>
      <c r="O57" s="10"/>
      <c r="P57" s="13"/>
      <c r="Q57" s="10"/>
      <c r="R57" s="10"/>
      <c r="S57" s="11"/>
      <c r="T57" s="11"/>
      <c r="U57" s="11"/>
      <c r="V57" s="11"/>
      <c r="W57" s="10"/>
      <c r="X57" s="10" t="s">
        <v>610</v>
      </c>
      <c r="Y57" s="10"/>
      <c r="Z57" s="12"/>
      <c r="AA57" s="12"/>
      <c r="AB57" s="10"/>
      <c r="AC57" s="10"/>
      <c r="AD57" s="10" t="s">
        <v>611</v>
      </c>
      <c r="AE57" s="10"/>
      <c r="AF57" s="10"/>
      <c r="AG57" s="10"/>
      <c r="AH57" s="13">
        <v>55636</v>
      </c>
      <c r="AI57" s="10" t="s">
        <v>612</v>
      </c>
      <c r="AJ57" s="10" t="s">
        <v>613</v>
      </c>
      <c r="AK57" s="10"/>
      <c r="AL57" s="10"/>
      <c r="AM57" s="10"/>
      <c r="AN57" s="14"/>
      <c r="AO57" s="10"/>
      <c r="AP57" s="10"/>
      <c r="AQ57" s="10"/>
    </row>
    <row r="58" spans="1:43" ht="15.75" customHeight="1">
      <c r="A58" s="41">
        <f>ROW(Tableau1[[#This Row],[Concatenation (nom(s) de famille / marital &amp; prénom(s))]])-1</f>
        <v>57</v>
      </c>
      <c r="B5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WGGVSRBQ Uxufhs (57)</v>
      </c>
      <c r="C58" s="15" t="s">
        <v>153</v>
      </c>
      <c r="D58" s="10" t="s">
        <v>154</v>
      </c>
      <c r="E58" s="11"/>
      <c r="F58" s="12" t="s">
        <v>355</v>
      </c>
      <c r="G58" s="12"/>
      <c r="H58" s="12"/>
      <c r="I58" s="12"/>
      <c r="J58" s="10"/>
      <c r="K58" s="10"/>
      <c r="L58" s="10"/>
      <c r="M58" s="10"/>
      <c r="N58" s="10"/>
      <c r="O58" s="10"/>
      <c r="P58" s="13"/>
      <c r="Q58" s="10"/>
      <c r="R58" s="10"/>
      <c r="S58" s="11"/>
      <c r="T58" s="11"/>
      <c r="U58" s="11"/>
      <c r="V58" s="11"/>
      <c r="W58" s="10"/>
      <c r="X58" s="10" t="s">
        <v>614</v>
      </c>
      <c r="Y58" s="10"/>
      <c r="Z58" s="12"/>
      <c r="AA58" s="12"/>
      <c r="AB58" s="10"/>
      <c r="AC58" s="10"/>
      <c r="AD58" s="10" t="s">
        <v>615</v>
      </c>
      <c r="AE58" s="10"/>
      <c r="AF58" s="10"/>
      <c r="AG58" s="10"/>
      <c r="AH58" s="13">
        <v>79118</v>
      </c>
      <c r="AI58" s="10" t="s">
        <v>616</v>
      </c>
      <c r="AJ58" s="10" t="s">
        <v>617</v>
      </c>
      <c r="AK58" s="10"/>
      <c r="AL58" s="10"/>
      <c r="AM58" s="10"/>
      <c r="AN58" s="14"/>
      <c r="AO58" s="10"/>
      <c r="AP58" s="10"/>
      <c r="AQ58" s="10"/>
    </row>
    <row r="59" spans="1:43" ht="15.75" customHeight="1">
      <c r="A59" s="41">
        <f>ROW(Tableau1[[#This Row],[Concatenation (nom(s) de famille / marital &amp; prénom(s))]])-1</f>
        <v>58</v>
      </c>
      <c r="B5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ZVCBPKN Xlsom (58)</v>
      </c>
      <c r="C59" s="15" t="s">
        <v>155</v>
      </c>
      <c r="D59" s="10" t="s">
        <v>156</v>
      </c>
      <c r="E59" s="11"/>
      <c r="F59" s="12" t="s">
        <v>356</v>
      </c>
      <c r="G59" s="12"/>
      <c r="H59" s="12"/>
      <c r="I59" s="12" t="s">
        <v>357</v>
      </c>
      <c r="J59" s="16" t="s">
        <v>618</v>
      </c>
      <c r="K59" s="10"/>
      <c r="L59" s="10"/>
      <c r="M59" s="10"/>
      <c r="N59" s="10"/>
      <c r="O59" s="10"/>
      <c r="P59" s="13"/>
      <c r="Q59" s="10"/>
      <c r="R59" s="10"/>
      <c r="S59" s="11"/>
      <c r="T59" s="11"/>
      <c r="U59" s="11"/>
      <c r="V59" s="11"/>
      <c r="W59" s="10"/>
      <c r="X59" s="10" t="s">
        <v>619</v>
      </c>
      <c r="Y59" s="10"/>
      <c r="Z59" s="12"/>
      <c r="AA59" s="12"/>
      <c r="AB59" s="10"/>
      <c r="AC59" s="10"/>
      <c r="AD59" s="10" t="s">
        <v>620</v>
      </c>
      <c r="AE59" s="10"/>
      <c r="AF59" s="10"/>
      <c r="AG59" s="10"/>
      <c r="AH59" s="13">
        <v>19166</v>
      </c>
      <c r="AI59" s="10" t="s">
        <v>621</v>
      </c>
      <c r="AJ59" s="10" t="s">
        <v>622</v>
      </c>
      <c r="AK59" s="10"/>
      <c r="AL59" s="10"/>
      <c r="AM59" s="10"/>
      <c r="AN59" s="14"/>
      <c r="AO59" s="10"/>
      <c r="AP59" s="10"/>
      <c r="AQ59" s="10"/>
    </row>
    <row r="60" spans="1:43" ht="15.75" customHeight="1">
      <c r="A60" s="41">
        <f>ROW(Tableau1[[#This Row],[Concatenation (nom(s) de famille / marital &amp; prénom(s))]])-1</f>
        <v>59</v>
      </c>
      <c r="B6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HCDLMDMC Luit (59)</v>
      </c>
      <c r="C60" s="15" t="s">
        <v>157</v>
      </c>
      <c r="D60" s="10" t="s">
        <v>158</v>
      </c>
      <c r="E60" s="11"/>
      <c r="F60" s="12" t="s">
        <v>358</v>
      </c>
      <c r="G60" s="12"/>
      <c r="H60" s="12"/>
      <c r="I60" s="12"/>
      <c r="J60" s="10"/>
      <c r="K60" s="10"/>
      <c r="L60" s="10"/>
      <c r="M60" s="10"/>
      <c r="N60" s="10"/>
      <c r="O60" s="10"/>
      <c r="P60" s="13"/>
      <c r="Q60" s="10"/>
      <c r="R60" s="10"/>
      <c r="S60" s="11"/>
      <c r="T60" s="11"/>
      <c r="U60" s="11"/>
      <c r="V60" s="11"/>
      <c r="W60" s="10"/>
      <c r="X60" s="10" t="s">
        <v>623</v>
      </c>
      <c r="Y60" s="10" t="s">
        <v>624</v>
      </c>
      <c r="Z60" s="12"/>
      <c r="AA60" s="12"/>
      <c r="AB60" s="10"/>
      <c r="AC60" s="10"/>
      <c r="AD60" s="10"/>
      <c r="AE60" s="10"/>
      <c r="AF60" s="10"/>
      <c r="AG60" s="10"/>
      <c r="AH60" s="13"/>
      <c r="AI60" s="10"/>
      <c r="AJ60" s="10"/>
      <c r="AK60" s="10"/>
      <c r="AL60" s="10"/>
      <c r="AM60" s="10"/>
      <c r="AN60" s="14"/>
      <c r="AO60" s="10"/>
      <c r="AP60" s="10"/>
      <c r="AQ60" s="10"/>
    </row>
    <row r="61" spans="1:43" ht="15.75" customHeight="1">
      <c r="A61" s="41">
        <f>ROW(Tableau1[[#This Row],[Concatenation (nom(s) de famille / marital &amp; prénom(s))]])-1</f>
        <v>60</v>
      </c>
      <c r="B61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DDMDLWW Clxnkns (60)</v>
      </c>
      <c r="C61" s="15" t="s">
        <v>159</v>
      </c>
      <c r="D61" s="10" t="s">
        <v>160</v>
      </c>
      <c r="E61" s="11" t="s">
        <v>161</v>
      </c>
      <c r="F61" s="12" t="s">
        <v>359</v>
      </c>
      <c r="G61" s="12"/>
      <c r="H61" s="12"/>
      <c r="I61" s="12"/>
      <c r="J61" s="10"/>
      <c r="K61" s="10"/>
      <c r="L61" s="10"/>
      <c r="M61" s="10"/>
      <c r="N61" s="10"/>
      <c r="O61" s="10"/>
      <c r="P61" s="13"/>
      <c r="Q61" s="10"/>
      <c r="R61" s="10"/>
      <c r="S61" s="11"/>
      <c r="T61" s="11"/>
      <c r="U61" s="11"/>
      <c r="V61" s="11"/>
      <c r="W61" s="10"/>
      <c r="X61" s="10" t="s">
        <v>625</v>
      </c>
      <c r="Y61" s="10"/>
      <c r="Z61" s="12"/>
      <c r="AA61" s="12"/>
      <c r="AB61" s="10"/>
      <c r="AC61" s="10"/>
      <c r="AD61" s="10"/>
      <c r="AE61" s="10"/>
      <c r="AF61" s="10"/>
      <c r="AG61" s="10"/>
      <c r="AH61" s="13"/>
      <c r="AI61" s="10"/>
      <c r="AJ61" s="10"/>
      <c r="AK61" s="10"/>
      <c r="AL61" s="10"/>
      <c r="AM61" s="10"/>
      <c r="AN61" s="14"/>
      <c r="AO61" s="10"/>
      <c r="AP61" s="10"/>
      <c r="AQ61" s="10"/>
    </row>
    <row r="62" spans="1:43" ht="15.75" customHeight="1">
      <c r="A62" s="41">
        <f>ROW(Tableau1[[#This Row],[Concatenation (nom(s) de famille / marital &amp; prénom(s))]])-1</f>
        <v>61</v>
      </c>
      <c r="B6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Ojhond (61)</v>
      </c>
      <c r="C62" s="15"/>
      <c r="D62" s="10" t="s">
        <v>162</v>
      </c>
      <c r="E62" s="11"/>
      <c r="F62" s="12" t="s">
        <v>360</v>
      </c>
      <c r="G62" s="12"/>
      <c r="H62" s="12"/>
      <c r="I62" s="12"/>
      <c r="J62" s="10"/>
      <c r="K62" s="10"/>
      <c r="L62" s="10"/>
      <c r="M62" s="10"/>
      <c r="N62" s="10"/>
      <c r="O62" s="10"/>
      <c r="P62" s="13"/>
      <c r="Q62" s="10"/>
      <c r="R62" s="10"/>
      <c r="S62" s="11"/>
      <c r="T62" s="11"/>
      <c r="U62" s="11"/>
      <c r="V62" s="11"/>
      <c r="W62" s="10"/>
      <c r="X62" s="10"/>
      <c r="Y62" s="10"/>
      <c r="Z62" s="12"/>
      <c r="AA62" s="12"/>
      <c r="AB62" s="10"/>
      <c r="AC62" s="10"/>
      <c r="AD62" s="10"/>
      <c r="AE62" s="10"/>
      <c r="AF62" s="10"/>
      <c r="AG62" s="10"/>
      <c r="AH62" s="13"/>
      <c r="AI62" s="10"/>
      <c r="AJ62" s="10"/>
      <c r="AK62" s="10"/>
      <c r="AL62" s="10"/>
      <c r="AM62" s="10"/>
      <c r="AN62" s="14"/>
      <c r="AO62" s="10"/>
      <c r="AP62" s="10"/>
      <c r="AQ62" s="10"/>
    </row>
    <row r="63" spans="1:43" ht="15.75" customHeight="1">
      <c r="A63" s="41">
        <f>ROW(Tableau1[[#This Row],[Concatenation (nom(s) de famille / marital &amp; prénom(s))]])-1</f>
        <v>62</v>
      </c>
      <c r="B6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IEIIIVN Epwl-Tnbjd (62)</v>
      </c>
      <c r="C63" s="15" t="s">
        <v>163</v>
      </c>
      <c r="D63" s="10" t="s">
        <v>164</v>
      </c>
      <c r="E63" s="11" t="s">
        <v>165</v>
      </c>
      <c r="F63" s="12" t="s">
        <v>361</v>
      </c>
      <c r="G63" s="12"/>
      <c r="H63" s="12"/>
      <c r="I63" s="12" t="s">
        <v>362</v>
      </c>
      <c r="J63" s="16" t="s">
        <v>626</v>
      </c>
      <c r="K63" s="10"/>
      <c r="L63" s="10" t="s">
        <v>627</v>
      </c>
      <c r="M63" s="10"/>
      <c r="N63" s="10"/>
      <c r="O63" s="10"/>
      <c r="P63" s="13">
        <v>83495</v>
      </c>
      <c r="Q63" s="10" t="s">
        <v>628</v>
      </c>
      <c r="R63" s="10" t="s">
        <v>629</v>
      </c>
      <c r="S63" s="11">
        <v>6</v>
      </c>
      <c r="T63" s="11">
        <v>6787</v>
      </c>
      <c r="U63" s="11" t="s">
        <v>630</v>
      </c>
      <c r="V63" s="11"/>
      <c r="W63" s="10"/>
      <c r="X63" s="10"/>
      <c r="Y63" s="10"/>
      <c r="Z63" s="12"/>
      <c r="AA63" s="12"/>
      <c r="AB63" s="10"/>
      <c r="AC63" s="10"/>
      <c r="AD63" s="10"/>
      <c r="AE63" s="10"/>
      <c r="AF63" s="10"/>
      <c r="AG63" s="10"/>
      <c r="AH63" s="13"/>
      <c r="AI63" s="10"/>
      <c r="AJ63" s="10"/>
      <c r="AK63" s="10"/>
      <c r="AL63" s="10"/>
      <c r="AM63" s="10"/>
      <c r="AN63" s="14"/>
      <c r="AO63" s="10" t="s">
        <v>631</v>
      </c>
      <c r="AP63" s="10"/>
      <c r="AQ63" s="10"/>
    </row>
    <row r="64" spans="1:43" ht="15.75" customHeight="1">
      <c r="A64" s="41">
        <f>ROW(Tableau1[[#This Row],[Concatenation (nom(s) de famille / marital &amp; prénom(s))]])-1</f>
        <v>63</v>
      </c>
      <c r="B6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UNACIDP Irskfq (63)</v>
      </c>
      <c r="C64" s="15" t="s">
        <v>166</v>
      </c>
      <c r="D64" s="10" t="s">
        <v>167</v>
      </c>
      <c r="E64" s="11" t="s">
        <v>168</v>
      </c>
      <c r="F64" s="12" t="s">
        <v>363</v>
      </c>
      <c r="G64" s="12"/>
      <c r="H64" s="12"/>
      <c r="I64" s="12"/>
      <c r="J64" s="10"/>
      <c r="K64" s="10"/>
      <c r="L64" s="10"/>
      <c r="M64" s="10"/>
      <c r="N64" s="10"/>
      <c r="O64" s="10"/>
      <c r="P64" s="13"/>
      <c r="Q64" s="10"/>
      <c r="R64" s="10"/>
      <c r="S64" s="11"/>
      <c r="T64" s="11"/>
      <c r="U64" s="11"/>
      <c r="V64" s="11"/>
      <c r="W64" s="10"/>
      <c r="X64" s="10"/>
      <c r="Y64" s="10"/>
      <c r="Z64" s="12"/>
      <c r="AA64" s="12"/>
      <c r="AB64" s="10"/>
      <c r="AC64" s="10"/>
      <c r="AD64" s="10"/>
      <c r="AE64" s="10"/>
      <c r="AF64" s="10"/>
      <c r="AG64" s="10"/>
      <c r="AH64" s="13"/>
      <c r="AI64" s="10"/>
      <c r="AJ64" s="10"/>
      <c r="AK64" s="10"/>
      <c r="AL64" s="10"/>
      <c r="AM64" s="10"/>
      <c r="AN64" s="14"/>
      <c r="AO64" s="10" t="s">
        <v>632</v>
      </c>
      <c r="AP64" s="10"/>
      <c r="AQ64" s="10"/>
    </row>
    <row r="65" spans="1:43" ht="15.75" customHeight="1">
      <c r="A65" s="41">
        <f>ROW(Tableau1[[#This Row],[Concatenation (nom(s) de famille / marital &amp; prénom(s))]])-1</f>
        <v>64</v>
      </c>
      <c r="B65" s="43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NPNVYEX Gwns-Akyumu (64)</v>
      </c>
      <c r="C65" s="38" t="s">
        <v>169</v>
      </c>
      <c r="D65" s="33" t="s">
        <v>170</v>
      </c>
      <c r="E65" s="32" t="s">
        <v>171</v>
      </c>
      <c r="F65" s="34" t="s">
        <v>364</v>
      </c>
      <c r="G65" s="34"/>
      <c r="H65" s="34"/>
      <c r="I65" s="34"/>
      <c r="J65" s="35" t="s">
        <v>633</v>
      </c>
      <c r="K65" s="35" t="s">
        <v>634</v>
      </c>
      <c r="L65" s="35" t="s">
        <v>635</v>
      </c>
      <c r="M65" s="35"/>
      <c r="N65" s="33" t="s">
        <v>636</v>
      </c>
      <c r="O65" s="33"/>
      <c r="P65" s="36">
        <v>13997</v>
      </c>
      <c r="Q65" s="35" t="s">
        <v>637</v>
      </c>
      <c r="R65" s="35" t="s">
        <v>638</v>
      </c>
      <c r="S65" s="32">
        <v>2</v>
      </c>
      <c r="T65" s="32" t="s">
        <v>639</v>
      </c>
      <c r="U65" s="32" t="s">
        <v>640</v>
      </c>
      <c r="V65" s="32" t="s">
        <v>641</v>
      </c>
      <c r="W65" s="33"/>
      <c r="X65" s="33"/>
      <c r="Y65" s="33"/>
      <c r="Z65" s="34"/>
      <c r="AA65" s="34"/>
      <c r="AB65" s="33"/>
      <c r="AC65" s="33"/>
      <c r="AD65" s="33"/>
      <c r="AE65" s="33"/>
      <c r="AF65" s="33"/>
      <c r="AG65" s="33"/>
      <c r="AH65" s="36"/>
      <c r="AI65" s="33"/>
      <c r="AJ65" s="33"/>
      <c r="AK65" s="33"/>
      <c r="AL65" s="33"/>
      <c r="AM65" s="33"/>
      <c r="AN65" s="37"/>
      <c r="AO65" s="33" t="s">
        <v>642</v>
      </c>
      <c r="AP65" s="33"/>
      <c r="AQ65" s="33"/>
    </row>
    <row r="66" spans="1:43" ht="15.75" customHeight="1">
      <c r="A66" s="41">
        <f>ROW(Tableau1[[#This Row],[Concatenation (nom(s) de famille / marital &amp; prénom(s))]])-1</f>
        <v>65</v>
      </c>
      <c r="B6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CWAIARJ Ffqhbyo (65)</v>
      </c>
      <c r="C66" s="15" t="s">
        <v>172</v>
      </c>
      <c r="D66" s="10" t="s">
        <v>173</v>
      </c>
      <c r="E66" s="11" t="s">
        <v>174</v>
      </c>
      <c r="F66" s="12" t="s">
        <v>365</v>
      </c>
      <c r="G66" s="12" t="s">
        <v>366</v>
      </c>
      <c r="H66" s="12" t="s">
        <v>367</v>
      </c>
      <c r="I66" s="12"/>
      <c r="J66" s="10"/>
      <c r="K66" s="10"/>
      <c r="L66" s="10"/>
      <c r="M66" s="10"/>
      <c r="N66" s="10"/>
      <c r="O66" s="10"/>
      <c r="P66" s="13"/>
      <c r="Q66" s="10"/>
      <c r="R66" s="10"/>
      <c r="S66" s="11"/>
      <c r="T66" s="11"/>
      <c r="U66" s="11"/>
      <c r="V66" s="11"/>
      <c r="W66" s="10"/>
      <c r="X66" s="10"/>
      <c r="Y66" s="10"/>
      <c r="Z66" s="12"/>
      <c r="AA66" s="12"/>
      <c r="AB66" s="10"/>
      <c r="AC66" s="10"/>
      <c r="AD66" s="10"/>
      <c r="AE66" s="10"/>
      <c r="AF66" s="10"/>
      <c r="AG66" s="10"/>
      <c r="AH66" s="13"/>
      <c r="AI66" s="10"/>
      <c r="AJ66" s="10"/>
      <c r="AK66" s="10"/>
      <c r="AL66" s="10"/>
      <c r="AM66" s="10"/>
      <c r="AN66" s="14"/>
      <c r="AO66" s="10" t="s">
        <v>643</v>
      </c>
      <c r="AP66" s="10"/>
      <c r="AQ66" s="10"/>
    </row>
    <row r="67" spans="1:43" ht="15.75" customHeight="1">
      <c r="A67" s="41">
        <f>ROW(Tableau1[[#This Row],[Concatenation (nom(s) de famille / marital &amp; prénom(s))]])-1</f>
        <v>66</v>
      </c>
      <c r="B6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YIXGYTB-JWMSH Jkyvtno (66)</v>
      </c>
      <c r="C67" s="17" t="s">
        <v>175</v>
      </c>
      <c r="D67" s="10" t="s">
        <v>176</v>
      </c>
      <c r="E67" s="11" t="s">
        <v>177</v>
      </c>
      <c r="F67" s="12" t="s">
        <v>368</v>
      </c>
      <c r="G67" s="12"/>
      <c r="H67" s="12"/>
      <c r="I67" s="12"/>
      <c r="J67" s="31"/>
      <c r="K67" s="31"/>
      <c r="L67" s="31" t="s">
        <v>644</v>
      </c>
      <c r="M67" s="31"/>
      <c r="N67" s="10" t="s">
        <v>645</v>
      </c>
      <c r="O67" s="10"/>
      <c r="P67" s="13">
        <v>89983</v>
      </c>
      <c r="Q67" s="31" t="s">
        <v>646</v>
      </c>
      <c r="R67" s="31" t="s">
        <v>647</v>
      </c>
      <c r="S67" s="11">
        <v>6</v>
      </c>
      <c r="T67" s="11" t="s">
        <v>648</v>
      </c>
      <c r="U67" s="11" t="s">
        <v>649</v>
      </c>
      <c r="V67" s="11" t="s">
        <v>650</v>
      </c>
      <c r="W67" s="10"/>
      <c r="X67" s="10"/>
      <c r="Y67" s="10"/>
      <c r="Z67" s="12"/>
      <c r="AA67" s="12"/>
      <c r="AB67" s="10"/>
      <c r="AC67" s="10"/>
      <c r="AD67" s="10"/>
      <c r="AE67" s="10"/>
      <c r="AF67" s="10"/>
      <c r="AG67" s="10"/>
      <c r="AH67" s="13"/>
      <c r="AI67" s="10"/>
      <c r="AJ67" s="10"/>
      <c r="AK67" s="10"/>
      <c r="AL67" s="10"/>
      <c r="AM67" s="10"/>
      <c r="AN67" s="14"/>
      <c r="AO67" s="10" t="s">
        <v>651</v>
      </c>
      <c r="AP67" s="10"/>
      <c r="AQ67" s="10"/>
    </row>
    <row r="68" spans="1:43" ht="15.75" customHeight="1">
      <c r="A68" s="41">
        <f>ROW(Tableau1[[#This Row],[Concatenation (nom(s) de famille / marital &amp; prénom(s))]])-1</f>
        <v>67</v>
      </c>
      <c r="B6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VXXZI Nmfhxe (67)</v>
      </c>
      <c r="C68" s="15" t="s">
        <v>178</v>
      </c>
      <c r="D68" s="10" t="s">
        <v>179</v>
      </c>
      <c r="E68" s="11" t="s">
        <v>180</v>
      </c>
      <c r="F68" s="12" t="s">
        <v>369</v>
      </c>
      <c r="G68" s="12"/>
      <c r="H68" s="12"/>
      <c r="I68" s="12"/>
      <c r="J68" s="10"/>
      <c r="K68" s="10"/>
      <c r="L68" s="10"/>
      <c r="M68" s="10"/>
      <c r="N68" s="10"/>
      <c r="O68" s="10"/>
      <c r="P68" s="13"/>
      <c r="Q68" s="10"/>
      <c r="R68" s="10"/>
      <c r="S68" s="11"/>
      <c r="T68" s="11"/>
      <c r="U68" s="11"/>
      <c r="V68" s="11"/>
      <c r="W68" s="10"/>
      <c r="X68" s="10" t="s">
        <v>652</v>
      </c>
      <c r="Y68" s="10"/>
      <c r="Z68" s="12"/>
      <c r="AA68" s="12"/>
      <c r="AB68" s="10"/>
      <c r="AC68" s="10"/>
      <c r="AD68" s="10" t="s">
        <v>653</v>
      </c>
      <c r="AE68" s="10"/>
      <c r="AF68" s="10"/>
      <c r="AG68" s="10"/>
      <c r="AH68" s="13">
        <v>31583</v>
      </c>
      <c r="AI68" s="10" t="s">
        <v>654</v>
      </c>
      <c r="AJ68" s="10" t="s">
        <v>655</v>
      </c>
      <c r="AK68" s="10"/>
      <c r="AL68" s="10"/>
      <c r="AM68" s="10"/>
      <c r="AN68" s="14"/>
      <c r="AO68" s="10"/>
      <c r="AP68" s="10"/>
      <c r="AQ68" s="10"/>
    </row>
    <row r="69" spans="1:43" ht="15.75" customHeight="1">
      <c r="A69" s="41">
        <f>ROW(Tableau1[[#This Row],[Concatenation (nom(s) de famille / marital &amp; prénom(s))]])-1</f>
        <v>68</v>
      </c>
      <c r="B6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ALKUFY Bopoi (68)</v>
      </c>
      <c r="C69" s="15" t="s">
        <v>181</v>
      </c>
      <c r="D69" s="10" t="s">
        <v>182</v>
      </c>
      <c r="E69" s="11"/>
      <c r="F69" s="12" t="s">
        <v>370</v>
      </c>
      <c r="G69" s="12"/>
      <c r="H69" s="12"/>
      <c r="I69" s="12"/>
      <c r="J69" s="10"/>
      <c r="K69" s="10"/>
      <c r="L69" s="10"/>
      <c r="M69" s="10"/>
      <c r="N69" s="10"/>
      <c r="O69" s="10"/>
      <c r="P69" s="13"/>
      <c r="Q69" s="10"/>
      <c r="R69" s="10"/>
      <c r="S69" s="11"/>
      <c r="T69" s="11"/>
      <c r="U69" s="11"/>
      <c r="V69" s="11"/>
      <c r="W69" s="10"/>
      <c r="X69" s="10" t="s">
        <v>656</v>
      </c>
      <c r="Y69" s="10"/>
      <c r="Z69" s="12"/>
      <c r="AA69" s="12"/>
      <c r="AB69" s="10"/>
      <c r="AC69" s="10"/>
      <c r="AD69" s="10" t="s">
        <v>657</v>
      </c>
      <c r="AE69" s="10"/>
      <c r="AF69" s="10"/>
      <c r="AG69" s="10"/>
      <c r="AH69" s="13">
        <v>47030</v>
      </c>
      <c r="AI69" s="10" t="s">
        <v>658</v>
      </c>
      <c r="AJ69" s="10" t="s">
        <v>659</v>
      </c>
      <c r="AK69" s="10"/>
      <c r="AL69" s="10"/>
      <c r="AM69" s="10"/>
      <c r="AN69" s="14"/>
      <c r="AO69" s="10"/>
      <c r="AP69" s="10"/>
      <c r="AQ69" s="10"/>
    </row>
    <row r="70" spans="1:43" ht="15.75" customHeight="1">
      <c r="A70" s="41">
        <f>ROW(Tableau1[[#This Row],[Concatenation (nom(s) de famille / marital &amp; prénom(s))]])-1</f>
        <v>69</v>
      </c>
      <c r="B7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HCNCAXLPB HRTEPN Wuqodmi (69)</v>
      </c>
      <c r="C70" s="15" t="s">
        <v>183</v>
      </c>
      <c r="D70" s="10" t="s">
        <v>184</v>
      </c>
      <c r="E70" s="11"/>
      <c r="F70" s="12" t="s">
        <v>371</v>
      </c>
      <c r="G70" s="12"/>
      <c r="H70" s="12"/>
      <c r="I70" s="12"/>
      <c r="J70" s="10"/>
      <c r="K70" s="10"/>
      <c r="L70" s="10"/>
      <c r="M70" s="10"/>
      <c r="N70" s="10"/>
      <c r="O70" s="10"/>
      <c r="P70" s="13"/>
      <c r="Q70" s="10"/>
      <c r="R70" s="10"/>
      <c r="S70" s="11"/>
      <c r="T70" s="11"/>
      <c r="U70" s="11"/>
      <c r="V70" s="11"/>
      <c r="W70" s="10"/>
      <c r="X70" s="10"/>
      <c r="Y70" s="10"/>
      <c r="Z70" s="12"/>
      <c r="AA70" s="12"/>
      <c r="AB70" s="10"/>
      <c r="AC70" s="10"/>
      <c r="AD70" s="10"/>
      <c r="AE70" s="10"/>
      <c r="AF70" s="10"/>
      <c r="AG70" s="10"/>
      <c r="AH70" s="13"/>
      <c r="AI70" s="10"/>
      <c r="AJ70" s="10"/>
      <c r="AK70" s="10"/>
      <c r="AL70" s="10"/>
      <c r="AM70" s="10"/>
      <c r="AN70" s="14"/>
      <c r="AO70" s="10"/>
      <c r="AP70" s="10"/>
      <c r="AQ70" s="10"/>
    </row>
    <row r="71" spans="1:43" ht="15.75" customHeight="1">
      <c r="A71" s="41">
        <f>ROW(Tableau1[[#This Row],[Concatenation (nom(s) de famille / marital &amp; prénom(s))]])-1</f>
        <v>70</v>
      </c>
      <c r="B71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Iedojddph (70)</v>
      </c>
      <c r="C71" s="15"/>
      <c r="D71" s="10" t="s">
        <v>185</v>
      </c>
      <c r="E71" s="11"/>
      <c r="F71" s="12" t="s">
        <v>372</v>
      </c>
      <c r="G71" s="12"/>
      <c r="H71" s="12"/>
      <c r="I71" s="12"/>
      <c r="J71" s="10"/>
      <c r="K71" s="10"/>
      <c r="L71" s="10"/>
      <c r="M71" s="10"/>
      <c r="N71" s="10"/>
      <c r="O71" s="10"/>
      <c r="P71" s="13"/>
      <c r="Q71" s="10"/>
      <c r="R71" s="10"/>
      <c r="S71" s="11"/>
      <c r="T71" s="11"/>
      <c r="U71" s="11"/>
      <c r="V71" s="11"/>
      <c r="W71" s="10"/>
      <c r="X71" s="10"/>
      <c r="Y71" s="10"/>
      <c r="Z71" s="12"/>
      <c r="AA71" s="12"/>
      <c r="AB71" s="10"/>
      <c r="AC71" s="10"/>
      <c r="AD71" s="10"/>
      <c r="AE71" s="10"/>
      <c r="AF71" s="10"/>
      <c r="AG71" s="10"/>
      <c r="AH71" s="13"/>
      <c r="AI71" s="10"/>
      <c r="AJ71" s="10"/>
      <c r="AK71" s="10"/>
      <c r="AL71" s="10"/>
      <c r="AM71" s="10"/>
      <c r="AN71" s="14"/>
      <c r="AO71" s="10"/>
      <c r="AP71" s="10"/>
      <c r="AQ71" s="10"/>
    </row>
    <row r="72" spans="1:43" ht="15.75" customHeight="1">
      <c r="A72" s="41">
        <f>ROW(Tableau1[[#This Row],[Concatenation (nom(s) de famille / marital &amp; prénom(s))]])-1</f>
        <v>71</v>
      </c>
      <c r="B7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GWNEPOK Zynvrgj (71)</v>
      </c>
      <c r="C72" s="15" t="s">
        <v>186</v>
      </c>
      <c r="D72" s="10" t="s">
        <v>187</v>
      </c>
      <c r="E72" s="11"/>
      <c r="F72" s="12" t="s">
        <v>373</v>
      </c>
      <c r="G72" s="12"/>
      <c r="H72" s="12"/>
      <c r="I72" s="12"/>
      <c r="J72" s="10"/>
      <c r="K72" s="10"/>
      <c r="L72" s="10"/>
      <c r="M72" s="10"/>
      <c r="N72" s="10"/>
      <c r="O72" s="10"/>
      <c r="P72" s="13"/>
      <c r="Q72" s="10"/>
      <c r="R72" s="10"/>
      <c r="S72" s="11"/>
      <c r="T72" s="11"/>
      <c r="U72" s="11"/>
      <c r="V72" s="11"/>
      <c r="W72" s="10"/>
      <c r="X72" s="10" t="s">
        <v>660</v>
      </c>
      <c r="Y72" s="10"/>
      <c r="Z72" s="12"/>
      <c r="AA72" s="12"/>
      <c r="AB72" s="10"/>
      <c r="AC72" s="10"/>
      <c r="AD72" s="10" t="s">
        <v>661</v>
      </c>
      <c r="AE72" s="10"/>
      <c r="AF72" s="10"/>
      <c r="AG72" s="10"/>
      <c r="AH72" s="13">
        <v>64643</v>
      </c>
      <c r="AI72" s="10" t="s">
        <v>662</v>
      </c>
      <c r="AJ72" s="10" t="s">
        <v>663</v>
      </c>
      <c r="AK72" s="10"/>
      <c r="AL72" s="10"/>
      <c r="AM72" s="10"/>
      <c r="AN72" s="14"/>
      <c r="AO72" s="10"/>
      <c r="AP72" s="10"/>
      <c r="AQ72" s="10"/>
    </row>
    <row r="73" spans="1:43" ht="15.75" customHeight="1">
      <c r="A73" s="41">
        <f>ROW(Tableau1[[#This Row],[Concatenation (nom(s) de famille / marital &amp; prénom(s))]])-1</f>
        <v>72</v>
      </c>
      <c r="B7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IFRMH Szrmioohe (72)</v>
      </c>
      <c r="C73" s="15" t="s">
        <v>188</v>
      </c>
      <c r="D73" s="10" t="s">
        <v>189</v>
      </c>
      <c r="E73" s="11"/>
      <c r="F73" s="12" t="s">
        <v>374</v>
      </c>
      <c r="G73" s="12"/>
      <c r="H73" s="12"/>
      <c r="I73" s="12"/>
      <c r="J73" s="10"/>
      <c r="K73" s="10"/>
      <c r="L73" s="10"/>
      <c r="M73" s="10"/>
      <c r="N73" s="10"/>
      <c r="O73" s="10"/>
      <c r="P73" s="13"/>
      <c r="Q73" s="10"/>
      <c r="R73" s="10"/>
      <c r="S73" s="11"/>
      <c r="T73" s="11"/>
      <c r="U73" s="11"/>
      <c r="V73" s="11"/>
      <c r="W73" s="10"/>
      <c r="X73" s="10" t="s">
        <v>664</v>
      </c>
      <c r="Y73" s="10"/>
      <c r="Z73" s="12"/>
      <c r="AA73" s="12"/>
      <c r="AB73" s="10"/>
      <c r="AC73" s="10"/>
      <c r="AD73" s="10" t="s">
        <v>665</v>
      </c>
      <c r="AE73" s="10"/>
      <c r="AF73" s="10"/>
      <c r="AG73" s="10"/>
      <c r="AH73" s="13">
        <v>89408</v>
      </c>
      <c r="AI73" s="10" t="s">
        <v>666</v>
      </c>
      <c r="AJ73" s="10" t="s">
        <v>667</v>
      </c>
      <c r="AK73" s="10"/>
      <c r="AL73" s="10"/>
      <c r="AM73" s="10"/>
      <c r="AN73" s="14"/>
      <c r="AO73" s="10"/>
      <c r="AP73" s="10"/>
      <c r="AQ73" s="10"/>
    </row>
    <row r="74" spans="1:43" ht="15.75" customHeight="1">
      <c r="A74" s="41">
        <f>ROW(Tableau1[[#This Row],[Concatenation (nom(s) de famille / marital &amp; prénom(s))]])-1</f>
        <v>73</v>
      </c>
      <c r="B7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Wirxu Fmeq Mpkq-jhu-Pgbkh (73)</v>
      </c>
      <c r="C74" s="17"/>
      <c r="D74" s="10"/>
      <c r="E74" s="11"/>
      <c r="F74" s="12"/>
      <c r="G74" s="12"/>
      <c r="H74" s="12"/>
      <c r="I74" s="12"/>
      <c r="J74" s="10"/>
      <c r="K74" s="10"/>
      <c r="L74" s="10"/>
      <c r="M74" s="10"/>
      <c r="N74" s="10"/>
      <c r="O74" s="10"/>
      <c r="P74" s="13"/>
      <c r="Q74" s="10"/>
      <c r="R74" s="10"/>
      <c r="S74" s="11"/>
      <c r="T74" s="11"/>
      <c r="U74" s="11"/>
      <c r="V74" s="11"/>
      <c r="W74" s="10"/>
      <c r="X74" s="11" t="s">
        <v>668</v>
      </c>
      <c r="Y74" s="11"/>
      <c r="Z74" s="12" t="s">
        <v>669</v>
      </c>
      <c r="AA74" s="12"/>
      <c r="AB74" s="10"/>
      <c r="AC74" s="10"/>
      <c r="AD74" s="10" t="s">
        <v>670</v>
      </c>
      <c r="AE74" s="10"/>
      <c r="AF74" s="10"/>
      <c r="AG74" s="10"/>
      <c r="AH74" s="13">
        <v>49941</v>
      </c>
      <c r="AI74" s="10" t="s">
        <v>671</v>
      </c>
      <c r="AJ74" s="10" t="s">
        <v>672</v>
      </c>
      <c r="AK74" s="10"/>
      <c r="AL74" s="10"/>
      <c r="AM74" s="10"/>
      <c r="AN74" s="14"/>
      <c r="AO74" s="10"/>
      <c r="AP74" s="10"/>
      <c r="AQ74" s="10"/>
    </row>
    <row r="75" spans="1:43" ht="15.75" customHeight="1">
      <c r="A75" s="41">
        <f>ROW(Tableau1[[#This Row],[Concatenation (nom(s) de famille / marital &amp; prénom(s))]])-1</f>
        <v>74</v>
      </c>
      <c r="B7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KDCHCRN Mmkfiinpy (74)</v>
      </c>
      <c r="C75" s="15" t="s">
        <v>190</v>
      </c>
      <c r="D75" s="10" t="s">
        <v>191</v>
      </c>
      <c r="E75" s="11"/>
      <c r="F75" s="12" t="s">
        <v>375</v>
      </c>
      <c r="G75" s="12"/>
      <c r="H75" s="12"/>
      <c r="I75" s="12"/>
      <c r="J75" s="10"/>
      <c r="K75" s="10"/>
      <c r="L75" s="10"/>
      <c r="M75" s="10"/>
      <c r="N75" s="10"/>
      <c r="O75" s="10"/>
      <c r="P75" s="13"/>
      <c r="Q75" s="10"/>
      <c r="R75" s="10"/>
      <c r="S75" s="11"/>
      <c r="T75" s="11"/>
      <c r="U75" s="11"/>
      <c r="V75" s="11"/>
      <c r="W75" s="10"/>
      <c r="X75" s="10"/>
      <c r="Y75" s="10"/>
      <c r="Z75" s="12"/>
      <c r="AA75" s="12"/>
      <c r="AB75" s="10"/>
      <c r="AC75" s="10"/>
      <c r="AD75" s="10"/>
      <c r="AE75" s="10"/>
      <c r="AF75" s="10"/>
      <c r="AG75" s="10"/>
      <c r="AH75" s="13"/>
      <c r="AI75" s="10"/>
      <c r="AJ75" s="10"/>
      <c r="AK75" s="10"/>
      <c r="AL75" s="10"/>
      <c r="AM75" s="10"/>
      <c r="AN75" s="14"/>
      <c r="AO75" s="10"/>
      <c r="AP75" s="10"/>
      <c r="AQ75" s="10"/>
    </row>
    <row r="76" spans="1:43" ht="15.75" customHeight="1">
      <c r="A76" s="41">
        <f>ROW(Tableau1[[#This Row],[Concatenation (nom(s) de famille / marital &amp; prénom(s))]])-1</f>
        <v>75</v>
      </c>
      <c r="B7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BPUTG Xmttpoe (75)</v>
      </c>
      <c r="C76" s="15" t="s">
        <v>192</v>
      </c>
      <c r="D76" s="10" t="s">
        <v>193</v>
      </c>
      <c r="E76" s="11"/>
      <c r="F76" s="12" t="s">
        <v>376</v>
      </c>
      <c r="G76" s="12"/>
      <c r="H76" s="12"/>
      <c r="I76" s="12"/>
      <c r="J76" s="10"/>
      <c r="K76" s="10"/>
      <c r="L76" s="10"/>
      <c r="M76" s="10"/>
      <c r="N76" s="10"/>
      <c r="O76" s="10"/>
      <c r="P76" s="13"/>
      <c r="Q76" s="10"/>
      <c r="R76" s="10"/>
      <c r="S76" s="11"/>
      <c r="T76" s="11"/>
      <c r="U76" s="11"/>
      <c r="V76" s="11"/>
      <c r="W76" s="10"/>
      <c r="X76" s="10" t="s">
        <v>673</v>
      </c>
      <c r="Y76" s="10"/>
      <c r="Z76" s="12"/>
      <c r="AA76" s="12"/>
      <c r="AB76" s="10"/>
      <c r="AC76" s="10"/>
      <c r="AD76" s="10" t="s">
        <v>674</v>
      </c>
      <c r="AE76" s="10"/>
      <c r="AF76" s="10"/>
      <c r="AG76" s="10"/>
      <c r="AH76" s="13">
        <v>93015</v>
      </c>
      <c r="AI76" s="10" t="s">
        <v>675</v>
      </c>
      <c r="AJ76" s="10" t="s">
        <v>676</v>
      </c>
      <c r="AK76" s="10"/>
      <c r="AL76" s="10"/>
      <c r="AM76" s="10"/>
      <c r="AN76" s="14"/>
      <c r="AO76" s="10"/>
      <c r="AP76" s="10"/>
      <c r="AQ76" s="10"/>
    </row>
    <row r="77" spans="1:43" ht="15.75" customHeight="1">
      <c r="A77" s="41">
        <f>ROW(Tableau1[[#This Row],[Concatenation (nom(s) de famille / marital &amp; prénom(s))]])-1</f>
        <v>76</v>
      </c>
      <c r="B7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FISBUTDJ Chzdc (76)</v>
      </c>
      <c r="C77" s="15" t="s">
        <v>194</v>
      </c>
      <c r="D77" s="10" t="s">
        <v>195</v>
      </c>
      <c r="E77" s="11"/>
      <c r="F77" s="12" t="s">
        <v>377</v>
      </c>
      <c r="G77" s="12"/>
      <c r="H77" s="12"/>
      <c r="I77" s="12"/>
      <c r="J77" s="18" t="s">
        <v>677</v>
      </c>
      <c r="K77" s="10"/>
      <c r="L77" s="10"/>
      <c r="M77" s="10"/>
      <c r="N77" s="10"/>
      <c r="O77" s="10"/>
      <c r="P77" s="13"/>
      <c r="Q77" s="10"/>
      <c r="R77" s="10"/>
      <c r="S77" s="11"/>
      <c r="T77" s="11"/>
      <c r="U77" s="11"/>
      <c r="V77" s="11"/>
      <c r="W77" s="10"/>
      <c r="X77" s="10"/>
      <c r="Y77" s="10"/>
      <c r="Z77" s="12"/>
      <c r="AA77" s="12"/>
      <c r="AB77" s="10"/>
      <c r="AC77" s="10"/>
      <c r="AD77" s="10"/>
      <c r="AE77" s="10"/>
      <c r="AF77" s="10"/>
      <c r="AG77" s="10"/>
      <c r="AH77" s="13"/>
      <c r="AI77" s="10"/>
      <c r="AJ77" s="10"/>
      <c r="AK77" s="10"/>
      <c r="AL77" s="10"/>
      <c r="AM77" s="10"/>
      <c r="AN77" s="14"/>
      <c r="AO77" s="10"/>
      <c r="AP77" s="10"/>
      <c r="AQ77" s="10"/>
    </row>
    <row r="78" spans="1:43" ht="15.75" customHeight="1">
      <c r="A78" s="41">
        <f>ROW(Tableau1[[#This Row],[Concatenation (nom(s) de famille / marital &amp; prénom(s))]])-1</f>
        <v>77</v>
      </c>
      <c r="B7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Pwzf (77)</v>
      </c>
      <c r="C78" s="15"/>
      <c r="D78" s="10" t="s">
        <v>196</v>
      </c>
      <c r="E78" s="11"/>
      <c r="F78" s="12" t="s">
        <v>378</v>
      </c>
      <c r="G78" s="12"/>
      <c r="H78" s="12"/>
      <c r="I78" s="12"/>
      <c r="J78" s="10"/>
      <c r="K78" s="10"/>
      <c r="L78" s="10"/>
      <c r="M78" s="10"/>
      <c r="N78" s="10"/>
      <c r="O78" s="10"/>
      <c r="P78" s="13"/>
      <c r="Q78" s="10"/>
      <c r="R78" s="10"/>
      <c r="S78" s="11"/>
      <c r="T78" s="11"/>
      <c r="U78" s="11"/>
      <c r="V78" s="11"/>
      <c r="W78" s="10"/>
      <c r="X78" s="10"/>
      <c r="Y78" s="10"/>
      <c r="Z78" s="12"/>
      <c r="AA78" s="12"/>
      <c r="AB78" s="10"/>
      <c r="AC78" s="10"/>
      <c r="AD78" s="10"/>
      <c r="AE78" s="10"/>
      <c r="AF78" s="10"/>
      <c r="AG78" s="10"/>
      <c r="AH78" s="13"/>
      <c r="AI78" s="10"/>
      <c r="AJ78" s="10"/>
      <c r="AK78" s="10"/>
      <c r="AL78" s="10"/>
      <c r="AM78" s="10"/>
      <c r="AN78" s="14"/>
      <c r="AO78" s="10"/>
      <c r="AP78" s="10"/>
      <c r="AQ78" s="10"/>
    </row>
    <row r="79" spans="1:43" ht="15.75" customHeight="1">
      <c r="A79" s="41">
        <f>ROW(Tableau1[[#This Row],[Concatenation (nom(s) de famille / marital &amp; prénom(s))]])-1</f>
        <v>78</v>
      </c>
      <c r="B7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Btofe (78)</v>
      </c>
      <c r="C79" s="15"/>
      <c r="D79" s="10" t="s">
        <v>197</v>
      </c>
      <c r="E79" s="11"/>
      <c r="F79" s="12" t="s">
        <v>379</v>
      </c>
      <c r="G79" s="12"/>
      <c r="H79" s="12"/>
      <c r="I79" s="12"/>
      <c r="J79" s="10"/>
      <c r="K79" s="10"/>
      <c r="L79" s="10"/>
      <c r="M79" s="10"/>
      <c r="N79" s="10"/>
      <c r="O79" s="10"/>
      <c r="P79" s="13"/>
      <c r="Q79" s="10"/>
      <c r="R79" s="10"/>
      <c r="S79" s="11"/>
      <c r="T79" s="11"/>
      <c r="U79" s="11"/>
      <c r="V79" s="11"/>
      <c r="W79" s="10"/>
      <c r="X79" s="10"/>
      <c r="Y79" s="10"/>
      <c r="Z79" s="12"/>
      <c r="AA79" s="12"/>
      <c r="AB79" s="10"/>
      <c r="AC79" s="10"/>
      <c r="AD79" s="10"/>
      <c r="AE79" s="10"/>
      <c r="AF79" s="10"/>
      <c r="AG79" s="10"/>
      <c r="AH79" s="13"/>
      <c r="AI79" s="10"/>
      <c r="AJ79" s="10"/>
      <c r="AK79" s="10"/>
      <c r="AL79" s="10"/>
      <c r="AM79" s="10"/>
      <c r="AN79" s="14"/>
      <c r="AO79" s="10"/>
      <c r="AP79" s="10"/>
      <c r="AQ79" s="10"/>
    </row>
    <row r="80" spans="1:43" ht="15.75" customHeight="1">
      <c r="A80" s="41">
        <f>ROW(Tableau1[[#This Row],[Concatenation (nom(s) de famille / marital &amp; prénom(s))]])-1</f>
        <v>79</v>
      </c>
      <c r="B8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NAFTCO Gclhems (79)</v>
      </c>
      <c r="C80" s="15" t="s">
        <v>198</v>
      </c>
      <c r="D80" s="10" t="s">
        <v>199</v>
      </c>
      <c r="E80" s="11" t="s">
        <v>200</v>
      </c>
      <c r="F80" s="12" t="s">
        <v>380</v>
      </c>
      <c r="G80" s="12"/>
      <c r="H80" s="12"/>
      <c r="I80" s="12"/>
      <c r="J80" s="10"/>
      <c r="K80" s="10"/>
      <c r="L80" s="10"/>
      <c r="M80" s="10"/>
      <c r="N80" s="10"/>
      <c r="O80" s="10"/>
      <c r="P80" s="13"/>
      <c r="Q80" s="10"/>
      <c r="R80" s="10"/>
      <c r="S80" s="11"/>
      <c r="T80" s="11"/>
      <c r="U80" s="11"/>
      <c r="V80" s="11"/>
      <c r="W80" s="10"/>
      <c r="X80" s="10" t="s">
        <v>678</v>
      </c>
      <c r="Y80" s="10"/>
      <c r="Z80" s="12"/>
      <c r="AA80" s="12"/>
      <c r="AB80" s="10"/>
      <c r="AC80" s="10"/>
      <c r="AD80" s="10" t="s">
        <v>679</v>
      </c>
      <c r="AE80" s="10"/>
      <c r="AF80" s="10"/>
      <c r="AG80" s="10"/>
      <c r="AH80" s="13">
        <v>12138</v>
      </c>
      <c r="AI80" s="10" t="s">
        <v>680</v>
      </c>
      <c r="AJ80" s="10" t="s">
        <v>681</v>
      </c>
      <c r="AK80" s="10"/>
      <c r="AL80" s="10"/>
      <c r="AM80" s="10"/>
      <c r="AN80" s="14"/>
      <c r="AO80" s="10"/>
      <c r="AP80" s="10"/>
      <c r="AQ80" s="10"/>
    </row>
    <row r="81" spans="1:43" ht="15.75" customHeight="1">
      <c r="A81" s="41">
        <f>ROW(Tableau1[[#This Row],[Concatenation (nom(s) de famille / marital &amp; prénom(s))]])-1</f>
        <v>80</v>
      </c>
      <c r="B81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GKWN Cnxiqyx (80)</v>
      </c>
      <c r="C81" s="15" t="s">
        <v>201</v>
      </c>
      <c r="D81" s="10" t="s">
        <v>202</v>
      </c>
      <c r="E81" s="11"/>
      <c r="F81" s="12" t="s">
        <v>381</v>
      </c>
      <c r="G81" s="12"/>
      <c r="H81" s="12"/>
      <c r="I81" s="12"/>
      <c r="J81" s="10"/>
      <c r="K81" s="10"/>
      <c r="L81" s="10"/>
      <c r="M81" s="10"/>
      <c r="N81" s="10"/>
      <c r="O81" s="10"/>
      <c r="P81" s="13"/>
      <c r="Q81" s="10"/>
      <c r="R81" s="10"/>
      <c r="S81" s="11"/>
      <c r="T81" s="11"/>
      <c r="U81" s="11"/>
      <c r="V81" s="11"/>
      <c r="W81" s="10"/>
      <c r="X81" s="10" t="s">
        <v>682</v>
      </c>
      <c r="Y81" s="10"/>
      <c r="Z81" s="12"/>
      <c r="AA81" s="12"/>
      <c r="AB81" s="10"/>
      <c r="AC81" s="10"/>
      <c r="AD81" s="10" t="s">
        <v>683</v>
      </c>
      <c r="AE81" s="10"/>
      <c r="AF81" s="10"/>
      <c r="AG81" s="10"/>
      <c r="AH81" s="13">
        <v>81967</v>
      </c>
      <c r="AI81" s="10" t="s">
        <v>684</v>
      </c>
      <c r="AJ81" s="10" t="s">
        <v>685</v>
      </c>
      <c r="AK81" s="10"/>
      <c r="AL81" s="10"/>
      <c r="AM81" s="10"/>
      <c r="AN81" s="14"/>
      <c r="AO81" s="10"/>
      <c r="AP81" s="10"/>
      <c r="AQ81" s="10"/>
    </row>
    <row r="82" spans="1:43" ht="15.75" customHeight="1">
      <c r="A82" s="41">
        <f>ROW(Tableau1[[#This Row],[Concatenation (nom(s) de famille / marital &amp; prénom(s))]])-1</f>
        <v>81</v>
      </c>
      <c r="B8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Lhupzo (81)</v>
      </c>
      <c r="C82" s="15"/>
      <c r="D82" s="10" t="s">
        <v>203</v>
      </c>
      <c r="E82" s="11"/>
      <c r="F82" s="12" t="s">
        <v>382</v>
      </c>
      <c r="G82" s="12"/>
      <c r="H82" s="12"/>
      <c r="I82" s="12"/>
      <c r="J82" s="10"/>
      <c r="K82" s="10"/>
      <c r="L82" s="10"/>
      <c r="M82" s="10"/>
      <c r="N82" s="10"/>
      <c r="O82" s="10"/>
      <c r="P82" s="13"/>
      <c r="Q82" s="10"/>
      <c r="R82" s="10"/>
      <c r="S82" s="11"/>
      <c r="T82" s="11"/>
      <c r="U82" s="11"/>
      <c r="V82" s="11"/>
      <c r="W82" s="10"/>
      <c r="X82" s="10"/>
      <c r="Y82" s="10"/>
      <c r="Z82" s="12"/>
      <c r="AA82" s="12"/>
      <c r="AB82" s="10"/>
      <c r="AC82" s="10"/>
      <c r="AD82" s="10"/>
      <c r="AE82" s="10"/>
      <c r="AF82" s="10"/>
      <c r="AG82" s="10"/>
      <c r="AH82" s="13"/>
      <c r="AI82" s="10"/>
      <c r="AJ82" s="10"/>
      <c r="AK82" s="10"/>
      <c r="AL82" s="10"/>
      <c r="AM82" s="10"/>
      <c r="AN82" s="14"/>
      <c r="AO82" s="10"/>
      <c r="AP82" s="10"/>
      <c r="AQ82" s="10"/>
    </row>
    <row r="83" spans="1:43" ht="15.75" customHeight="1">
      <c r="A83" s="41">
        <f>ROW(Tableau1[[#This Row],[Concatenation (nom(s) de famille / marital &amp; prénom(s))]])-1</f>
        <v>82</v>
      </c>
      <c r="B8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Fdysn (82)</v>
      </c>
      <c r="C83" s="15"/>
      <c r="D83" s="10" t="s">
        <v>204</v>
      </c>
      <c r="E83" s="11"/>
      <c r="F83" s="12" t="s">
        <v>383</v>
      </c>
      <c r="G83" s="12"/>
      <c r="H83" s="12"/>
      <c r="I83" s="12"/>
      <c r="J83" s="10"/>
      <c r="K83" s="10"/>
      <c r="L83" s="10"/>
      <c r="M83" s="10"/>
      <c r="N83" s="10"/>
      <c r="O83" s="10"/>
      <c r="P83" s="13"/>
      <c r="Q83" s="10"/>
      <c r="R83" s="10"/>
      <c r="S83" s="11"/>
      <c r="T83" s="11"/>
      <c r="U83" s="11"/>
      <c r="V83" s="11"/>
      <c r="W83" s="10"/>
      <c r="X83" s="10"/>
      <c r="Y83" s="10"/>
      <c r="Z83" s="12"/>
      <c r="AA83" s="12"/>
      <c r="AB83" s="10"/>
      <c r="AC83" s="10"/>
      <c r="AD83" s="10"/>
      <c r="AE83" s="10"/>
      <c r="AF83" s="10"/>
      <c r="AG83" s="10"/>
      <c r="AH83" s="13"/>
      <c r="AI83" s="10"/>
      <c r="AJ83" s="10"/>
      <c r="AK83" s="10"/>
      <c r="AL83" s="10"/>
      <c r="AM83" s="10"/>
      <c r="AN83" s="14"/>
      <c r="AO83" s="10"/>
      <c r="AP83" s="10"/>
      <c r="AQ83" s="10"/>
    </row>
    <row r="84" spans="1:43" ht="15.75" customHeight="1">
      <c r="A84" s="41">
        <f>ROW(Tableau1[[#This Row],[Concatenation (nom(s) de famille / marital &amp; prénom(s))]])-1</f>
        <v>83</v>
      </c>
      <c r="B8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VGORYBP Ijuulr (83)</v>
      </c>
      <c r="C84" s="15" t="s">
        <v>205</v>
      </c>
      <c r="D84" s="10" t="s">
        <v>206</v>
      </c>
      <c r="E84" s="11" t="s">
        <v>207</v>
      </c>
      <c r="F84" s="12" t="s">
        <v>384</v>
      </c>
      <c r="G84" s="12"/>
      <c r="H84" s="12"/>
      <c r="I84" s="12" t="s">
        <v>385</v>
      </c>
      <c r="J84" s="16" t="s">
        <v>686</v>
      </c>
      <c r="K84" s="16" t="s">
        <v>687</v>
      </c>
      <c r="L84" s="10" t="s">
        <v>688</v>
      </c>
      <c r="M84" s="10"/>
      <c r="N84" s="10" t="s">
        <v>689</v>
      </c>
      <c r="O84" s="10" t="s">
        <v>690</v>
      </c>
      <c r="P84" s="13">
        <v>43750</v>
      </c>
      <c r="Q84" s="10" t="s">
        <v>691</v>
      </c>
      <c r="R84" s="10" t="s">
        <v>692</v>
      </c>
      <c r="S84" s="11">
        <v>4</v>
      </c>
      <c r="T84" s="11" t="s">
        <v>693</v>
      </c>
      <c r="U84" s="11" t="s">
        <v>694</v>
      </c>
      <c r="V84" s="17" t="s">
        <v>695</v>
      </c>
      <c r="W84" s="15"/>
      <c r="X84" s="15"/>
      <c r="Y84" s="15"/>
      <c r="Z84" s="12"/>
      <c r="AA84" s="12"/>
      <c r="AB84" s="16" t="s">
        <v>696</v>
      </c>
      <c r="AC84" s="16" t="s">
        <v>697</v>
      </c>
      <c r="AD84" s="10"/>
      <c r="AE84" s="10"/>
      <c r="AF84" s="10"/>
      <c r="AG84" s="10"/>
      <c r="AH84" s="13"/>
      <c r="AI84" s="10"/>
      <c r="AJ84" s="10"/>
      <c r="AK84" s="10"/>
      <c r="AL84" s="10"/>
      <c r="AM84" s="10"/>
      <c r="AN84" s="14"/>
      <c r="AO84" s="10" t="s">
        <v>698</v>
      </c>
      <c r="AP84" s="10"/>
      <c r="AQ84" s="10"/>
    </row>
    <row r="85" spans="1:43" ht="15.75" customHeight="1">
      <c r="A85" s="41">
        <f>ROW(Tableau1[[#This Row],[Concatenation (nom(s) de famille / marital &amp; prénom(s))]])-1</f>
        <v>84</v>
      </c>
      <c r="B8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EMJPQ Yrorv (84)</v>
      </c>
      <c r="C85" s="15" t="s">
        <v>208</v>
      </c>
      <c r="D85" s="10" t="s">
        <v>209</v>
      </c>
      <c r="E85" s="11"/>
      <c r="F85" s="12" t="s">
        <v>386</v>
      </c>
      <c r="G85" s="12"/>
      <c r="H85" s="12"/>
      <c r="I85" s="12"/>
      <c r="J85" s="10"/>
      <c r="K85" s="10"/>
      <c r="L85" s="10"/>
      <c r="M85" s="10"/>
      <c r="N85" s="10"/>
      <c r="O85" s="10"/>
      <c r="P85" s="13"/>
      <c r="Q85" s="10"/>
      <c r="R85" s="10"/>
      <c r="S85" s="11"/>
      <c r="T85" s="11"/>
      <c r="U85" s="11"/>
      <c r="V85" s="11"/>
      <c r="W85" s="10"/>
      <c r="X85" s="10" t="s">
        <v>699</v>
      </c>
      <c r="Y85" s="10"/>
      <c r="Z85" s="12"/>
      <c r="AA85" s="12"/>
      <c r="AB85" s="10"/>
      <c r="AC85" s="10"/>
      <c r="AD85" s="10" t="s">
        <v>700</v>
      </c>
      <c r="AE85" s="10"/>
      <c r="AF85" s="10"/>
      <c r="AG85" s="10"/>
      <c r="AH85" s="13">
        <v>89299</v>
      </c>
      <c r="AI85" s="10" t="s">
        <v>701</v>
      </c>
      <c r="AJ85" s="10" t="s">
        <v>702</v>
      </c>
      <c r="AK85" s="10"/>
      <c r="AL85" s="10"/>
      <c r="AM85" s="10"/>
      <c r="AN85" s="14"/>
      <c r="AO85" s="10"/>
      <c r="AP85" s="10"/>
      <c r="AQ85" s="10"/>
    </row>
    <row r="86" spans="1:43" ht="15.75" customHeight="1">
      <c r="A86" s="41">
        <f>ROW(Tableau1[[#This Row],[Concatenation (nom(s) de famille / marital &amp; prénom(s))]])-1</f>
        <v>85</v>
      </c>
      <c r="B8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MEWDIF Qocpvuvwq (85)</v>
      </c>
      <c r="C86" s="15" t="s">
        <v>210</v>
      </c>
      <c r="D86" s="10" t="s">
        <v>211</v>
      </c>
      <c r="E86" s="11"/>
      <c r="F86" s="12" t="s">
        <v>387</v>
      </c>
      <c r="G86" s="12"/>
      <c r="H86" s="12"/>
      <c r="I86" s="12"/>
      <c r="J86" s="10"/>
      <c r="K86" s="10"/>
      <c r="L86" s="10"/>
      <c r="M86" s="10"/>
      <c r="N86" s="10"/>
      <c r="O86" s="10"/>
      <c r="P86" s="13"/>
      <c r="Q86" s="10"/>
      <c r="R86" s="10"/>
      <c r="S86" s="11"/>
      <c r="T86" s="11"/>
      <c r="U86" s="11"/>
      <c r="V86" s="11"/>
      <c r="W86" s="10"/>
      <c r="X86" s="10" t="s">
        <v>703</v>
      </c>
      <c r="Y86" s="10"/>
      <c r="Z86" s="12"/>
      <c r="AA86" s="12"/>
      <c r="AB86" s="10"/>
      <c r="AC86" s="10"/>
      <c r="AD86" s="10" t="s">
        <v>704</v>
      </c>
      <c r="AE86" s="10"/>
      <c r="AF86" s="10"/>
      <c r="AG86" s="10"/>
      <c r="AH86" s="13">
        <v>98667</v>
      </c>
      <c r="AI86" s="10" t="s">
        <v>705</v>
      </c>
      <c r="AJ86" s="10" t="s">
        <v>706</v>
      </c>
      <c r="AK86" s="10"/>
      <c r="AL86" s="10"/>
      <c r="AM86" s="10"/>
      <c r="AN86" s="14"/>
      <c r="AO86" s="10"/>
      <c r="AP86" s="10"/>
      <c r="AQ86" s="10"/>
    </row>
    <row r="87" spans="1:43" ht="15.75" customHeight="1">
      <c r="A87" s="41">
        <f>ROW(Tableau1[[#This Row],[Concatenation (nom(s) de famille / marital &amp; prénom(s))]])-1</f>
        <v>86</v>
      </c>
      <c r="B8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NHPUM Onaaxx (86)</v>
      </c>
      <c r="C87" s="15" t="s">
        <v>212</v>
      </c>
      <c r="D87" s="10" t="s">
        <v>213</v>
      </c>
      <c r="E87" s="11"/>
      <c r="F87" s="12" t="s">
        <v>388</v>
      </c>
      <c r="G87" s="12"/>
      <c r="H87" s="12"/>
      <c r="I87" s="12"/>
      <c r="J87" s="10"/>
      <c r="K87" s="10"/>
      <c r="L87" s="10"/>
      <c r="M87" s="10"/>
      <c r="N87" s="10"/>
      <c r="O87" s="10"/>
      <c r="P87" s="13"/>
      <c r="Q87" s="10"/>
      <c r="R87" s="10"/>
      <c r="S87" s="11"/>
      <c r="T87" s="11"/>
      <c r="U87" s="11"/>
      <c r="V87" s="11"/>
      <c r="W87" s="10"/>
      <c r="X87" s="10"/>
      <c r="Y87" s="10" t="s">
        <v>707</v>
      </c>
      <c r="Z87" s="12" t="s">
        <v>708</v>
      </c>
      <c r="AA87" s="12"/>
      <c r="AB87" s="16" t="s">
        <v>709</v>
      </c>
      <c r="AC87" s="10"/>
      <c r="AD87" s="10" t="s">
        <v>710</v>
      </c>
      <c r="AE87" s="10"/>
      <c r="AF87" s="10"/>
      <c r="AG87" s="10"/>
      <c r="AH87" s="13">
        <v>37374</v>
      </c>
      <c r="AI87" s="10" t="s">
        <v>711</v>
      </c>
      <c r="AJ87" s="10" t="s">
        <v>712</v>
      </c>
      <c r="AK87" s="10">
        <v>7</v>
      </c>
      <c r="AL87" s="10"/>
      <c r="AM87" s="10" t="s">
        <v>713</v>
      </c>
      <c r="AN87" s="14"/>
      <c r="AO87" s="10"/>
      <c r="AP87" s="10"/>
      <c r="AQ87" s="10"/>
    </row>
    <row r="88" spans="1:43" ht="15.75" customHeight="1">
      <c r="A88" s="41">
        <f>ROW(Tableau1[[#This Row],[Concatenation (nom(s) de famille / marital &amp; prénom(s))]])-1</f>
        <v>87</v>
      </c>
      <c r="B8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Dldwal (87)</v>
      </c>
      <c r="C88" s="15"/>
      <c r="D88" s="10" t="s">
        <v>214</v>
      </c>
      <c r="E88" s="11"/>
      <c r="F88" s="12" t="s">
        <v>389</v>
      </c>
      <c r="G88" s="12"/>
      <c r="H88" s="12"/>
      <c r="I88" s="12"/>
      <c r="J88" s="10"/>
      <c r="K88" s="10"/>
      <c r="L88" s="10"/>
      <c r="M88" s="10"/>
      <c r="N88" s="10"/>
      <c r="O88" s="10"/>
      <c r="P88" s="13"/>
      <c r="Q88" s="10"/>
      <c r="R88" s="10"/>
      <c r="S88" s="11"/>
      <c r="T88" s="11"/>
      <c r="U88" s="11"/>
      <c r="V88" s="11"/>
      <c r="W88" s="10"/>
      <c r="X88" s="10"/>
      <c r="Y88" s="10"/>
      <c r="Z88" s="12"/>
      <c r="AA88" s="12"/>
      <c r="AB88" s="10"/>
      <c r="AC88" s="10"/>
      <c r="AD88" s="10"/>
      <c r="AE88" s="10"/>
      <c r="AF88" s="10"/>
      <c r="AG88" s="10"/>
      <c r="AH88" s="13"/>
      <c r="AI88" s="10"/>
      <c r="AJ88" s="10"/>
      <c r="AK88" s="10"/>
      <c r="AL88" s="10"/>
      <c r="AM88" s="10"/>
      <c r="AN88" s="14"/>
      <c r="AO88" s="10"/>
      <c r="AP88" s="10"/>
      <c r="AQ88" s="10"/>
    </row>
    <row r="89" spans="1:43" ht="15.75" customHeight="1">
      <c r="A89" s="41">
        <f>ROW(Tableau1[[#This Row],[Concatenation (nom(s) de famille / marital &amp; prénom(s))]])-1</f>
        <v>88</v>
      </c>
      <c r="B8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VDDLEMJ Eczzrwd (88)</v>
      </c>
      <c r="C89" s="15" t="s">
        <v>215</v>
      </c>
      <c r="D89" s="10" t="s">
        <v>216</v>
      </c>
      <c r="E89" s="11"/>
      <c r="F89" s="12" t="s">
        <v>390</v>
      </c>
      <c r="G89" s="12"/>
      <c r="H89" s="12"/>
      <c r="I89" s="12"/>
      <c r="J89" s="10"/>
      <c r="K89" s="10"/>
      <c r="L89" s="10"/>
      <c r="M89" s="10"/>
      <c r="N89" s="10"/>
      <c r="O89" s="10"/>
      <c r="P89" s="13"/>
      <c r="Q89" s="10"/>
      <c r="R89" s="10"/>
      <c r="S89" s="11"/>
      <c r="T89" s="11"/>
      <c r="U89" s="11"/>
      <c r="V89" s="11"/>
      <c r="W89" s="10"/>
      <c r="X89" s="10"/>
      <c r="Y89" s="10"/>
      <c r="Z89" s="12"/>
      <c r="AA89" s="12"/>
      <c r="AB89" s="10"/>
      <c r="AC89" s="10"/>
      <c r="AD89" s="10"/>
      <c r="AE89" s="10"/>
      <c r="AF89" s="10"/>
      <c r="AG89" s="10"/>
      <c r="AH89" s="13"/>
      <c r="AI89" s="10"/>
      <c r="AJ89" s="10"/>
      <c r="AK89" s="10"/>
      <c r="AL89" s="10"/>
      <c r="AM89" s="10"/>
      <c r="AN89" s="14"/>
      <c r="AO89" s="10"/>
      <c r="AP89" s="10"/>
      <c r="AQ89" s="10"/>
    </row>
    <row r="90" spans="1:43" ht="15.75" customHeight="1">
      <c r="A90" s="41">
        <f>ROW(Tableau1[[#This Row],[Concatenation (nom(s) de famille / marital &amp; prénom(s))]])-1</f>
        <v>89</v>
      </c>
      <c r="B9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QQAWR Hqpjftc (89)</v>
      </c>
      <c r="C90" s="15" t="s">
        <v>217</v>
      </c>
      <c r="D90" s="10" t="s">
        <v>218</v>
      </c>
      <c r="E90" s="11"/>
      <c r="F90" s="12" t="s">
        <v>391</v>
      </c>
      <c r="G90" s="12"/>
      <c r="H90" s="12"/>
      <c r="I90" s="12"/>
      <c r="J90" s="10"/>
      <c r="K90" s="10"/>
      <c r="L90" s="10"/>
      <c r="M90" s="10"/>
      <c r="N90" s="10"/>
      <c r="O90" s="10"/>
      <c r="P90" s="13"/>
      <c r="Q90" s="10"/>
      <c r="R90" s="10"/>
      <c r="S90" s="11"/>
      <c r="T90" s="11"/>
      <c r="U90" s="11"/>
      <c r="V90" s="11"/>
      <c r="W90" s="10"/>
      <c r="X90" s="10" t="s">
        <v>714</v>
      </c>
      <c r="Y90" s="10"/>
      <c r="Z90" s="12"/>
      <c r="AA90" s="12"/>
      <c r="AB90" s="10"/>
      <c r="AC90" s="10"/>
      <c r="AD90" s="10" t="s">
        <v>715</v>
      </c>
      <c r="AE90" s="10"/>
      <c r="AF90" s="10"/>
      <c r="AG90" s="10"/>
      <c r="AH90" s="13">
        <v>46115</v>
      </c>
      <c r="AI90" s="10" t="s">
        <v>716</v>
      </c>
      <c r="AJ90" s="10" t="s">
        <v>717</v>
      </c>
      <c r="AK90" s="10"/>
      <c r="AL90" s="10"/>
      <c r="AM90" s="10"/>
      <c r="AN90" s="14"/>
      <c r="AO90" s="10"/>
      <c r="AP90" s="10"/>
      <c r="AQ90" s="10"/>
    </row>
    <row r="91" spans="1:43" ht="15.75" customHeight="1">
      <c r="A91" s="41">
        <f>ROW(Tableau1[[#This Row],[Concatenation (nom(s) de famille / marital &amp; prénom(s))]])-1</f>
        <v>90</v>
      </c>
      <c r="B91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MKMPXRGTZ Golhkfbv (90)</v>
      </c>
      <c r="C91" s="15" t="s">
        <v>219</v>
      </c>
      <c r="D91" s="10" t="s">
        <v>220</v>
      </c>
      <c r="E91" s="11"/>
      <c r="F91" s="12" t="s">
        <v>392</v>
      </c>
      <c r="G91" s="12"/>
      <c r="H91" s="12"/>
      <c r="I91" s="12"/>
      <c r="J91" s="10"/>
      <c r="K91" s="10"/>
      <c r="L91" s="10"/>
      <c r="M91" s="10"/>
      <c r="N91" s="10"/>
      <c r="O91" s="10"/>
      <c r="P91" s="13"/>
      <c r="Q91" s="10"/>
      <c r="R91" s="10"/>
      <c r="S91" s="11"/>
      <c r="T91" s="11"/>
      <c r="U91" s="11"/>
      <c r="V91" s="11"/>
      <c r="W91" s="10"/>
      <c r="X91" s="10" t="s">
        <v>718</v>
      </c>
      <c r="Y91" s="10" t="s">
        <v>719</v>
      </c>
      <c r="Z91" s="12"/>
      <c r="AA91" s="12"/>
      <c r="AB91" s="10"/>
      <c r="AC91" s="10"/>
      <c r="AD91" s="10" t="s">
        <v>720</v>
      </c>
      <c r="AE91" s="10"/>
      <c r="AF91" s="10"/>
      <c r="AG91" s="10"/>
      <c r="AH91" s="13">
        <v>14325</v>
      </c>
      <c r="AI91" s="10" t="s">
        <v>721</v>
      </c>
      <c r="AJ91" s="10" t="s">
        <v>722</v>
      </c>
      <c r="AK91" s="10"/>
      <c r="AL91" s="10"/>
      <c r="AM91" s="10"/>
      <c r="AN91" s="14"/>
      <c r="AO91" s="10"/>
      <c r="AP91" s="10"/>
      <c r="AQ91" s="10"/>
    </row>
    <row r="92" spans="1:43" ht="15.75" customHeight="1">
      <c r="A92" s="41">
        <f>ROW(Tableau1[[#This Row],[Concatenation (nom(s) de famille / marital &amp; prénom(s))]])-1</f>
        <v>91</v>
      </c>
      <c r="B9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Snzqiax (91)</v>
      </c>
      <c r="C92" s="15"/>
      <c r="D92" s="10" t="s">
        <v>221</v>
      </c>
      <c r="E92" s="11"/>
      <c r="F92" s="12" t="s">
        <v>393</v>
      </c>
      <c r="G92" s="12"/>
      <c r="H92" s="12"/>
      <c r="I92" s="12"/>
      <c r="J92" s="10"/>
      <c r="K92" s="10"/>
      <c r="L92" s="10"/>
      <c r="M92" s="10"/>
      <c r="N92" s="10"/>
      <c r="O92" s="10"/>
      <c r="P92" s="13"/>
      <c r="Q92" s="10"/>
      <c r="R92" s="10"/>
      <c r="S92" s="11"/>
      <c r="T92" s="11"/>
      <c r="U92" s="11"/>
      <c r="V92" s="11"/>
      <c r="W92" s="10"/>
      <c r="X92" s="10"/>
      <c r="Y92" s="10"/>
      <c r="Z92" s="12"/>
      <c r="AA92" s="12"/>
      <c r="AB92" s="10"/>
      <c r="AC92" s="10"/>
      <c r="AD92" s="10"/>
      <c r="AE92" s="10"/>
      <c r="AF92" s="10"/>
      <c r="AG92" s="10"/>
      <c r="AH92" s="13"/>
      <c r="AI92" s="10"/>
      <c r="AJ92" s="10"/>
      <c r="AK92" s="10"/>
      <c r="AL92" s="10"/>
      <c r="AM92" s="10"/>
      <c r="AN92" s="14"/>
      <c r="AO92" s="10"/>
      <c r="AP92" s="10"/>
      <c r="AQ92" s="10"/>
    </row>
    <row r="93" spans="1:43" ht="15.75" customHeight="1">
      <c r="A93" s="41">
        <f>ROW(Tableau1[[#This Row],[Concatenation (nom(s) de famille / marital &amp; prénom(s))]])-1</f>
        <v>92</v>
      </c>
      <c r="B9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Yockby (92)</v>
      </c>
      <c r="C93" s="15"/>
      <c r="D93" s="10" t="s">
        <v>222</v>
      </c>
      <c r="E93" s="11"/>
      <c r="F93" s="12" t="s">
        <v>394</v>
      </c>
      <c r="G93" s="12"/>
      <c r="H93" s="12"/>
      <c r="I93" s="12"/>
      <c r="J93" s="10"/>
      <c r="K93" s="10"/>
      <c r="L93" s="10"/>
      <c r="M93" s="10"/>
      <c r="N93" s="10"/>
      <c r="O93" s="10"/>
      <c r="P93" s="13"/>
      <c r="Q93" s="10"/>
      <c r="R93" s="10"/>
      <c r="S93" s="11"/>
      <c r="T93" s="11"/>
      <c r="U93" s="11"/>
      <c r="V93" s="11"/>
      <c r="W93" s="10"/>
      <c r="X93" s="10" t="s">
        <v>723</v>
      </c>
      <c r="Y93" s="10"/>
      <c r="Z93" s="12"/>
      <c r="AA93" s="12"/>
      <c r="AB93" s="10"/>
      <c r="AC93" s="10"/>
      <c r="AD93" s="10" t="s">
        <v>724</v>
      </c>
      <c r="AE93" s="10"/>
      <c r="AF93" s="10"/>
      <c r="AG93" s="10"/>
      <c r="AH93" s="13">
        <v>41941</v>
      </c>
      <c r="AI93" s="10" t="s">
        <v>725</v>
      </c>
      <c r="AJ93" s="10" t="s">
        <v>726</v>
      </c>
      <c r="AK93" s="10"/>
      <c r="AL93" s="10"/>
      <c r="AM93" s="10"/>
      <c r="AN93" s="14"/>
      <c r="AO93" s="10"/>
      <c r="AP93" s="10"/>
      <c r="AQ93" s="10"/>
    </row>
    <row r="94" spans="1:43" ht="15.75" customHeight="1">
      <c r="A94" s="41">
        <f>ROW(Tableau1[[#This Row],[Concatenation (nom(s) de famille / marital &amp; prénom(s))]])-1</f>
        <v>93</v>
      </c>
      <c r="B9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ILFPKW Wwxxgz (93)</v>
      </c>
      <c r="C94" s="15" t="s">
        <v>223</v>
      </c>
      <c r="D94" s="10" t="s">
        <v>224</v>
      </c>
      <c r="E94" s="11"/>
      <c r="F94" s="12" t="s">
        <v>395</v>
      </c>
      <c r="G94" s="12"/>
      <c r="H94" s="12"/>
      <c r="I94" s="12"/>
      <c r="J94" s="10"/>
      <c r="K94" s="10"/>
      <c r="L94" s="10"/>
      <c r="M94" s="10"/>
      <c r="N94" s="10"/>
      <c r="O94" s="10"/>
      <c r="P94" s="13"/>
      <c r="Q94" s="10"/>
      <c r="R94" s="10"/>
      <c r="S94" s="11"/>
      <c r="T94" s="11"/>
      <c r="U94" s="11"/>
      <c r="V94" s="11"/>
      <c r="W94" s="10"/>
      <c r="X94" s="10" t="s">
        <v>727</v>
      </c>
      <c r="Y94" s="10"/>
      <c r="Z94" s="12"/>
      <c r="AA94" s="12"/>
      <c r="AB94" s="10"/>
      <c r="AC94" s="10"/>
      <c r="AD94" s="10" t="s">
        <v>728</v>
      </c>
      <c r="AE94" s="10"/>
      <c r="AF94" s="10"/>
      <c r="AG94" s="10"/>
      <c r="AH94" s="13">
        <v>45501</v>
      </c>
      <c r="AI94" s="10" t="s">
        <v>729</v>
      </c>
      <c r="AJ94" s="10" t="s">
        <v>730</v>
      </c>
      <c r="AK94" s="10"/>
      <c r="AL94" s="10"/>
      <c r="AM94" s="10"/>
      <c r="AN94" s="14"/>
      <c r="AO94" s="10"/>
      <c r="AP94" s="10"/>
      <c r="AQ94" s="10"/>
    </row>
    <row r="95" spans="1:43" ht="15.75" customHeight="1">
      <c r="A95" s="41">
        <f>ROW(Tableau1[[#This Row],[Concatenation (nom(s) de famille / marital &amp; prénom(s))]])-1</f>
        <v>94</v>
      </c>
      <c r="B9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JTHLSEVDU Ilsxvxoz (94)</v>
      </c>
      <c r="C95" s="15" t="s">
        <v>225</v>
      </c>
      <c r="D95" s="10" t="s">
        <v>226</v>
      </c>
      <c r="E95" s="11"/>
      <c r="F95" s="12"/>
      <c r="G95" s="12"/>
      <c r="H95" s="12"/>
      <c r="I95" s="12"/>
      <c r="J95" s="10"/>
      <c r="K95" s="10"/>
      <c r="L95" s="10"/>
      <c r="M95" s="10"/>
      <c r="N95" s="10"/>
      <c r="O95" s="10"/>
      <c r="P95" s="13"/>
      <c r="Q95" s="10"/>
      <c r="R95" s="10"/>
      <c r="S95" s="11"/>
      <c r="T95" s="11"/>
      <c r="U95" s="11"/>
      <c r="V95" s="11"/>
      <c r="W95" s="10"/>
      <c r="X95" s="10" t="s">
        <v>731</v>
      </c>
      <c r="Y95" s="10" t="s">
        <v>732</v>
      </c>
      <c r="Z95" s="12"/>
      <c r="AA95" s="12" t="s">
        <v>733</v>
      </c>
      <c r="AB95" s="10"/>
      <c r="AC95" s="10"/>
      <c r="AD95" s="10" t="s">
        <v>734</v>
      </c>
      <c r="AE95" s="10"/>
      <c r="AF95" s="10"/>
      <c r="AG95" s="10"/>
      <c r="AH95" s="13">
        <v>71443</v>
      </c>
      <c r="AI95" s="10" t="s">
        <v>735</v>
      </c>
      <c r="AJ95" s="10" t="s">
        <v>736</v>
      </c>
      <c r="AK95" s="10"/>
      <c r="AL95" s="10"/>
      <c r="AM95" s="10"/>
      <c r="AN95" s="14"/>
      <c r="AO95" s="10"/>
      <c r="AP95" s="10"/>
      <c r="AQ95" s="10"/>
    </row>
    <row r="96" spans="1:43" ht="15.75" customHeight="1">
      <c r="A96" s="41">
        <f>ROW(Tableau1[[#This Row],[Concatenation (nom(s) de famille / marital &amp; prénom(s))]])-1</f>
        <v>95</v>
      </c>
      <c r="B9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QWVDX Cwmgixg (95)</v>
      </c>
      <c r="C96" s="15" t="s">
        <v>227</v>
      </c>
      <c r="D96" s="10" t="s">
        <v>228</v>
      </c>
      <c r="E96" s="11"/>
      <c r="F96" s="12" t="s">
        <v>396</v>
      </c>
      <c r="G96" s="12"/>
      <c r="H96" s="12"/>
      <c r="I96" s="12"/>
      <c r="J96" s="10"/>
      <c r="K96" s="10"/>
      <c r="L96" s="10"/>
      <c r="M96" s="10"/>
      <c r="N96" s="10"/>
      <c r="O96" s="10"/>
      <c r="P96" s="13"/>
      <c r="Q96" s="10"/>
      <c r="R96" s="10"/>
      <c r="S96" s="11"/>
      <c r="T96" s="11"/>
      <c r="U96" s="11"/>
      <c r="V96" s="11"/>
      <c r="W96" s="10"/>
      <c r="X96" s="10" t="s">
        <v>737</v>
      </c>
      <c r="Y96" s="10"/>
      <c r="Z96" s="12"/>
      <c r="AA96" s="12"/>
      <c r="AB96" s="10"/>
      <c r="AC96" s="10"/>
      <c r="AD96" s="10" t="s">
        <v>738</v>
      </c>
      <c r="AE96" s="10"/>
      <c r="AF96" s="10"/>
      <c r="AG96" s="10"/>
      <c r="AH96" s="13">
        <v>21840</v>
      </c>
      <c r="AI96" s="10" t="s">
        <v>739</v>
      </c>
      <c r="AJ96" s="10" t="s">
        <v>740</v>
      </c>
      <c r="AK96" s="10"/>
      <c r="AL96" s="10"/>
      <c r="AM96" s="10"/>
      <c r="AN96" s="14"/>
      <c r="AO96" s="10"/>
      <c r="AP96" s="10"/>
      <c r="AQ96" s="10"/>
    </row>
    <row r="97" spans="1:43" ht="15.75" customHeight="1">
      <c r="A97" s="41">
        <f>ROW(Tableau1[[#This Row],[Concatenation (nom(s) de famille / marital &amp; prénom(s))]])-1</f>
        <v>96</v>
      </c>
      <c r="B9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Olc (96)</v>
      </c>
      <c r="C97" s="15"/>
      <c r="D97" s="10" t="s">
        <v>229</v>
      </c>
      <c r="E97" s="11"/>
      <c r="F97" s="12" t="s">
        <v>397</v>
      </c>
      <c r="G97" s="12"/>
      <c r="H97" s="12"/>
      <c r="I97" s="12"/>
      <c r="J97" s="10"/>
      <c r="K97" s="10"/>
      <c r="L97" s="10"/>
      <c r="M97" s="10"/>
      <c r="N97" s="10"/>
      <c r="O97" s="10"/>
      <c r="P97" s="13"/>
      <c r="Q97" s="10"/>
      <c r="R97" s="10"/>
      <c r="S97" s="11"/>
      <c r="T97" s="11"/>
      <c r="U97" s="11"/>
      <c r="V97" s="11"/>
      <c r="W97" s="10"/>
      <c r="X97" s="10" t="s">
        <v>741</v>
      </c>
      <c r="Y97" s="10"/>
      <c r="Z97" s="12"/>
      <c r="AA97" s="12"/>
      <c r="AB97" s="10"/>
      <c r="AC97" s="10"/>
      <c r="AD97" s="10" t="s">
        <v>742</v>
      </c>
      <c r="AE97" s="10"/>
      <c r="AF97" s="10"/>
      <c r="AG97" s="10"/>
      <c r="AH97" s="13">
        <v>53768</v>
      </c>
      <c r="AI97" s="10" t="s">
        <v>743</v>
      </c>
      <c r="AJ97" s="10" t="s">
        <v>744</v>
      </c>
      <c r="AK97" s="10"/>
      <c r="AL97" s="10"/>
      <c r="AM97" s="10"/>
      <c r="AN97" s="14"/>
      <c r="AO97" s="10"/>
      <c r="AP97" s="10"/>
      <c r="AQ97" s="10"/>
    </row>
    <row r="98" spans="1:43" ht="15.75" customHeight="1">
      <c r="A98" s="41">
        <f>ROW(Tableau1[[#This Row],[Concatenation (nom(s) de famille / marital &amp; prénom(s))]])-1</f>
        <v>97</v>
      </c>
      <c r="B9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WYLSCJC Tmhdxl (97)</v>
      </c>
      <c r="C98" s="15" t="s">
        <v>230</v>
      </c>
      <c r="D98" s="10" t="s">
        <v>231</v>
      </c>
      <c r="E98" s="11"/>
      <c r="F98" s="12" t="s">
        <v>398</v>
      </c>
      <c r="G98" s="12"/>
      <c r="H98" s="12"/>
      <c r="I98" s="12"/>
      <c r="J98" s="10"/>
      <c r="K98" s="10"/>
      <c r="L98" s="10"/>
      <c r="M98" s="10"/>
      <c r="N98" s="10"/>
      <c r="O98" s="10"/>
      <c r="P98" s="13"/>
      <c r="Q98" s="10"/>
      <c r="R98" s="10"/>
      <c r="S98" s="11"/>
      <c r="T98" s="11"/>
      <c r="U98" s="11"/>
      <c r="V98" s="11"/>
      <c r="W98" s="10"/>
      <c r="X98" s="10" t="s">
        <v>745</v>
      </c>
      <c r="Y98" s="10"/>
      <c r="Z98" s="12"/>
      <c r="AA98" s="12"/>
      <c r="AB98" s="10"/>
      <c r="AC98" s="10"/>
      <c r="AD98" s="10" t="s">
        <v>746</v>
      </c>
      <c r="AE98" s="10"/>
      <c r="AF98" s="10"/>
      <c r="AG98" s="10"/>
      <c r="AH98" s="13">
        <v>93480</v>
      </c>
      <c r="AI98" s="10" t="s">
        <v>747</v>
      </c>
      <c r="AJ98" s="10" t="s">
        <v>748</v>
      </c>
      <c r="AK98" s="10"/>
      <c r="AL98" s="10"/>
      <c r="AM98" s="10"/>
      <c r="AN98" s="14"/>
      <c r="AO98" s="10"/>
      <c r="AP98" s="10"/>
      <c r="AQ98" s="10"/>
    </row>
    <row r="99" spans="1:43" ht="15.75" customHeight="1">
      <c r="A99" s="41">
        <f>ROW(Tableau1[[#This Row],[Concatenation (nom(s) de famille / marital &amp; prénom(s))]])-1</f>
        <v>98</v>
      </c>
      <c r="B9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QOJKGJ OERJ Oul (98)</v>
      </c>
      <c r="C99" s="15" t="s">
        <v>232</v>
      </c>
      <c r="D99" s="10" t="s">
        <v>233</v>
      </c>
      <c r="E99" s="11"/>
      <c r="F99" s="12" t="s">
        <v>399</v>
      </c>
      <c r="G99" s="12"/>
      <c r="H99" s="12"/>
      <c r="I99" s="12"/>
      <c r="J99" s="10"/>
      <c r="K99" s="10"/>
      <c r="L99" s="10"/>
      <c r="M99" s="10"/>
      <c r="N99" s="10"/>
      <c r="O99" s="10"/>
      <c r="P99" s="13"/>
      <c r="Q99" s="10"/>
      <c r="R99" s="10"/>
      <c r="S99" s="11"/>
      <c r="T99" s="11"/>
      <c r="U99" s="11"/>
      <c r="V99" s="11"/>
      <c r="W99" s="10"/>
      <c r="X99" s="10" t="s">
        <v>749</v>
      </c>
      <c r="Y99" s="10"/>
      <c r="Z99" s="12"/>
      <c r="AA99" s="12"/>
      <c r="AB99" s="10"/>
      <c r="AC99" s="10"/>
      <c r="AD99" s="10" t="s">
        <v>750</v>
      </c>
      <c r="AE99" s="10"/>
      <c r="AF99" s="10"/>
      <c r="AG99" s="10"/>
      <c r="AH99" s="13">
        <v>90032</v>
      </c>
      <c r="AI99" s="10" t="s">
        <v>751</v>
      </c>
      <c r="AJ99" s="10" t="s">
        <v>752</v>
      </c>
      <c r="AK99" s="10"/>
      <c r="AL99" s="10"/>
      <c r="AM99" s="10"/>
      <c r="AN99" s="14"/>
      <c r="AO99" s="10"/>
      <c r="AP99" s="10"/>
      <c r="AQ99" s="10"/>
    </row>
    <row r="100" spans="1:43" ht="15.75" customHeight="1">
      <c r="A100" s="41">
        <f>ROW(Tableau1[[#This Row],[Concatenation (nom(s) de famille / marital &amp; prénom(s))]])-1</f>
        <v>99</v>
      </c>
      <c r="B10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WCZIQPYXU Hzmlxtr (99)</v>
      </c>
      <c r="C100" s="15" t="s">
        <v>234</v>
      </c>
      <c r="D100" s="10" t="s">
        <v>235</v>
      </c>
      <c r="E100" s="11"/>
      <c r="F100" s="12" t="s">
        <v>400</v>
      </c>
      <c r="G100" s="12"/>
      <c r="H100" s="12"/>
      <c r="I100" s="12"/>
      <c r="J100" s="10"/>
      <c r="K100" s="10"/>
      <c r="L100" s="10"/>
      <c r="M100" s="10"/>
      <c r="N100" s="10"/>
      <c r="O100" s="10"/>
      <c r="P100" s="13"/>
      <c r="Q100" s="10"/>
      <c r="R100" s="10"/>
      <c r="S100" s="11"/>
      <c r="T100" s="11"/>
      <c r="U100" s="11"/>
      <c r="V100" s="11"/>
      <c r="W100" s="10"/>
      <c r="X100" s="10" t="s">
        <v>753</v>
      </c>
      <c r="Y100" s="10"/>
      <c r="Z100" s="12"/>
      <c r="AA100" s="12"/>
      <c r="AB100" s="10"/>
      <c r="AC100" s="10"/>
      <c r="AD100" s="10" t="s">
        <v>754</v>
      </c>
      <c r="AE100" s="10"/>
      <c r="AF100" s="10"/>
      <c r="AG100" s="10"/>
      <c r="AH100" s="13">
        <v>86683</v>
      </c>
      <c r="AI100" s="10" t="s">
        <v>755</v>
      </c>
      <c r="AJ100" s="10" t="s">
        <v>756</v>
      </c>
      <c r="AK100" s="10"/>
      <c r="AL100" s="10"/>
      <c r="AM100" s="10"/>
      <c r="AN100" s="14"/>
      <c r="AO100" s="10"/>
      <c r="AP100" s="10"/>
      <c r="AQ100" s="10"/>
    </row>
    <row r="101" spans="1:43" ht="15.75" customHeight="1">
      <c r="A101" s="41">
        <f>ROW(Tableau1[[#This Row],[Concatenation (nom(s) de famille / marital &amp; prénom(s))]])-1</f>
        <v>100</v>
      </c>
      <c r="B101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Gqpzzupq (100)</v>
      </c>
      <c r="C101" s="15"/>
      <c r="D101" s="10" t="s">
        <v>236</v>
      </c>
      <c r="E101" s="11"/>
      <c r="F101" s="12" t="s">
        <v>401</v>
      </c>
      <c r="G101" s="12"/>
      <c r="H101" s="12"/>
      <c r="I101" s="12"/>
      <c r="J101" s="10"/>
      <c r="K101" s="10"/>
      <c r="L101" s="10"/>
      <c r="M101" s="10"/>
      <c r="N101" s="10"/>
      <c r="O101" s="10"/>
      <c r="P101" s="13"/>
      <c r="Q101" s="10"/>
      <c r="R101" s="10"/>
      <c r="S101" s="11"/>
      <c r="T101" s="11"/>
      <c r="U101" s="11"/>
      <c r="V101" s="11"/>
      <c r="W101" s="10"/>
      <c r="X101" s="10"/>
      <c r="Y101" s="10"/>
      <c r="Z101" s="12"/>
      <c r="AA101" s="12"/>
      <c r="AB101" s="10"/>
      <c r="AC101" s="10"/>
      <c r="AD101" s="10"/>
      <c r="AE101" s="10"/>
      <c r="AF101" s="10"/>
      <c r="AG101" s="10"/>
      <c r="AH101" s="13"/>
      <c r="AI101" s="10"/>
      <c r="AJ101" s="10"/>
      <c r="AK101" s="10"/>
      <c r="AL101" s="10"/>
      <c r="AM101" s="10"/>
      <c r="AN101" s="14"/>
      <c r="AO101" s="10"/>
      <c r="AP101" s="10"/>
      <c r="AQ101" s="10"/>
    </row>
    <row r="102" spans="1:43" ht="15.75" customHeight="1">
      <c r="A102" s="41">
        <f>ROW(Tableau1[[#This Row],[Concatenation (nom(s) de famille / marital &amp; prénom(s))]])-1</f>
        <v>101</v>
      </c>
      <c r="B10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KGFMXIOFWYV Yrxb (101)</v>
      </c>
      <c r="C102" s="15" t="s">
        <v>237</v>
      </c>
      <c r="D102" s="10" t="s">
        <v>238</v>
      </c>
      <c r="E102" s="11" t="s">
        <v>239</v>
      </c>
      <c r="F102" s="12" t="s">
        <v>402</v>
      </c>
      <c r="G102" s="12"/>
      <c r="H102" s="12"/>
      <c r="I102" s="12"/>
      <c r="J102" s="16" t="s">
        <v>757</v>
      </c>
      <c r="K102" s="10"/>
      <c r="L102" s="10" t="s">
        <v>758</v>
      </c>
      <c r="M102" s="10"/>
      <c r="N102" s="10"/>
      <c r="O102" s="10"/>
      <c r="P102" s="13">
        <v>96108</v>
      </c>
      <c r="Q102" s="10" t="s">
        <v>759</v>
      </c>
      <c r="R102" s="10" t="s">
        <v>760</v>
      </c>
      <c r="S102" s="11"/>
      <c r="T102" s="11"/>
      <c r="U102" s="11"/>
      <c r="V102" s="11"/>
      <c r="W102" s="10"/>
      <c r="X102" s="10" t="s">
        <v>761</v>
      </c>
      <c r="Y102" s="10"/>
      <c r="Z102" s="12"/>
      <c r="AA102" s="12"/>
      <c r="AB102" s="10"/>
      <c r="AC102" s="10"/>
      <c r="AD102" s="10" t="s">
        <v>762</v>
      </c>
      <c r="AE102" s="10"/>
      <c r="AF102" s="10"/>
      <c r="AG102" s="10"/>
      <c r="AH102" s="13">
        <v>94259</v>
      </c>
      <c r="AI102" s="10" t="s">
        <v>763</v>
      </c>
      <c r="AJ102" s="10" t="s">
        <v>764</v>
      </c>
      <c r="AK102" s="10"/>
      <c r="AL102" s="10"/>
      <c r="AM102" s="10"/>
      <c r="AN102" s="14"/>
      <c r="AO102" s="10"/>
      <c r="AP102" s="10"/>
      <c r="AQ102" s="10"/>
    </row>
    <row r="103" spans="1:43" ht="15.75" customHeight="1">
      <c r="A103" s="41">
        <f>ROW(Tableau1[[#This Row],[Concatenation (nom(s) de famille / marital &amp; prénom(s))]])-1</f>
        <v>102</v>
      </c>
      <c r="B10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Uootfk (102)</v>
      </c>
      <c r="C103" s="15"/>
      <c r="D103" s="10" t="s">
        <v>240</v>
      </c>
      <c r="E103" s="11"/>
      <c r="F103" s="12" t="s">
        <v>403</v>
      </c>
      <c r="G103" s="12"/>
      <c r="H103" s="12"/>
      <c r="I103" s="12"/>
      <c r="J103" s="10"/>
      <c r="K103" s="10"/>
      <c r="L103" s="10"/>
      <c r="M103" s="10"/>
      <c r="N103" s="10"/>
      <c r="O103" s="10"/>
      <c r="P103" s="13"/>
      <c r="Q103" s="10"/>
      <c r="R103" s="10"/>
      <c r="S103" s="11"/>
      <c r="T103" s="11"/>
      <c r="U103" s="11"/>
      <c r="V103" s="11"/>
      <c r="W103" s="10"/>
      <c r="X103" s="10" t="s">
        <v>765</v>
      </c>
      <c r="Y103" s="10"/>
      <c r="Z103" s="12"/>
      <c r="AA103" s="12"/>
      <c r="AB103" s="10"/>
      <c r="AC103" s="10"/>
      <c r="AD103" s="10" t="s">
        <v>766</v>
      </c>
      <c r="AE103" s="10"/>
      <c r="AF103" s="10"/>
      <c r="AG103" s="10"/>
      <c r="AH103" s="13">
        <v>45042</v>
      </c>
      <c r="AI103" s="10" t="s">
        <v>767</v>
      </c>
      <c r="AJ103" s="10" t="s">
        <v>768</v>
      </c>
      <c r="AK103" s="10"/>
      <c r="AL103" s="10"/>
      <c r="AM103" s="10"/>
      <c r="AN103" s="14"/>
      <c r="AO103" s="10"/>
      <c r="AP103" s="10"/>
      <c r="AQ103" s="10"/>
    </row>
    <row r="104" spans="1:43" ht="15.75" customHeight="1">
      <c r="A104" s="41">
        <f>ROW(Tableau1[[#This Row],[Concatenation (nom(s) de famille / marital &amp; prénom(s))]])-1</f>
        <v>103</v>
      </c>
      <c r="B10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IEPAOD KSC Ownzzg (103)</v>
      </c>
      <c r="C104" s="15" t="s">
        <v>241</v>
      </c>
      <c r="D104" s="10" t="s">
        <v>242</v>
      </c>
      <c r="E104" s="11"/>
      <c r="F104" s="12" t="s">
        <v>404</v>
      </c>
      <c r="G104" s="12"/>
      <c r="H104" s="12"/>
      <c r="I104" s="12"/>
      <c r="J104" s="10"/>
      <c r="K104" s="10"/>
      <c r="L104" s="10"/>
      <c r="M104" s="10"/>
      <c r="N104" s="10"/>
      <c r="O104" s="10"/>
      <c r="P104" s="13"/>
      <c r="Q104" s="10"/>
      <c r="R104" s="10"/>
      <c r="S104" s="11"/>
      <c r="T104" s="11"/>
      <c r="U104" s="11"/>
      <c r="V104" s="11"/>
      <c r="W104" s="10"/>
      <c r="X104" s="10"/>
      <c r="Y104" s="10"/>
      <c r="Z104" s="12"/>
      <c r="AA104" s="12"/>
      <c r="AB104" s="10"/>
      <c r="AC104" s="10"/>
      <c r="AD104" s="10"/>
      <c r="AE104" s="10"/>
      <c r="AF104" s="10"/>
      <c r="AG104" s="10"/>
      <c r="AH104" s="13"/>
      <c r="AI104" s="10"/>
      <c r="AJ104" s="10"/>
      <c r="AK104" s="10"/>
      <c r="AL104" s="10"/>
      <c r="AM104" s="10"/>
      <c r="AN104" s="14"/>
      <c r="AO104" s="10"/>
      <c r="AP104" s="10"/>
      <c r="AQ104" s="10"/>
    </row>
    <row r="105" spans="1:43" ht="15.75" customHeight="1">
      <c r="A105" s="41">
        <f>ROW(Tableau1[[#This Row],[Concatenation (nom(s) de famille / marital &amp; prénom(s))]])-1</f>
        <v>104</v>
      </c>
      <c r="B10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Dccbgfc (104)</v>
      </c>
      <c r="C105" s="15"/>
      <c r="D105" s="10" t="s">
        <v>243</v>
      </c>
      <c r="E105" s="11"/>
      <c r="F105" s="12" t="s">
        <v>405</v>
      </c>
      <c r="G105" s="12"/>
      <c r="H105" s="12"/>
      <c r="I105" s="12"/>
      <c r="J105" s="10"/>
      <c r="K105" s="10"/>
      <c r="L105" s="10"/>
      <c r="M105" s="10"/>
      <c r="N105" s="10"/>
      <c r="O105" s="10"/>
      <c r="P105" s="13"/>
      <c r="Q105" s="10"/>
      <c r="R105" s="10"/>
      <c r="S105" s="11"/>
      <c r="T105" s="11"/>
      <c r="U105" s="11"/>
      <c r="V105" s="11"/>
      <c r="W105" s="10"/>
      <c r="X105" s="10" t="s">
        <v>769</v>
      </c>
      <c r="Y105" s="10"/>
      <c r="Z105" s="12"/>
      <c r="AA105" s="12"/>
      <c r="AB105" s="10"/>
      <c r="AC105" s="10"/>
      <c r="AD105" s="10" t="s">
        <v>770</v>
      </c>
      <c r="AE105" s="10"/>
      <c r="AF105" s="10"/>
      <c r="AG105" s="10"/>
      <c r="AH105" s="13">
        <v>51961</v>
      </c>
      <c r="AI105" s="10" t="s">
        <v>771</v>
      </c>
      <c r="AJ105" s="10" t="s">
        <v>772</v>
      </c>
      <c r="AK105" s="10"/>
      <c r="AL105" s="10"/>
      <c r="AM105" s="10"/>
      <c r="AN105" s="14"/>
      <c r="AO105" s="10"/>
      <c r="AP105" s="10"/>
      <c r="AQ105" s="10"/>
    </row>
    <row r="106" spans="1:43" ht="15.75" customHeight="1">
      <c r="A106" s="41">
        <f>ROW(Tableau1[[#This Row],[Concatenation (nom(s) de famille / marital &amp; prénom(s))]])-1</f>
        <v>105</v>
      </c>
      <c r="B10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EMVWBM Qvajpls (105)</v>
      </c>
      <c r="C106" s="17" t="s">
        <v>244</v>
      </c>
      <c r="D106" s="10" t="s">
        <v>245</v>
      </c>
      <c r="E106" s="11"/>
      <c r="F106" s="12"/>
      <c r="G106" s="12"/>
      <c r="H106" s="12"/>
      <c r="I106" s="12" t="s">
        <v>406</v>
      </c>
      <c r="J106" s="10"/>
      <c r="K106" s="10"/>
      <c r="L106" s="10" t="s">
        <v>773</v>
      </c>
      <c r="M106" s="10"/>
      <c r="N106" s="10"/>
      <c r="O106" s="10"/>
      <c r="P106" s="13">
        <v>73346</v>
      </c>
      <c r="Q106" s="10" t="s">
        <v>774</v>
      </c>
      <c r="R106" s="10" t="s">
        <v>775</v>
      </c>
      <c r="S106" s="11">
        <v>1</v>
      </c>
      <c r="T106" s="11" t="s">
        <v>776</v>
      </c>
      <c r="U106" s="11" t="s">
        <v>777</v>
      </c>
      <c r="V106" s="11"/>
      <c r="W106" s="10"/>
      <c r="X106" s="10"/>
      <c r="Y106" s="10"/>
      <c r="Z106" s="12"/>
      <c r="AA106" s="12"/>
      <c r="AB106" s="10"/>
      <c r="AC106" s="10"/>
      <c r="AD106" s="10"/>
      <c r="AE106" s="10"/>
      <c r="AF106" s="10"/>
      <c r="AG106" s="10"/>
      <c r="AH106" s="13"/>
      <c r="AI106" s="10"/>
      <c r="AJ106" s="10"/>
      <c r="AK106" s="10"/>
      <c r="AL106" s="10"/>
      <c r="AM106" s="10"/>
      <c r="AN106" s="14"/>
      <c r="AO106" s="10"/>
      <c r="AP106" s="10"/>
      <c r="AQ106" s="10"/>
    </row>
    <row r="107" spans="1:43" ht="15.75" customHeight="1">
      <c r="A107" s="41">
        <f>ROW(Tableau1[[#This Row],[Concatenation (nom(s) de famille / marital &amp; prénom(s))]])-1</f>
        <v>106</v>
      </c>
      <c r="B10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SGWBMQM Mhlivn Ekhyh (106)</v>
      </c>
      <c r="C107" s="15" t="s">
        <v>246</v>
      </c>
      <c r="D107" s="10" t="s">
        <v>247</v>
      </c>
      <c r="E107" s="11"/>
      <c r="F107" s="12" t="s">
        <v>407</v>
      </c>
      <c r="G107" s="12"/>
      <c r="H107" s="12"/>
      <c r="I107" s="12"/>
      <c r="J107" s="10"/>
      <c r="K107" s="10"/>
      <c r="L107" s="10"/>
      <c r="M107" s="10"/>
      <c r="N107" s="10"/>
      <c r="O107" s="10"/>
      <c r="P107" s="13"/>
      <c r="Q107" s="10"/>
      <c r="R107" s="10"/>
      <c r="S107" s="11"/>
      <c r="T107" s="11"/>
      <c r="U107" s="11"/>
      <c r="V107" s="11"/>
      <c r="W107" s="10"/>
      <c r="X107" s="10" t="s">
        <v>778</v>
      </c>
      <c r="Y107" s="10"/>
      <c r="Z107" s="12"/>
      <c r="AA107" s="12"/>
      <c r="AB107" s="10"/>
      <c r="AC107" s="10"/>
      <c r="AD107" s="10" t="s">
        <v>779</v>
      </c>
      <c r="AE107" s="10"/>
      <c r="AF107" s="10"/>
      <c r="AG107" s="10"/>
      <c r="AH107" s="13">
        <v>75198</v>
      </c>
      <c r="AI107" s="10" t="s">
        <v>780</v>
      </c>
      <c r="AJ107" s="10" t="s">
        <v>781</v>
      </c>
      <c r="AK107" s="10"/>
      <c r="AL107" s="10"/>
      <c r="AM107" s="10"/>
      <c r="AN107" s="14"/>
      <c r="AO107" s="10"/>
      <c r="AP107" s="10"/>
      <c r="AQ107" s="10"/>
    </row>
    <row r="108" spans="1:43" ht="15.75" customHeight="1">
      <c r="A108" s="41">
        <f>ROW(Tableau1[[#This Row],[Concatenation (nom(s) de famille / marital &amp; prénom(s))]])-1</f>
        <v>107</v>
      </c>
      <c r="B10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Pyviru (107)</v>
      </c>
      <c r="C108" s="15"/>
      <c r="D108" s="10"/>
      <c r="E108" s="11"/>
      <c r="F108" s="12"/>
      <c r="G108" s="12"/>
      <c r="H108" s="12"/>
      <c r="I108" s="12"/>
      <c r="J108" s="10"/>
      <c r="K108" s="10"/>
      <c r="L108" s="10"/>
      <c r="M108" s="10"/>
      <c r="N108" s="10"/>
      <c r="O108" s="10"/>
      <c r="P108" s="13"/>
      <c r="Q108" s="10"/>
      <c r="R108" s="10"/>
      <c r="S108" s="11"/>
      <c r="T108" s="11"/>
      <c r="U108" s="11"/>
      <c r="V108" s="11"/>
      <c r="W108" s="10"/>
      <c r="X108" s="10" t="s">
        <v>782</v>
      </c>
      <c r="Y108" s="10"/>
      <c r="Z108" s="12" t="s">
        <v>783</v>
      </c>
      <c r="AA108" s="12"/>
      <c r="AB108" s="10"/>
      <c r="AC108" s="10"/>
      <c r="AD108" s="10"/>
      <c r="AE108" s="10"/>
      <c r="AF108" s="10"/>
      <c r="AG108" s="10"/>
      <c r="AH108" s="13"/>
      <c r="AI108" s="10"/>
      <c r="AJ108" s="10"/>
      <c r="AK108" s="10"/>
      <c r="AL108" s="10"/>
      <c r="AM108" s="10"/>
      <c r="AN108" s="14"/>
      <c r="AO108" s="10"/>
      <c r="AP108" s="10"/>
      <c r="AQ108" s="10"/>
    </row>
    <row r="109" spans="1:43" ht="15.75" customHeight="1">
      <c r="A109" s="41">
        <f>ROW(Tableau1[[#This Row],[Concatenation (nom(s) de famille / marital &amp; prénom(s))]])-1</f>
        <v>108</v>
      </c>
      <c r="B10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HLRF Rybzu (108)</v>
      </c>
      <c r="C109" s="15" t="s">
        <v>248</v>
      </c>
      <c r="D109" s="10" t="s">
        <v>249</v>
      </c>
      <c r="E109" s="11" t="s">
        <v>250</v>
      </c>
      <c r="F109" s="12" t="s">
        <v>408</v>
      </c>
      <c r="G109" s="12"/>
      <c r="H109" s="12"/>
      <c r="I109" s="12"/>
      <c r="J109" s="10"/>
      <c r="K109" s="10"/>
      <c r="L109" s="10"/>
      <c r="M109" s="10"/>
      <c r="N109" s="10"/>
      <c r="O109" s="10"/>
      <c r="P109" s="13"/>
      <c r="Q109" s="10"/>
      <c r="R109" s="10"/>
      <c r="S109" s="11"/>
      <c r="T109" s="11"/>
      <c r="U109" s="11"/>
      <c r="V109" s="11"/>
      <c r="W109" s="10"/>
      <c r="X109" s="10" t="s">
        <v>784</v>
      </c>
      <c r="Y109" s="10"/>
      <c r="Z109" s="12"/>
      <c r="AA109" s="12"/>
      <c r="AB109" s="10"/>
      <c r="AC109" s="10"/>
      <c r="AD109" s="10" t="s">
        <v>785</v>
      </c>
      <c r="AE109" s="10"/>
      <c r="AF109" s="10"/>
      <c r="AG109" s="10"/>
      <c r="AH109" s="13">
        <v>97843</v>
      </c>
      <c r="AI109" s="10" t="s">
        <v>786</v>
      </c>
      <c r="AJ109" s="10" t="s">
        <v>787</v>
      </c>
      <c r="AK109" s="10"/>
      <c r="AL109" s="10"/>
      <c r="AM109" s="10"/>
      <c r="AN109" s="14"/>
      <c r="AO109" s="10"/>
      <c r="AP109" s="10"/>
      <c r="AQ109" s="10"/>
    </row>
    <row r="110" spans="1:43" ht="15.75" customHeight="1">
      <c r="A110" s="41">
        <f>ROW(Tableau1[[#This Row],[Concatenation (nom(s) de famille / marital &amp; prénom(s))]])-1</f>
        <v>109</v>
      </c>
      <c r="B11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JUYNKFKMX Dtzndz (109)</v>
      </c>
      <c r="C110" s="15" t="s">
        <v>251</v>
      </c>
      <c r="D110" s="10" t="s">
        <v>252</v>
      </c>
      <c r="E110" s="11"/>
      <c r="F110" s="12" t="s">
        <v>409</v>
      </c>
      <c r="G110" s="12"/>
      <c r="H110" s="12"/>
      <c r="I110" s="12"/>
      <c r="J110" s="10"/>
      <c r="K110" s="10"/>
      <c r="L110" s="10"/>
      <c r="M110" s="10"/>
      <c r="N110" s="10"/>
      <c r="O110" s="10"/>
      <c r="P110" s="13"/>
      <c r="Q110" s="10"/>
      <c r="R110" s="10"/>
      <c r="S110" s="11"/>
      <c r="T110" s="11"/>
      <c r="U110" s="11"/>
      <c r="V110" s="11"/>
      <c r="W110" s="10"/>
      <c r="X110" s="10"/>
      <c r="Y110" s="10"/>
      <c r="Z110" s="12"/>
      <c r="AA110" s="12"/>
      <c r="AB110" s="10"/>
      <c r="AC110" s="10"/>
      <c r="AD110" s="10"/>
      <c r="AE110" s="10"/>
      <c r="AF110" s="10"/>
      <c r="AG110" s="10"/>
      <c r="AH110" s="13"/>
      <c r="AI110" s="10"/>
      <c r="AJ110" s="10"/>
      <c r="AK110" s="10"/>
      <c r="AL110" s="10"/>
      <c r="AM110" s="10"/>
      <c r="AN110" s="14"/>
      <c r="AO110" s="10"/>
      <c r="AP110" s="10"/>
      <c r="AQ110" s="10"/>
    </row>
    <row r="111" spans="1:43" ht="15.75" customHeight="1">
      <c r="A111" s="41">
        <f>ROW(Tableau1[[#This Row],[Concatenation (nom(s) de famille / marital &amp; prénom(s))]])-1</f>
        <v>110</v>
      </c>
      <c r="B111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OCTQ Dwcc (110)</v>
      </c>
      <c r="C111" s="15" t="s">
        <v>253</v>
      </c>
      <c r="D111" s="10" t="s">
        <v>254</v>
      </c>
      <c r="E111" s="11"/>
      <c r="F111" s="12" t="s">
        <v>410</v>
      </c>
      <c r="G111" s="12"/>
      <c r="H111" s="12"/>
      <c r="I111" s="12"/>
      <c r="J111" s="10"/>
      <c r="K111" s="10"/>
      <c r="L111" s="10"/>
      <c r="M111" s="10"/>
      <c r="N111" s="10"/>
      <c r="O111" s="10"/>
      <c r="P111" s="13"/>
      <c r="Q111" s="10"/>
      <c r="R111" s="10"/>
      <c r="S111" s="11"/>
      <c r="T111" s="11"/>
      <c r="U111" s="11"/>
      <c r="V111" s="11"/>
      <c r="W111" s="10"/>
      <c r="X111" s="10"/>
      <c r="Y111" s="10"/>
      <c r="Z111" s="12"/>
      <c r="AA111" s="12"/>
      <c r="AB111" s="10"/>
      <c r="AC111" s="10"/>
      <c r="AD111" s="10"/>
      <c r="AE111" s="10"/>
      <c r="AF111" s="10"/>
      <c r="AG111" s="10"/>
      <c r="AH111" s="13"/>
      <c r="AI111" s="10"/>
      <c r="AJ111" s="10"/>
      <c r="AK111" s="10"/>
      <c r="AL111" s="10"/>
      <c r="AM111" s="10"/>
      <c r="AN111" s="14"/>
      <c r="AO111" s="10"/>
      <c r="AP111" s="10"/>
      <c r="AQ111" s="10"/>
    </row>
    <row r="112" spans="1:43" ht="15.75" customHeight="1">
      <c r="A112" s="41">
        <f>ROW(Tableau1[[#This Row],[Concatenation (nom(s) de famille / marital &amp; prénom(s))]])-1</f>
        <v>111</v>
      </c>
      <c r="B11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AVEHE Tcitbfd (111)</v>
      </c>
      <c r="C112" s="15" t="s">
        <v>255</v>
      </c>
      <c r="D112" s="10" t="s">
        <v>256</v>
      </c>
      <c r="E112" s="11" t="s">
        <v>257</v>
      </c>
      <c r="F112" s="12" t="s">
        <v>411</v>
      </c>
      <c r="G112" s="12"/>
      <c r="H112" s="12"/>
      <c r="I112" s="12"/>
      <c r="J112" s="10"/>
      <c r="K112" s="10"/>
      <c r="L112" s="10"/>
      <c r="M112" s="10"/>
      <c r="N112" s="10"/>
      <c r="O112" s="10"/>
      <c r="P112" s="13"/>
      <c r="Q112" s="10"/>
      <c r="R112" s="10"/>
      <c r="S112" s="11"/>
      <c r="T112" s="11"/>
      <c r="U112" s="11"/>
      <c r="V112" s="11"/>
      <c r="W112" s="10"/>
      <c r="X112" s="10" t="s">
        <v>788</v>
      </c>
      <c r="Y112" s="10"/>
      <c r="Z112" s="12"/>
      <c r="AA112" s="12"/>
      <c r="AB112" s="10"/>
      <c r="AC112" s="10"/>
      <c r="AD112" s="10" t="s">
        <v>789</v>
      </c>
      <c r="AE112" s="10"/>
      <c r="AF112" s="10"/>
      <c r="AG112" s="10"/>
      <c r="AH112" s="13">
        <v>21388</v>
      </c>
      <c r="AI112" s="10" t="s">
        <v>790</v>
      </c>
      <c r="AJ112" s="10" t="s">
        <v>791</v>
      </c>
      <c r="AK112" s="10"/>
      <c r="AL112" s="10"/>
      <c r="AM112" s="10"/>
      <c r="AN112" s="14"/>
      <c r="AO112" s="10"/>
      <c r="AP112" s="10"/>
      <c r="AQ112" s="10"/>
    </row>
    <row r="113" spans="1:43" ht="15.75" customHeight="1">
      <c r="A113" s="41">
        <f>ROW(Tableau1[[#This Row],[Concatenation (nom(s) de famille / marital &amp; prénom(s))]])-1</f>
        <v>112</v>
      </c>
      <c r="B11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YOTKSZA Vgme-Yiaptm (112)</v>
      </c>
      <c r="C113" s="15" t="s">
        <v>258</v>
      </c>
      <c r="D113" s="10" t="s">
        <v>259</v>
      </c>
      <c r="E113" s="11"/>
      <c r="F113" s="12" t="s">
        <v>412</v>
      </c>
      <c r="G113" s="12"/>
      <c r="H113" s="12"/>
      <c r="I113" s="12"/>
      <c r="J113" s="10"/>
      <c r="K113" s="10"/>
      <c r="L113" s="10"/>
      <c r="M113" s="10"/>
      <c r="N113" s="10"/>
      <c r="O113" s="10"/>
      <c r="P113" s="13"/>
      <c r="Q113" s="10"/>
      <c r="R113" s="10"/>
      <c r="S113" s="11"/>
      <c r="T113" s="11"/>
      <c r="U113" s="11"/>
      <c r="V113" s="11"/>
      <c r="W113" s="10"/>
      <c r="X113" s="10" t="s">
        <v>792</v>
      </c>
      <c r="Y113" s="10"/>
      <c r="Z113" s="12"/>
      <c r="AA113" s="12"/>
      <c r="AB113" s="10"/>
      <c r="AC113" s="10"/>
      <c r="AD113" s="10" t="s">
        <v>793</v>
      </c>
      <c r="AE113" s="10"/>
      <c r="AF113" s="10"/>
      <c r="AG113" s="10"/>
      <c r="AH113" s="13">
        <v>21106</v>
      </c>
      <c r="AI113" s="10" t="s">
        <v>794</v>
      </c>
      <c r="AJ113" s="10" t="s">
        <v>795</v>
      </c>
      <c r="AK113" s="10"/>
      <c r="AL113" s="10"/>
      <c r="AM113" s="10"/>
      <c r="AN113" s="14"/>
      <c r="AO113" s="10"/>
      <c r="AP113" s="10"/>
      <c r="AQ113" s="10"/>
    </row>
    <row r="114" spans="1:43" ht="15.75" customHeight="1">
      <c r="A114" s="41">
        <f>ROW(Tableau1[[#This Row],[Concatenation (nom(s) de famille / marital &amp; prénom(s))]])-1</f>
        <v>113</v>
      </c>
      <c r="B11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NTRVQN Mhcqai (113)</v>
      </c>
      <c r="C114" s="15" t="s">
        <v>260</v>
      </c>
      <c r="D114" s="10" t="s">
        <v>261</v>
      </c>
      <c r="E114" s="11"/>
      <c r="F114" s="12" t="s">
        <v>413</v>
      </c>
      <c r="G114" s="12" t="s">
        <v>414</v>
      </c>
      <c r="H114" s="12" t="s">
        <v>415</v>
      </c>
      <c r="I114" s="12"/>
      <c r="J114" s="10"/>
      <c r="K114" s="10"/>
      <c r="L114" s="10"/>
      <c r="M114" s="10"/>
      <c r="N114" s="10"/>
      <c r="O114" s="10"/>
      <c r="P114" s="13"/>
      <c r="Q114" s="10"/>
      <c r="R114" s="10"/>
      <c r="S114" s="11"/>
      <c r="T114" s="11"/>
      <c r="U114" s="11"/>
      <c r="V114" s="11"/>
      <c r="W114" s="10"/>
      <c r="X114" s="10"/>
      <c r="Y114" s="10"/>
      <c r="Z114" s="12"/>
      <c r="AA114" s="12"/>
      <c r="AB114" s="10"/>
      <c r="AC114" s="10"/>
      <c r="AD114" s="10"/>
      <c r="AE114" s="10"/>
      <c r="AF114" s="10"/>
      <c r="AG114" s="10"/>
      <c r="AH114" s="13"/>
      <c r="AI114" s="10"/>
      <c r="AJ114" s="10"/>
      <c r="AK114" s="10"/>
      <c r="AL114" s="10"/>
      <c r="AM114" s="10"/>
      <c r="AN114" s="14"/>
      <c r="AO114" s="10"/>
      <c r="AP114" s="10"/>
      <c r="AQ114" s="10"/>
    </row>
    <row r="115" spans="1:43" ht="15.75" customHeight="1">
      <c r="A115" s="41">
        <f>ROW(Tableau1[[#This Row],[Concatenation (nom(s) de famille / marital &amp; prénom(s))]])-1</f>
        <v>114</v>
      </c>
      <c r="B11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Erqbbv (114)</v>
      </c>
      <c r="C115" s="15"/>
      <c r="D115" s="10" t="s">
        <v>262</v>
      </c>
      <c r="E115" s="11"/>
      <c r="F115" s="12" t="s">
        <v>416</v>
      </c>
      <c r="G115" s="12"/>
      <c r="H115" s="12"/>
      <c r="I115" s="12"/>
      <c r="J115" s="10"/>
      <c r="K115" s="10"/>
      <c r="L115" s="10"/>
      <c r="M115" s="10"/>
      <c r="N115" s="10"/>
      <c r="O115" s="10"/>
      <c r="P115" s="13"/>
      <c r="Q115" s="10"/>
      <c r="R115" s="10"/>
      <c r="S115" s="11"/>
      <c r="T115" s="11"/>
      <c r="U115" s="11"/>
      <c r="V115" s="11"/>
      <c r="W115" s="10"/>
      <c r="X115" s="10"/>
      <c r="Y115" s="10"/>
      <c r="Z115" s="12"/>
      <c r="AA115" s="12"/>
      <c r="AB115" s="10"/>
      <c r="AC115" s="10"/>
      <c r="AD115" s="10"/>
      <c r="AE115" s="10"/>
      <c r="AF115" s="10"/>
      <c r="AG115" s="10"/>
      <c r="AH115" s="13"/>
      <c r="AI115" s="10"/>
      <c r="AJ115" s="10"/>
      <c r="AK115" s="10"/>
      <c r="AL115" s="10"/>
      <c r="AM115" s="10"/>
      <c r="AN115" s="14"/>
      <c r="AO115" s="10"/>
      <c r="AP115" s="10"/>
      <c r="AQ115" s="10"/>
    </row>
    <row r="116" spans="1:43" ht="15.75" customHeight="1">
      <c r="A116" s="41">
        <f>ROW(Tableau1[[#This Row],[Concatenation (nom(s) de famille / marital &amp; prénom(s))]])-1</f>
        <v>115</v>
      </c>
      <c r="B11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LUVWLCI Vptqq (115)</v>
      </c>
      <c r="C116" s="15" t="s">
        <v>263</v>
      </c>
      <c r="D116" s="10" t="s">
        <v>264</v>
      </c>
      <c r="E116" s="11"/>
      <c r="F116" s="12" t="s">
        <v>417</v>
      </c>
      <c r="G116" s="12"/>
      <c r="H116" s="12"/>
      <c r="I116" s="12"/>
      <c r="J116" s="10"/>
      <c r="K116" s="10"/>
      <c r="L116" s="10"/>
      <c r="M116" s="10"/>
      <c r="N116" s="10"/>
      <c r="O116" s="10"/>
      <c r="P116" s="13"/>
      <c r="Q116" s="10"/>
      <c r="R116" s="10"/>
      <c r="S116" s="11"/>
      <c r="T116" s="11"/>
      <c r="U116" s="11"/>
      <c r="V116" s="11"/>
      <c r="W116" s="10"/>
      <c r="X116" s="10" t="s">
        <v>796</v>
      </c>
      <c r="Y116" s="10"/>
      <c r="Z116" s="12"/>
      <c r="AA116" s="12"/>
      <c r="AB116" s="10"/>
      <c r="AC116" s="10"/>
      <c r="AD116" s="10" t="s">
        <v>797</v>
      </c>
      <c r="AE116" s="10"/>
      <c r="AF116" s="10"/>
      <c r="AG116" s="10"/>
      <c r="AH116" s="13">
        <v>98391</v>
      </c>
      <c r="AI116" s="10" t="s">
        <v>798</v>
      </c>
      <c r="AJ116" s="10" t="s">
        <v>799</v>
      </c>
      <c r="AK116" s="10"/>
      <c r="AL116" s="10"/>
      <c r="AM116" s="10"/>
      <c r="AN116" s="14"/>
      <c r="AO116" s="10"/>
      <c r="AP116" s="10"/>
      <c r="AQ116" s="10"/>
    </row>
    <row r="117" spans="1:43" ht="15.75" customHeight="1">
      <c r="A117" s="41">
        <f>ROW(Tableau1[[#This Row],[Concatenation (nom(s) de famille / marital &amp; prénom(s))]])-1</f>
        <v>116</v>
      </c>
      <c r="B11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MMAEQFI Uvkqrfd (116)</v>
      </c>
      <c r="C117" s="15" t="s">
        <v>265</v>
      </c>
      <c r="D117" s="10" t="s">
        <v>266</v>
      </c>
      <c r="E117" s="11"/>
      <c r="F117" s="12" t="s">
        <v>418</v>
      </c>
      <c r="G117" s="12"/>
      <c r="H117" s="12"/>
      <c r="I117" s="12"/>
      <c r="J117" s="10"/>
      <c r="K117" s="10"/>
      <c r="L117" s="10"/>
      <c r="M117" s="10"/>
      <c r="N117" s="10"/>
      <c r="O117" s="10"/>
      <c r="P117" s="13"/>
      <c r="Q117" s="10"/>
      <c r="R117" s="10"/>
      <c r="S117" s="11"/>
      <c r="T117" s="11"/>
      <c r="U117" s="11"/>
      <c r="V117" s="11"/>
      <c r="W117" s="10"/>
      <c r="X117" s="10" t="s">
        <v>800</v>
      </c>
      <c r="Y117" s="10"/>
      <c r="Z117" s="12"/>
      <c r="AA117" s="12"/>
      <c r="AB117" s="10"/>
      <c r="AC117" s="10"/>
      <c r="AD117" s="10" t="s">
        <v>801</v>
      </c>
      <c r="AE117" s="10"/>
      <c r="AF117" s="10"/>
      <c r="AG117" s="10"/>
      <c r="AH117" s="13">
        <v>70243</v>
      </c>
      <c r="AI117" s="10" t="s">
        <v>802</v>
      </c>
      <c r="AJ117" s="10" t="s">
        <v>803</v>
      </c>
      <c r="AK117" s="10"/>
      <c r="AL117" s="10"/>
      <c r="AM117" s="10"/>
      <c r="AN117" s="14"/>
      <c r="AO117" s="10"/>
      <c r="AP117" s="10"/>
      <c r="AQ117" s="10"/>
    </row>
    <row r="118" spans="1:43" ht="15.75" customHeight="1">
      <c r="A118" s="41">
        <f>ROW(Tableau1[[#This Row],[Concatenation (nom(s) de famille / marital &amp; prénom(s))]])-1</f>
        <v>117</v>
      </c>
      <c r="B11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ISBUV Tbj (117)</v>
      </c>
      <c r="C118" s="15" t="s">
        <v>267</v>
      </c>
      <c r="D118" s="10" t="s">
        <v>268</v>
      </c>
      <c r="E118" s="11"/>
      <c r="F118" s="12" t="s">
        <v>419</v>
      </c>
      <c r="G118" s="12"/>
      <c r="H118" s="12"/>
      <c r="I118" s="12"/>
      <c r="J118" s="10"/>
      <c r="K118" s="10"/>
      <c r="L118" s="10"/>
      <c r="M118" s="10"/>
      <c r="N118" s="10"/>
      <c r="O118" s="10"/>
      <c r="P118" s="13"/>
      <c r="Q118" s="10"/>
      <c r="R118" s="10"/>
      <c r="S118" s="11"/>
      <c r="T118" s="11"/>
      <c r="U118" s="11"/>
      <c r="V118" s="11"/>
      <c r="W118" s="10"/>
      <c r="X118" s="10"/>
      <c r="Y118" s="10"/>
      <c r="Z118" s="12"/>
      <c r="AA118" s="12"/>
      <c r="AB118" s="10"/>
      <c r="AC118" s="10"/>
      <c r="AD118" s="10"/>
      <c r="AE118" s="10"/>
      <c r="AF118" s="10"/>
      <c r="AG118" s="10"/>
      <c r="AH118" s="13"/>
      <c r="AI118" s="10"/>
      <c r="AJ118" s="10"/>
      <c r="AK118" s="10"/>
      <c r="AL118" s="10"/>
      <c r="AM118" s="10"/>
      <c r="AN118" s="14"/>
      <c r="AO118" s="10"/>
      <c r="AP118" s="10"/>
      <c r="AQ118" s="10"/>
    </row>
    <row r="119" spans="1:43" ht="15.75" customHeight="1">
      <c r="A119" s="41">
        <f>ROW(Tableau1[[#This Row],[Concatenation (nom(s) de famille / marital &amp; prénom(s))]])-1</f>
        <v>118</v>
      </c>
      <c r="B11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Kupnyq (118)</v>
      </c>
      <c r="C119" s="15"/>
      <c r="D119" s="10" t="s">
        <v>269</v>
      </c>
      <c r="E119" s="11"/>
      <c r="F119" s="12" t="s">
        <v>420</v>
      </c>
      <c r="G119" s="12"/>
      <c r="H119" s="12"/>
      <c r="I119" s="12"/>
      <c r="J119" s="10"/>
      <c r="K119" s="10"/>
      <c r="L119" s="10"/>
      <c r="M119" s="10"/>
      <c r="N119" s="10"/>
      <c r="O119" s="10"/>
      <c r="P119" s="13"/>
      <c r="Q119" s="10"/>
      <c r="R119" s="10"/>
      <c r="S119" s="11"/>
      <c r="T119" s="11"/>
      <c r="U119" s="11"/>
      <c r="V119" s="11"/>
      <c r="W119" s="10"/>
      <c r="X119" s="10"/>
      <c r="Y119" s="10"/>
      <c r="Z119" s="12"/>
      <c r="AA119" s="12"/>
      <c r="AB119" s="10"/>
      <c r="AC119" s="10"/>
      <c r="AD119" s="10"/>
      <c r="AE119" s="10"/>
      <c r="AF119" s="10"/>
      <c r="AG119" s="10"/>
      <c r="AH119" s="13"/>
      <c r="AI119" s="10"/>
      <c r="AJ119" s="10"/>
      <c r="AK119" s="10"/>
      <c r="AL119" s="10"/>
      <c r="AM119" s="10"/>
      <c r="AN119" s="14"/>
      <c r="AO119" s="10"/>
      <c r="AP119" s="10"/>
      <c r="AQ119" s="10"/>
    </row>
    <row r="120" spans="1:43" ht="15.75" customHeight="1">
      <c r="A120" s="41">
        <f>ROW(Tableau1[[#This Row],[Concatenation (nom(s) de famille / marital &amp; prénom(s))]])-1</f>
        <v>119</v>
      </c>
      <c r="B12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FSRABD Tki (119)</v>
      </c>
      <c r="C120" s="15" t="s">
        <v>270</v>
      </c>
      <c r="D120" s="10" t="s">
        <v>271</v>
      </c>
      <c r="E120" s="11"/>
      <c r="F120" s="12" t="s">
        <v>421</v>
      </c>
      <c r="G120" s="12" t="s">
        <v>422</v>
      </c>
      <c r="H120" s="12"/>
      <c r="I120" s="12"/>
      <c r="J120" s="10"/>
      <c r="K120" s="10"/>
      <c r="L120" s="10"/>
      <c r="M120" s="10"/>
      <c r="N120" s="10"/>
      <c r="O120" s="10"/>
      <c r="P120" s="13"/>
      <c r="Q120" s="10"/>
      <c r="R120" s="10"/>
      <c r="S120" s="11"/>
      <c r="T120" s="11"/>
      <c r="U120" s="11"/>
      <c r="V120" s="11"/>
      <c r="W120" s="10"/>
      <c r="X120" s="10"/>
      <c r="Y120" s="10"/>
      <c r="Z120" s="12"/>
      <c r="AA120" s="12"/>
      <c r="AB120" s="10"/>
      <c r="AC120" s="10"/>
      <c r="AD120" s="10"/>
      <c r="AE120" s="10"/>
      <c r="AF120" s="10"/>
      <c r="AG120" s="10"/>
      <c r="AH120" s="13"/>
      <c r="AI120" s="10"/>
      <c r="AJ120" s="10"/>
      <c r="AK120" s="10"/>
      <c r="AL120" s="10"/>
      <c r="AM120" s="10"/>
      <c r="AN120" s="14"/>
      <c r="AO120" s="10"/>
      <c r="AP120" s="10"/>
      <c r="AQ120" s="10"/>
    </row>
    <row r="121" spans="1:43" ht="15.75" customHeight="1">
      <c r="A121" s="41">
        <f>ROW(Tableau1[[#This Row],[Concatenation (nom(s) de famille / marital &amp; prénom(s))]])-1</f>
        <v>120</v>
      </c>
      <c r="B121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FMXUUYH Jqrxesz (120)</v>
      </c>
      <c r="C121" s="15" t="s">
        <v>272</v>
      </c>
      <c r="D121" s="10" t="s">
        <v>273</v>
      </c>
      <c r="E121" s="11"/>
      <c r="F121" s="12" t="s">
        <v>423</v>
      </c>
      <c r="G121" s="12"/>
      <c r="H121" s="12"/>
      <c r="I121" s="12"/>
      <c r="J121" s="10"/>
      <c r="K121" s="10"/>
      <c r="L121" s="10"/>
      <c r="M121" s="10"/>
      <c r="N121" s="10"/>
      <c r="O121" s="10"/>
      <c r="P121" s="13"/>
      <c r="Q121" s="10"/>
      <c r="R121" s="10"/>
      <c r="S121" s="11"/>
      <c r="T121" s="11"/>
      <c r="U121" s="11"/>
      <c r="V121" s="11"/>
      <c r="W121" s="10"/>
      <c r="X121" s="10" t="s">
        <v>804</v>
      </c>
      <c r="Y121" s="10"/>
      <c r="Z121" s="12"/>
      <c r="AA121" s="12"/>
      <c r="AB121" s="10"/>
      <c r="AC121" s="10"/>
      <c r="AD121" s="10" t="s">
        <v>805</v>
      </c>
      <c r="AE121" s="10"/>
      <c r="AF121" s="10"/>
      <c r="AG121" s="10"/>
      <c r="AH121" s="13">
        <v>67131</v>
      </c>
      <c r="AI121" s="10" t="s">
        <v>806</v>
      </c>
      <c r="AJ121" s="10" t="s">
        <v>807</v>
      </c>
      <c r="AK121" s="10"/>
      <c r="AL121" s="10"/>
      <c r="AM121" s="10"/>
      <c r="AN121" s="14"/>
      <c r="AO121" s="10"/>
      <c r="AP121" s="10"/>
      <c r="AQ121" s="10"/>
    </row>
    <row r="122" spans="1:43" ht="15.75" customHeight="1">
      <c r="A122" s="41">
        <f>ROW(Tableau1[[#This Row],[Concatenation (nom(s) de famille / marital &amp; prénom(s))]])-1</f>
        <v>121</v>
      </c>
      <c r="B12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JIGMM (121)</v>
      </c>
      <c r="C122" s="15" t="s">
        <v>274</v>
      </c>
      <c r="D122" s="10"/>
      <c r="E122" s="11"/>
      <c r="F122" s="12" t="s">
        <v>424</v>
      </c>
      <c r="G122" s="12"/>
      <c r="H122" s="12"/>
      <c r="I122" s="12"/>
      <c r="J122" s="10"/>
      <c r="K122" s="10"/>
      <c r="L122" s="10"/>
      <c r="M122" s="10"/>
      <c r="N122" s="10"/>
      <c r="O122" s="10"/>
      <c r="P122" s="13"/>
      <c r="Q122" s="10"/>
      <c r="R122" s="10"/>
      <c r="S122" s="11"/>
      <c r="T122" s="11"/>
      <c r="U122" s="11"/>
      <c r="V122" s="11"/>
      <c r="W122" s="10"/>
      <c r="X122" s="10" t="s">
        <v>808</v>
      </c>
      <c r="Y122" s="10"/>
      <c r="Z122" s="12"/>
      <c r="AA122" s="12"/>
      <c r="AB122" s="10"/>
      <c r="AC122" s="10"/>
      <c r="AD122" s="10"/>
      <c r="AE122" s="10"/>
      <c r="AF122" s="10"/>
      <c r="AG122" s="10"/>
      <c r="AH122" s="13">
        <v>23244</v>
      </c>
      <c r="AI122" s="10" t="s">
        <v>809</v>
      </c>
      <c r="AJ122" s="10" t="s">
        <v>810</v>
      </c>
      <c r="AK122" s="10"/>
      <c r="AL122" s="10"/>
      <c r="AM122" s="10"/>
      <c r="AN122" s="14"/>
      <c r="AO122" s="10"/>
      <c r="AP122" s="10"/>
      <c r="AQ122" s="10"/>
    </row>
    <row r="123" spans="1:43" ht="15.75" customHeight="1">
      <c r="A123" s="41">
        <f>ROW(Tableau1[[#This Row],[Concatenation (nom(s) de famille / marital &amp; prénom(s))]])-1</f>
        <v>122</v>
      </c>
      <c r="B12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IVRYZ Slhjar (122)</v>
      </c>
      <c r="C123" s="15" t="s">
        <v>275</v>
      </c>
      <c r="D123" s="10" t="s">
        <v>276</v>
      </c>
      <c r="E123" s="11"/>
      <c r="F123" s="12" t="s">
        <v>425</v>
      </c>
      <c r="G123" s="12"/>
      <c r="H123" s="12"/>
      <c r="I123" s="12"/>
      <c r="J123" s="10"/>
      <c r="K123" s="10"/>
      <c r="L123" s="10"/>
      <c r="M123" s="10"/>
      <c r="N123" s="10"/>
      <c r="O123" s="10"/>
      <c r="P123" s="13"/>
      <c r="Q123" s="10"/>
      <c r="R123" s="10"/>
      <c r="S123" s="11"/>
      <c r="T123" s="11"/>
      <c r="U123" s="11"/>
      <c r="V123" s="11"/>
      <c r="W123" s="10"/>
      <c r="X123" s="10" t="s">
        <v>811</v>
      </c>
      <c r="Y123" s="10"/>
      <c r="Z123" s="12"/>
      <c r="AA123" s="12"/>
      <c r="AB123" s="10"/>
      <c r="AC123" s="10"/>
      <c r="AD123" s="10" t="s">
        <v>812</v>
      </c>
      <c r="AE123" s="10"/>
      <c r="AF123" s="10"/>
      <c r="AG123" s="10"/>
      <c r="AH123" s="13">
        <v>12561</v>
      </c>
      <c r="AI123" s="10" t="s">
        <v>813</v>
      </c>
      <c r="AJ123" s="10" t="s">
        <v>814</v>
      </c>
      <c r="AK123" s="10"/>
      <c r="AL123" s="10"/>
      <c r="AM123" s="10"/>
      <c r="AN123" s="14"/>
      <c r="AO123" s="10"/>
      <c r="AP123" s="10"/>
      <c r="AQ123" s="10"/>
    </row>
    <row r="124" spans="1:43" ht="15.75" customHeight="1">
      <c r="A124" s="41">
        <f>ROW(Tableau1[[#This Row],[Concatenation (nom(s) de famille / marital &amp; prénom(s))]])-1</f>
        <v>123</v>
      </c>
      <c r="B12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Iiyn (123)</v>
      </c>
      <c r="C124" s="15"/>
      <c r="D124" s="10" t="s">
        <v>277</v>
      </c>
      <c r="E124" s="11"/>
      <c r="F124" s="12" t="s">
        <v>426</v>
      </c>
      <c r="G124" s="12"/>
      <c r="H124" s="12"/>
      <c r="I124" s="12"/>
      <c r="J124" s="10"/>
      <c r="K124" s="10"/>
      <c r="L124" s="10"/>
      <c r="M124" s="10"/>
      <c r="N124" s="10"/>
      <c r="O124" s="10"/>
      <c r="P124" s="13"/>
      <c r="Q124" s="10"/>
      <c r="R124" s="10"/>
      <c r="S124" s="11"/>
      <c r="T124" s="11"/>
      <c r="U124" s="11"/>
      <c r="V124" s="11"/>
      <c r="W124" s="10"/>
      <c r="X124" s="10" t="s">
        <v>815</v>
      </c>
      <c r="Y124" s="10"/>
      <c r="Z124" s="12"/>
      <c r="AA124" s="12"/>
      <c r="AB124" s="10"/>
      <c r="AC124" s="10"/>
      <c r="AD124" s="10" t="s">
        <v>816</v>
      </c>
      <c r="AE124" s="10"/>
      <c r="AF124" s="10"/>
      <c r="AG124" s="10"/>
      <c r="AH124" s="13">
        <v>12433</v>
      </c>
      <c r="AI124" s="10" t="s">
        <v>817</v>
      </c>
      <c r="AJ124" s="10" t="s">
        <v>818</v>
      </c>
      <c r="AK124" s="10"/>
      <c r="AL124" s="10"/>
      <c r="AM124" s="10"/>
      <c r="AN124" s="14"/>
      <c r="AO124" s="10"/>
      <c r="AP124" s="10"/>
      <c r="AQ124" s="10"/>
    </row>
    <row r="125" spans="1:43" ht="15.75" customHeight="1">
      <c r="A125" s="41">
        <f>ROW(Tableau1[[#This Row],[Concatenation (nom(s) de famille / marital &amp; prénom(s))]])-1</f>
        <v>124</v>
      </c>
      <c r="B12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Tplby (124)</v>
      </c>
      <c r="C125" s="15"/>
      <c r="D125" s="10" t="s">
        <v>278</v>
      </c>
      <c r="E125" s="11"/>
      <c r="F125" s="12" t="s">
        <v>427</v>
      </c>
      <c r="G125" s="12"/>
      <c r="H125" s="12"/>
      <c r="I125" s="12"/>
      <c r="J125" s="10"/>
      <c r="K125" s="10"/>
      <c r="L125" s="10"/>
      <c r="M125" s="10"/>
      <c r="N125" s="10"/>
      <c r="O125" s="10"/>
      <c r="P125" s="13"/>
      <c r="Q125" s="10"/>
      <c r="R125" s="10"/>
      <c r="S125" s="11"/>
      <c r="T125" s="11"/>
      <c r="U125" s="11"/>
      <c r="V125" s="11"/>
      <c r="W125" s="10"/>
      <c r="X125" s="10"/>
      <c r="Y125" s="10"/>
      <c r="Z125" s="12"/>
      <c r="AA125" s="12"/>
      <c r="AB125" s="10"/>
      <c r="AC125" s="10"/>
      <c r="AD125" s="10"/>
      <c r="AE125" s="10"/>
      <c r="AF125" s="10"/>
      <c r="AG125" s="10"/>
      <c r="AH125" s="13"/>
      <c r="AI125" s="10"/>
      <c r="AJ125" s="10"/>
      <c r="AK125" s="10"/>
      <c r="AL125" s="10"/>
      <c r="AM125" s="10"/>
      <c r="AN125" s="14"/>
      <c r="AO125" s="10"/>
      <c r="AP125" s="10"/>
      <c r="AQ125" s="10"/>
    </row>
    <row r="126" spans="1:43" ht="15.75" customHeight="1">
      <c r="A126" s="41">
        <f>ROW(Tableau1[[#This Row],[Concatenation (nom(s) de famille / marital &amp; prénom(s))]])-1</f>
        <v>125</v>
      </c>
      <c r="B12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MWOGQU Ljvmzzpt (125)</v>
      </c>
      <c r="C126" s="15" t="s">
        <v>279</v>
      </c>
      <c r="D126" s="10" t="s">
        <v>280</v>
      </c>
      <c r="E126" s="11"/>
      <c r="F126" s="12" t="s">
        <v>428</v>
      </c>
      <c r="G126" s="12"/>
      <c r="H126" s="12"/>
      <c r="I126" s="12"/>
      <c r="J126" s="10"/>
      <c r="K126" s="10"/>
      <c r="L126" s="10"/>
      <c r="M126" s="10"/>
      <c r="N126" s="10"/>
      <c r="O126" s="10"/>
      <c r="P126" s="13"/>
      <c r="Q126" s="10"/>
      <c r="R126" s="10"/>
      <c r="S126" s="11"/>
      <c r="T126" s="11"/>
      <c r="U126" s="11"/>
      <c r="V126" s="11"/>
      <c r="W126" s="10"/>
      <c r="X126" s="10"/>
      <c r="Y126" s="10"/>
      <c r="Z126" s="12"/>
      <c r="AA126" s="12"/>
      <c r="AB126" s="10"/>
      <c r="AC126" s="10"/>
      <c r="AD126" s="10"/>
      <c r="AE126" s="10"/>
      <c r="AF126" s="10"/>
      <c r="AG126" s="10"/>
      <c r="AH126" s="13"/>
      <c r="AI126" s="10"/>
      <c r="AJ126" s="10"/>
      <c r="AK126" s="10"/>
      <c r="AL126" s="10"/>
      <c r="AM126" s="10"/>
      <c r="AN126" s="14"/>
      <c r="AO126" s="10"/>
      <c r="AP126" s="10"/>
      <c r="AQ126" s="10"/>
    </row>
    <row r="127" spans="1:43" ht="15.75" customHeight="1">
      <c r="A127" s="41">
        <f>ROW(Tableau1[[#This Row],[Concatenation (nom(s) de famille / marital &amp; prénom(s))]])-1</f>
        <v>126</v>
      </c>
      <c r="B12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Xdghie (126)</v>
      </c>
      <c r="C127" s="15"/>
      <c r="D127" s="10" t="s">
        <v>281</v>
      </c>
      <c r="E127" s="11"/>
      <c r="F127" s="12" t="s">
        <v>429</v>
      </c>
      <c r="G127" s="12"/>
      <c r="H127" s="12"/>
      <c r="I127" s="12"/>
      <c r="J127" s="10"/>
      <c r="K127" s="10"/>
      <c r="L127" s="10"/>
      <c r="M127" s="10"/>
      <c r="N127" s="10"/>
      <c r="O127" s="10"/>
      <c r="P127" s="13"/>
      <c r="Q127" s="10"/>
      <c r="R127" s="10"/>
      <c r="S127" s="11"/>
      <c r="T127" s="11"/>
      <c r="U127" s="11"/>
      <c r="V127" s="11"/>
      <c r="W127" s="10"/>
      <c r="X127" s="10"/>
      <c r="Y127" s="10"/>
      <c r="Z127" s="12"/>
      <c r="AA127" s="12"/>
      <c r="AB127" s="10"/>
      <c r="AC127" s="10"/>
      <c r="AD127" s="10"/>
      <c r="AE127" s="10"/>
      <c r="AF127" s="10"/>
      <c r="AG127" s="10"/>
      <c r="AH127" s="13"/>
      <c r="AI127" s="10"/>
      <c r="AJ127" s="10"/>
      <c r="AK127" s="10"/>
      <c r="AL127" s="10"/>
      <c r="AM127" s="10"/>
      <c r="AN127" s="14"/>
      <c r="AO127" s="10"/>
      <c r="AP127" s="10"/>
      <c r="AQ127" s="10"/>
    </row>
    <row r="128" spans="1:43" ht="15.75" customHeight="1">
      <c r="A128" s="41">
        <f>ROW(Tableau1[[#This Row],[Concatenation (nom(s) de famille / marital &amp; prénom(s))]])-1</f>
        <v>127</v>
      </c>
      <c r="B128" s="43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SPM Dzwuzmyh (127)</v>
      </c>
      <c r="C128" s="38"/>
      <c r="D128" s="33"/>
      <c r="E128" s="32"/>
      <c r="F128" s="34"/>
      <c r="G128" s="34"/>
      <c r="H128" s="34"/>
      <c r="I128" s="34"/>
      <c r="J128" s="35"/>
      <c r="K128" s="35"/>
      <c r="L128" s="35"/>
      <c r="M128" s="35"/>
      <c r="N128" s="33"/>
      <c r="O128" s="33"/>
      <c r="P128" s="36"/>
      <c r="Q128" s="35"/>
      <c r="R128" s="35"/>
      <c r="S128" s="32"/>
      <c r="T128" s="32"/>
      <c r="U128" s="32"/>
      <c r="V128" s="32"/>
      <c r="W128" s="33"/>
      <c r="X128" s="33" t="s">
        <v>819</v>
      </c>
      <c r="Y128" s="33"/>
      <c r="Z128" s="34" t="s">
        <v>820</v>
      </c>
      <c r="AA128" s="34"/>
      <c r="AB128" s="33"/>
      <c r="AC128" s="33"/>
      <c r="AD128" s="33"/>
      <c r="AE128" s="33"/>
      <c r="AF128" s="33"/>
      <c r="AG128" s="33"/>
      <c r="AH128" s="36"/>
      <c r="AI128" s="33"/>
      <c r="AJ128" s="33"/>
      <c r="AK128" s="33"/>
      <c r="AL128" s="33"/>
      <c r="AM128" s="33"/>
      <c r="AN128" s="37"/>
      <c r="AO128" s="33"/>
      <c r="AP128" s="33"/>
      <c r="AQ128" s="33"/>
    </row>
    <row r="129" spans="1:43" ht="15.75" customHeight="1">
      <c r="A129" s="41">
        <f>ROW(Tableau1[[#This Row],[Concatenation (nom(s) de famille / marital &amp; prénom(s))]])-1</f>
        <v>128</v>
      </c>
      <c r="B129" s="43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KLN Ufjwxn ihdxqso (128)</v>
      </c>
      <c r="C129" s="38"/>
      <c r="D129" s="33"/>
      <c r="E129" s="32"/>
      <c r="F129" s="34"/>
      <c r="G129" s="34"/>
      <c r="H129" s="34"/>
      <c r="I129" s="34"/>
      <c r="J129" s="35"/>
      <c r="K129" s="35"/>
      <c r="L129" s="35"/>
      <c r="M129" s="35"/>
      <c r="N129" s="33"/>
      <c r="O129" s="33"/>
      <c r="P129" s="36"/>
      <c r="Q129" s="35"/>
      <c r="R129" s="35"/>
      <c r="S129" s="32"/>
      <c r="T129" s="32"/>
      <c r="U129" s="32"/>
      <c r="V129" s="32"/>
      <c r="W129" s="33"/>
      <c r="X129" s="33" t="s">
        <v>821</v>
      </c>
      <c r="Y129" s="33"/>
      <c r="Z129" s="34" t="s">
        <v>822</v>
      </c>
      <c r="AA129" s="34"/>
      <c r="AB129" s="33"/>
      <c r="AC129" s="33"/>
      <c r="AD129" s="33"/>
      <c r="AE129" s="33"/>
      <c r="AF129" s="33"/>
      <c r="AG129" s="33"/>
      <c r="AH129" s="36"/>
      <c r="AI129" s="33"/>
      <c r="AJ129" s="33"/>
      <c r="AK129" s="33"/>
      <c r="AL129" s="33"/>
      <c r="AM129" s="33"/>
      <c r="AN129" s="37"/>
      <c r="AO129" s="33"/>
      <c r="AP129" s="33"/>
      <c r="AQ129" s="33"/>
    </row>
    <row r="130" spans="1:43" ht="15.75" customHeight="1">
      <c r="A130" s="41">
        <f>ROW(Tableau1[[#This Row],[Concatenation (nom(s) de famille / marital &amp; prénom(s))]])-1</f>
        <v>129</v>
      </c>
      <c r="B130" s="43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CYV Wszq (129)</v>
      </c>
      <c r="C130" s="38"/>
      <c r="D130" s="33"/>
      <c r="E130" s="32"/>
      <c r="F130" s="34"/>
      <c r="G130" s="34"/>
      <c r="H130" s="34"/>
      <c r="I130" s="34"/>
      <c r="J130" s="35"/>
      <c r="K130" s="35"/>
      <c r="L130" s="35"/>
      <c r="M130" s="35"/>
      <c r="N130" s="33"/>
      <c r="O130" s="33"/>
      <c r="P130" s="36"/>
      <c r="Q130" s="35"/>
      <c r="R130" s="35"/>
      <c r="S130" s="32"/>
      <c r="T130" s="32"/>
      <c r="U130" s="32"/>
      <c r="V130" s="32"/>
      <c r="W130" s="33"/>
      <c r="X130" s="33" t="s">
        <v>823</v>
      </c>
      <c r="Y130" s="33"/>
      <c r="Z130" s="34" t="s">
        <v>824</v>
      </c>
      <c r="AA130" s="34"/>
      <c r="AB130" s="33"/>
      <c r="AC130" s="33"/>
      <c r="AD130" s="33"/>
      <c r="AE130" s="33"/>
      <c r="AF130" s="33"/>
      <c r="AG130" s="33"/>
      <c r="AH130" s="36"/>
      <c r="AI130" s="33"/>
      <c r="AJ130" s="33"/>
      <c r="AK130" s="33"/>
      <c r="AL130" s="33"/>
      <c r="AM130" s="33"/>
      <c r="AN130" s="37"/>
      <c r="AO130" s="33"/>
      <c r="AP130" s="33"/>
      <c r="AQ130" s="33"/>
    </row>
    <row r="131" spans="1:43" ht="15.75" customHeight="1">
      <c r="A131" s="41">
        <f>ROW(Tableau1[[#This Row],[Concatenation (nom(s) de famille / marital &amp; prénom(s))]])-1</f>
        <v>130</v>
      </c>
      <c r="B131" s="43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SRU Fqjyrnp-Njjychmr (130)</v>
      </c>
      <c r="C131" s="38"/>
      <c r="D131" s="33"/>
      <c r="E131" s="32"/>
      <c r="F131" s="34"/>
      <c r="G131" s="34"/>
      <c r="H131" s="34"/>
      <c r="I131" s="34"/>
      <c r="J131" s="35"/>
      <c r="K131" s="35"/>
      <c r="L131" s="35"/>
      <c r="M131" s="35"/>
      <c r="N131" s="33"/>
      <c r="O131" s="33"/>
      <c r="P131" s="36"/>
      <c r="Q131" s="35"/>
      <c r="R131" s="35"/>
      <c r="S131" s="32"/>
      <c r="T131" s="32"/>
      <c r="U131" s="32"/>
      <c r="V131" s="32"/>
      <c r="W131" s="33"/>
      <c r="X131" s="33" t="s">
        <v>825</v>
      </c>
      <c r="Y131" s="33"/>
      <c r="Z131" s="34" t="s">
        <v>826</v>
      </c>
      <c r="AA131" s="34"/>
      <c r="AB131" s="33"/>
      <c r="AC131" s="33"/>
      <c r="AD131" s="33"/>
      <c r="AE131" s="33"/>
      <c r="AF131" s="33"/>
      <c r="AG131" s="33"/>
      <c r="AH131" s="36"/>
      <c r="AI131" s="33"/>
      <c r="AJ131" s="33"/>
      <c r="AK131" s="33"/>
      <c r="AL131" s="33"/>
      <c r="AM131" s="33"/>
      <c r="AN131" s="37"/>
      <c r="AO131" s="33"/>
      <c r="AP131" s="33"/>
      <c r="AQ131" s="33"/>
    </row>
    <row r="132" spans="1:43" ht="15.75" customHeight="1">
      <c r="A132" s="41">
        <f>ROW(Tableau1[[#This Row],[Concatenation (nom(s) de famille / marital &amp; prénom(s))]])-1</f>
        <v>131</v>
      </c>
      <c r="B13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Jebftsxnc (131)</v>
      </c>
      <c r="C132" s="15"/>
      <c r="D132" s="10" t="s">
        <v>282</v>
      </c>
      <c r="E132" s="11"/>
      <c r="F132" s="12" t="s">
        <v>430</v>
      </c>
      <c r="G132" s="12"/>
      <c r="H132" s="12"/>
      <c r="I132" s="12"/>
      <c r="J132" s="10"/>
      <c r="K132" s="10"/>
      <c r="L132" s="10"/>
      <c r="M132" s="10"/>
      <c r="N132" s="10"/>
      <c r="O132" s="10"/>
      <c r="P132" s="13"/>
      <c r="Q132" s="10"/>
      <c r="R132" s="10"/>
      <c r="S132" s="11"/>
      <c r="T132" s="11"/>
      <c r="U132" s="11"/>
      <c r="V132" s="11"/>
      <c r="W132" s="10"/>
      <c r="X132" s="10"/>
      <c r="Y132" s="10"/>
      <c r="Z132" s="12"/>
      <c r="AA132" s="12"/>
      <c r="AB132" s="10"/>
      <c r="AC132" s="10"/>
      <c r="AD132" s="10"/>
      <c r="AE132" s="10"/>
      <c r="AF132" s="10"/>
      <c r="AG132" s="10"/>
      <c r="AH132" s="13"/>
      <c r="AI132" s="10"/>
      <c r="AJ132" s="10"/>
      <c r="AK132" s="10"/>
      <c r="AL132" s="10"/>
      <c r="AM132" s="10"/>
      <c r="AN132" s="14"/>
      <c r="AO132" s="10"/>
      <c r="AP132" s="10"/>
      <c r="AQ132" s="10"/>
    </row>
    <row r="133" spans="1:43" ht="15.75" customHeight="1">
      <c r="A133" s="41">
        <f>ROW(Tableau1[[#This Row],[Concatenation (nom(s) de famille / marital &amp; prénom(s))]])-1</f>
        <v>132</v>
      </c>
      <c r="B13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Jdazgh (132)</v>
      </c>
      <c r="C133" s="15"/>
      <c r="D133" s="10" t="s">
        <v>283</v>
      </c>
      <c r="E133" s="11"/>
      <c r="F133" s="12" t="s">
        <v>431</v>
      </c>
      <c r="G133" s="12"/>
      <c r="H133" s="12"/>
      <c r="I133" s="12"/>
      <c r="J133" s="10"/>
      <c r="K133" s="10"/>
      <c r="L133" s="10"/>
      <c r="M133" s="10"/>
      <c r="N133" s="10"/>
      <c r="O133" s="10"/>
      <c r="P133" s="13"/>
      <c r="Q133" s="10"/>
      <c r="R133" s="10"/>
      <c r="S133" s="11"/>
      <c r="T133" s="11"/>
      <c r="U133" s="11"/>
      <c r="V133" s="11"/>
      <c r="W133" s="10"/>
      <c r="X133" s="10"/>
      <c r="Y133" s="10"/>
      <c r="Z133" s="12"/>
      <c r="AA133" s="12"/>
      <c r="AB133" s="10"/>
      <c r="AC133" s="10"/>
      <c r="AD133" s="10"/>
      <c r="AE133" s="10"/>
      <c r="AF133" s="10"/>
      <c r="AG133" s="10"/>
      <c r="AH133" s="13"/>
      <c r="AI133" s="10"/>
      <c r="AJ133" s="10"/>
      <c r="AK133" s="10"/>
      <c r="AL133" s="10"/>
      <c r="AM133" s="10"/>
      <c r="AN133" s="14"/>
      <c r="AO133" s="10"/>
      <c r="AP133" s="10"/>
      <c r="AQ133" s="10"/>
    </row>
    <row r="134" spans="1:43" ht="15.75" customHeight="1">
      <c r="A134" s="41">
        <f>ROW(Tableau1[[#This Row],[Concatenation (nom(s) de famille / marital &amp; prénom(s))]])-1</f>
        <v>133</v>
      </c>
      <c r="B13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Alickf (133)</v>
      </c>
      <c r="C134" s="15"/>
      <c r="D134" s="10" t="s">
        <v>284</v>
      </c>
      <c r="E134" s="11"/>
      <c r="F134" s="12" t="s">
        <v>432</v>
      </c>
      <c r="G134" s="12"/>
      <c r="H134" s="12"/>
      <c r="I134" s="12"/>
      <c r="J134" s="10"/>
      <c r="K134" s="10"/>
      <c r="L134" s="10"/>
      <c r="M134" s="10"/>
      <c r="N134" s="10"/>
      <c r="O134" s="10"/>
      <c r="P134" s="13"/>
      <c r="Q134" s="10"/>
      <c r="R134" s="10"/>
      <c r="S134" s="11"/>
      <c r="T134" s="11"/>
      <c r="U134" s="11"/>
      <c r="V134" s="11"/>
      <c r="W134" s="10"/>
      <c r="X134" s="10"/>
      <c r="Y134" s="10"/>
      <c r="Z134" s="12"/>
      <c r="AA134" s="12"/>
      <c r="AB134" s="10"/>
      <c r="AC134" s="10"/>
      <c r="AD134" s="10"/>
      <c r="AE134" s="10"/>
      <c r="AF134" s="10"/>
      <c r="AG134" s="10"/>
      <c r="AH134" s="13"/>
      <c r="AI134" s="10"/>
      <c r="AJ134" s="10"/>
      <c r="AK134" s="10"/>
      <c r="AL134" s="10"/>
      <c r="AM134" s="10"/>
      <c r="AN134" s="14"/>
      <c r="AO134" s="10"/>
      <c r="AP134" s="10"/>
      <c r="AQ134" s="10"/>
    </row>
    <row r="135" spans="1:43" ht="15.75" customHeight="1">
      <c r="A135" s="41">
        <f>ROW(Tableau1[[#This Row],[Concatenation (nom(s) de famille / marital &amp; prénom(s))]])-1</f>
        <v>134</v>
      </c>
      <c r="B13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Wjhqv G8 (134)</v>
      </c>
      <c r="C135" s="15"/>
      <c r="D135" s="10"/>
      <c r="E135" s="11"/>
      <c r="F135" s="12"/>
      <c r="G135" s="12"/>
      <c r="H135" s="12"/>
      <c r="I135" s="12"/>
      <c r="J135" s="10"/>
      <c r="K135" s="10"/>
      <c r="L135" s="10"/>
      <c r="M135" s="10"/>
      <c r="N135" s="10"/>
      <c r="O135" s="10"/>
      <c r="P135" s="13"/>
      <c r="Q135" s="10"/>
      <c r="R135" s="10"/>
      <c r="S135" s="11"/>
      <c r="T135" s="11"/>
      <c r="U135" s="11"/>
      <c r="V135" s="11"/>
      <c r="W135" s="10"/>
      <c r="X135" s="10" t="s">
        <v>827</v>
      </c>
      <c r="Y135" s="10"/>
      <c r="Z135" s="12" t="s">
        <v>828</v>
      </c>
      <c r="AA135" s="12"/>
      <c r="AB135" s="10"/>
      <c r="AC135" s="10"/>
      <c r="AD135" s="10"/>
      <c r="AE135" s="10"/>
      <c r="AF135" s="10"/>
      <c r="AG135" s="10"/>
      <c r="AH135" s="13"/>
      <c r="AI135" s="10"/>
      <c r="AJ135" s="10"/>
      <c r="AK135" s="10"/>
      <c r="AL135" s="10"/>
      <c r="AM135" s="10"/>
      <c r="AN135" s="14"/>
      <c r="AO135" s="10"/>
      <c r="AP135" s="10"/>
      <c r="AQ135" s="10"/>
    </row>
    <row r="136" spans="1:43" ht="15.75" customHeight="1">
      <c r="A136" s="41">
        <f>ROW(Tableau1[[#This Row],[Concatenation (nom(s) de famille / marital &amp; prénom(s))]])-1</f>
        <v>135</v>
      </c>
      <c r="B136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TJ Erbzbq (135)</v>
      </c>
      <c r="C136" s="15" t="s">
        <v>285</v>
      </c>
      <c r="D136" s="10" t="s">
        <v>286</v>
      </c>
      <c r="E136" s="11"/>
      <c r="F136" s="12" t="s">
        <v>433</v>
      </c>
      <c r="G136" s="12"/>
      <c r="H136" s="12"/>
      <c r="I136" s="12"/>
      <c r="J136" s="10"/>
      <c r="K136" s="10"/>
      <c r="L136" s="10"/>
      <c r="M136" s="10"/>
      <c r="N136" s="10"/>
      <c r="O136" s="10"/>
      <c r="P136" s="13"/>
      <c r="Q136" s="10"/>
      <c r="R136" s="10"/>
      <c r="S136" s="11"/>
      <c r="T136" s="11"/>
      <c r="U136" s="11"/>
      <c r="V136" s="11"/>
      <c r="W136" s="10"/>
      <c r="X136" s="10"/>
      <c r="Y136" s="10"/>
      <c r="Z136" s="12"/>
      <c r="AA136" s="12"/>
      <c r="AB136" s="10"/>
      <c r="AC136" s="10"/>
      <c r="AD136" s="10"/>
      <c r="AE136" s="10"/>
      <c r="AF136" s="10"/>
      <c r="AG136" s="10"/>
      <c r="AH136" s="13"/>
      <c r="AI136" s="10"/>
      <c r="AJ136" s="10"/>
      <c r="AK136" s="10"/>
      <c r="AL136" s="10"/>
      <c r="AM136" s="10"/>
      <c r="AN136" s="14"/>
      <c r="AO136" s="10"/>
      <c r="AP136" s="10"/>
      <c r="AQ136" s="10"/>
    </row>
    <row r="137" spans="1:43" ht="15.75" customHeight="1">
      <c r="A137" s="41">
        <f>ROW(Tableau1[[#This Row],[Concatenation (nom(s) de famille / marital &amp; prénom(s))]])-1</f>
        <v>136</v>
      </c>
      <c r="B137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EMTFGMM Wtzqah (136)</v>
      </c>
      <c r="C137" s="15" t="s">
        <v>287</v>
      </c>
      <c r="D137" s="10" t="s">
        <v>288</v>
      </c>
      <c r="E137" s="11"/>
      <c r="F137" s="12" t="s">
        <v>434</v>
      </c>
      <c r="G137" s="12"/>
      <c r="H137" s="12"/>
      <c r="I137" s="12"/>
      <c r="J137" s="10"/>
      <c r="K137" s="10"/>
      <c r="L137" s="10"/>
      <c r="M137" s="10"/>
      <c r="N137" s="10"/>
      <c r="O137" s="10"/>
      <c r="P137" s="13"/>
      <c r="Q137" s="10"/>
      <c r="R137" s="10"/>
      <c r="S137" s="11"/>
      <c r="T137" s="11"/>
      <c r="U137" s="11"/>
      <c r="V137" s="11"/>
      <c r="W137" s="10"/>
      <c r="X137" s="10"/>
      <c r="Y137" s="10" t="s">
        <v>829</v>
      </c>
      <c r="Z137" s="12"/>
      <c r="AA137" s="12"/>
      <c r="AB137" s="10"/>
      <c r="AC137" s="10"/>
      <c r="AD137" s="10"/>
      <c r="AE137" s="10"/>
      <c r="AF137" s="10"/>
      <c r="AG137" s="10"/>
      <c r="AH137" s="13"/>
      <c r="AI137" s="10"/>
      <c r="AJ137" s="10"/>
      <c r="AK137" s="10"/>
      <c r="AL137" s="10"/>
      <c r="AM137" s="10"/>
      <c r="AN137" s="14"/>
      <c r="AO137" s="10"/>
      <c r="AP137" s="10"/>
      <c r="AQ137" s="10"/>
    </row>
    <row r="138" spans="1:43" ht="15.75" customHeight="1">
      <c r="A138" s="41">
        <f>ROW(Tableau1[[#This Row],[Concatenation (nom(s) de famille / marital &amp; prénom(s))]])-1</f>
        <v>137</v>
      </c>
      <c r="B138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CDCF Kdr (137)</v>
      </c>
      <c r="C138" s="15" t="s">
        <v>289</v>
      </c>
      <c r="D138" s="10" t="s">
        <v>290</v>
      </c>
      <c r="E138" s="11"/>
      <c r="F138" s="12" t="s">
        <v>435</v>
      </c>
      <c r="G138" s="12"/>
      <c r="H138" s="12"/>
      <c r="I138" s="12"/>
      <c r="J138" s="10"/>
      <c r="K138" s="10"/>
      <c r="L138" s="10"/>
      <c r="M138" s="10"/>
      <c r="N138" s="10"/>
      <c r="O138" s="10"/>
      <c r="P138" s="13"/>
      <c r="Q138" s="10"/>
      <c r="R138" s="10"/>
      <c r="S138" s="11"/>
      <c r="T138" s="11"/>
      <c r="U138" s="11"/>
      <c r="V138" s="11"/>
      <c r="W138" s="10"/>
      <c r="X138" s="10" t="s">
        <v>830</v>
      </c>
      <c r="Y138" s="10"/>
      <c r="Z138" s="12" t="s">
        <v>831</v>
      </c>
      <c r="AA138" s="12"/>
      <c r="AB138" s="10"/>
      <c r="AC138" s="10"/>
      <c r="AD138" s="10"/>
      <c r="AE138" s="10"/>
      <c r="AF138" s="10"/>
      <c r="AG138" s="10"/>
      <c r="AH138" s="13"/>
      <c r="AI138" s="10"/>
      <c r="AJ138" s="10"/>
      <c r="AK138" s="10"/>
      <c r="AL138" s="10"/>
      <c r="AM138" s="10"/>
      <c r="AN138" s="14"/>
      <c r="AO138" s="10"/>
      <c r="AP138" s="10"/>
      <c r="AQ138" s="10"/>
    </row>
    <row r="139" spans="1:43" ht="15.75" customHeight="1">
      <c r="A139" s="41">
        <f>ROW(Tableau1[[#This Row],[Concatenation (nom(s) de famille / marital &amp; prénom(s))]])-1</f>
        <v>138</v>
      </c>
      <c r="B139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FATQYEY Expxlb (138)</v>
      </c>
      <c r="C139" s="17" t="s">
        <v>291</v>
      </c>
      <c r="D139" s="10" t="s">
        <v>292</v>
      </c>
      <c r="E139" s="11"/>
      <c r="F139" s="12"/>
      <c r="G139" s="12"/>
      <c r="H139" s="12"/>
      <c r="I139" s="12"/>
      <c r="J139" s="10"/>
      <c r="K139" s="10"/>
      <c r="L139" s="10"/>
      <c r="M139" s="10"/>
      <c r="N139" s="10"/>
      <c r="O139" s="10"/>
      <c r="P139" s="13"/>
      <c r="Q139" s="10"/>
      <c r="R139" s="10"/>
      <c r="S139" s="11"/>
      <c r="T139" s="11"/>
      <c r="U139" s="11"/>
      <c r="V139" s="11"/>
      <c r="W139" s="10"/>
      <c r="X139" s="10" t="s">
        <v>832</v>
      </c>
      <c r="Y139" s="10" t="s">
        <v>833</v>
      </c>
      <c r="Z139" s="12"/>
      <c r="AA139" s="12" t="s">
        <v>834</v>
      </c>
      <c r="AB139" s="10"/>
      <c r="AC139" s="10"/>
      <c r="AD139" s="10" t="s">
        <v>835</v>
      </c>
      <c r="AE139" s="10"/>
      <c r="AF139" s="10"/>
      <c r="AG139" s="10"/>
      <c r="AH139" s="13">
        <v>36526</v>
      </c>
      <c r="AI139" s="10" t="s">
        <v>836</v>
      </c>
      <c r="AJ139" s="10" t="s">
        <v>837</v>
      </c>
      <c r="AK139" s="10"/>
      <c r="AL139" s="10"/>
      <c r="AM139" s="10"/>
      <c r="AN139" s="14"/>
      <c r="AO139" s="10"/>
      <c r="AP139" s="10"/>
      <c r="AQ139" s="10"/>
    </row>
    <row r="140" spans="1:43" ht="15.75" customHeight="1">
      <c r="A140" s="41">
        <f>ROW(Tableau1[[#This Row],[Concatenation (nom(s) de famille / marital &amp; prénom(s))]])-1</f>
        <v>139</v>
      </c>
      <c r="B140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OTHXEVA Hfywlig (139)</v>
      </c>
      <c r="C140" s="15" t="s">
        <v>293</v>
      </c>
      <c r="D140" s="10" t="s">
        <v>294</v>
      </c>
      <c r="E140" s="11"/>
      <c r="F140" s="12" t="s">
        <v>436</v>
      </c>
      <c r="G140" s="12"/>
      <c r="H140" s="12"/>
      <c r="I140" s="12"/>
      <c r="J140" s="10"/>
      <c r="K140" s="10"/>
      <c r="L140" s="10"/>
      <c r="M140" s="10"/>
      <c r="N140" s="10"/>
      <c r="O140" s="10"/>
      <c r="P140" s="13"/>
      <c r="Q140" s="10"/>
      <c r="R140" s="10"/>
      <c r="S140" s="11"/>
      <c r="T140" s="11"/>
      <c r="U140" s="11"/>
      <c r="V140" s="11"/>
      <c r="W140" s="10"/>
      <c r="X140" s="10" t="s">
        <v>838</v>
      </c>
      <c r="Y140" s="10"/>
      <c r="Z140" s="12"/>
      <c r="AA140" s="12"/>
      <c r="AB140" s="10"/>
      <c r="AC140" s="10"/>
      <c r="AD140" s="10" t="s">
        <v>839</v>
      </c>
      <c r="AE140" s="10"/>
      <c r="AF140" s="10"/>
      <c r="AG140" s="10"/>
      <c r="AH140" s="13">
        <v>26577</v>
      </c>
      <c r="AI140" s="10" t="s">
        <v>840</v>
      </c>
      <c r="AJ140" s="10" t="s">
        <v>841</v>
      </c>
      <c r="AK140" s="10"/>
      <c r="AL140" s="10"/>
      <c r="AM140" s="10"/>
      <c r="AN140" s="14"/>
      <c r="AO140" s="10"/>
      <c r="AP140" s="10"/>
      <c r="AQ140" s="10"/>
    </row>
    <row r="141" spans="1:43" ht="15.75" customHeight="1">
      <c r="A141" s="41">
        <f>ROW(Tableau1[[#This Row],[Concatenation (nom(s) de famille / marital &amp; prénom(s))]])-1</f>
        <v>140</v>
      </c>
      <c r="B141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RDRYGZU Qqnamliy (140)</v>
      </c>
      <c r="C141" s="15" t="s">
        <v>295</v>
      </c>
      <c r="D141" s="10" t="s">
        <v>296</v>
      </c>
      <c r="E141" s="11"/>
      <c r="F141" s="12" t="s">
        <v>437</v>
      </c>
      <c r="G141" s="12"/>
      <c r="H141" s="12"/>
      <c r="I141" s="12"/>
      <c r="J141" s="10"/>
      <c r="K141" s="10"/>
      <c r="L141" s="10"/>
      <c r="M141" s="10"/>
      <c r="N141" s="10"/>
      <c r="O141" s="10"/>
      <c r="P141" s="13"/>
      <c r="Q141" s="10"/>
      <c r="R141" s="10"/>
      <c r="S141" s="11"/>
      <c r="T141" s="11"/>
      <c r="U141" s="11"/>
      <c r="V141" s="11"/>
      <c r="W141" s="10"/>
      <c r="X141" s="10" t="s">
        <v>842</v>
      </c>
      <c r="Y141" s="10"/>
      <c r="Z141" s="12"/>
      <c r="AA141" s="12"/>
      <c r="AB141" s="10"/>
      <c r="AC141" s="10"/>
      <c r="AD141" s="10" t="s">
        <v>843</v>
      </c>
      <c r="AE141" s="10"/>
      <c r="AF141" s="10"/>
      <c r="AG141" s="10"/>
      <c r="AH141" s="13">
        <v>98949</v>
      </c>
      <c r="AI141" s="10" t="s">
        <v>844</v>
      </c>
      <c r="AJ141" s="10" t="s">
        <v>845</v>
      </c>
      <c r="AK141" s="10"/>
      <c r="AL141" s="10"/>
      <c r="AM141" s="10"/>
      <c r="AN141" s="14"/>
      <c r="AO141" s="10"/>
      <c r="AP141" s="10"/>
      <c r="AQ141" s="10"/>
    </row>
    <row r="142" spans="1:43" ht="15.75" customHeight="1">
      <c r="A142" s="41">
        <f>ROW(Tableau1[[#This Row],[Concatenation (nom(s) de famille / marital &amp; prénom(s))]])-1</f>
        <v>141</v>
      </c>
      <c r="B142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NLCH Qwlnrfmh (141)</v>
      </c>
      <c r="C142" s="15" t="s">
        <v>297</v>
      </c>
      <c r="D142" s="10" t="s">
        <v>298</v>
      </c>
      <c r="E142" s="11"/>
      <c r="F142" s="12" t="s">
        <v>438</v>
      </c>
      <c r="G142" s="12"/>
      <c r="H142" s="12"/>
      <c r="I142" s="12"/>
      <c r="J142" s="10"/>
      <c r="K142" s="10"/>
      <c r="L142" s="10"/>
      <c r="M142" s="10"/>
      <c r="N142" s="10"/>
      <c r="O142" s="10"/>
      <c r="P142" s="13"/>
      <c r="Q142" s="10"/>
      <c r="R142" s="10"/>
      <c r="S142" s="11"/>
      <c r="T142" s="11"/>
      <c r="U142" s="11"/>
      <c r="V142" s="11"/>
      <c r="W142" s="10"/>
      <c r="X142" s="10" t="s">
        <v>846</v>
      </c>
      <c r="Y142" s="10" t="s">
        <v>847</v>
      </c>
      <c r="Z142" s="12"/>
      <c r="AA142" s="12"/>
      <c r="AB142" s="10"/>
      <c r="AC142" s="10"/>
      <c r="AD142" s="10" t="s">
        <v>848</v>
      </c>
      <c r="AE142" s="10"/>
      <c r="AF142" s="10"/>
      <c r="AG142" s="10"/>
      <c r="AH142" s="13">
        <v>40269</v>
      </c>
      <c r="AI142" s="10" t="s">
        <v>849</v>
      </c>
      <c r="AJ142" s="10" t="s">
        <v>850</v>
      </c>
      <c r="AK142" s="10"/>
      <c r="AL142" s="10"/>
      <c r="AM142" s="10"/>
      <c r="AN142" s="14"/>
      <c r="AO142" s="10"/>
      <c r="AP142" s="10"/>
      <c r="AQ142" s="10"/>
    </row>
    <row r="143" spans="1:43" ht="15.75" customHeight="1">
      <c r="A143" s="41">
        <f>ROW(Tableau1[[#This Row],[Concatenation (nom(s) de famille / marital &amp; prénom(s))]])-1</f>
        <v>142</v>
      </c>
      <c r="B143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Gpkyzsp (142)</v>
      </c>
      <c r="C143" s="15"/>
      <c r="D143" s="10" t="s">
        <v>299</v>
      </c>
      <c r="E143" s="11"/>
      <c r="F143" s="12" t="s">
        <v>439</v>
      </c>
      <c r="G143" s="12"/>
      <c r="H143" s="12"/>
      <c r="I143" s="12"/>
      <c r="J143" s="10"/>
      <c r="K143" s="10"/>
      <c r="L143" s="10"/>
      <c r="M143" s="10"/>
      <c r="N143" s="10"/>
      <c r="O143" s="10"/>
      <c r="P143" s="13"/>
      <c r="Q143" s="10"/>
      <c r="R143" s="10"/>
      <c r="S143" s="11"/>
      <c r="T143" s="11"/>
      <c r="U143" s="11"/>
      <c r="V143" s="11"/>
      <c r="W143" s="10"/>
      <c r="X143" s="10" t="s">
        <v>851</v>
      </c>
      <c r="Y143" s="10"/>
      <c r="Z143" s="12"/>
      <c r="AA143" s="12"/>
      <c r="AB143" s="10"/>
      <c r="AC143" s="10"/>
      <c r="AD143" s="10" t="s">
        <v>852</v>
      </c>
      <c r="AE143" s="10"/>
      <c r="AF143" s="10"/>
      <c r="AG143" s="10"/>
      <c r="AH143" s="13">
        <v>11134</v>
      </c>
      <c r="AI143" s="10" t="s">
        <v>853</v>
      </c>
      <c r="AJ143" s="10" t="s">
        <v>854</v>
      </c>
      <c r="AK143" s="10"/>
      <c r="AL143" s="10"/>
      <c r="AM143" s="10"/>
      <c r="AN143" s="14"/>
      <c r="AO143" s="10"/>
      <c r="AP143" s="10"/>
      <c r="AQ143" s="10"/>
    </row>
    <row r="144" spans="1:43" ht="15.75" customHeight="1">
      <c r="A144" s="41">
        <f>ROW(Tableau1[[#This Row],[Concatenation (nom(s) de famille / marital &amp; prénom(s))]])-1</f>
        <v>143</v>
      </c>
      <c r="B144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QAQIIYG Bbxcq (143)</v>
      </c>
      <c r="C144" s="15" t="s">
        <v>300</v>
      </c>
      <c r="D144" s="10" t="s">
        <v>301</v>
      </c>
      <c r="E144" s="11"/>
      <c r="F144" s="12" t="s">
        <v>440</v>
      </c>
      <c r="G144" s="12"/>
      <c r="H144" s="12"/>
      <c r="I144" s="12"/>
      <c r="J144" s="10"/>
      <c r="K144" s="10"/>
      <c r="L144" s="10"/>
      <c r="M144" s="10"/>
      <c r="N144" s="10"/>
      <c r="O144" s="10"/>
      <c r="P144" s="13"/>
      <c r="Q144" s="10"/>
      <c r="R144" s="10"/>
      <c r="S144" s="11"/>
      <c r="T144" s="11"/>
      <c r="U144" s="11"/>
      <c r="V144" s="11"/>
      <c r="W144" s="10"/>
      <c r="X144" s="10"/>
      <c r="Y144" s="10"/>
      <c r="Z144" s="12"/>
      <c r="AA144" s="12"/>
      <c r="AB144" s="10"/>
      <c r="AC144" s="10"/>
      <c r="AD144" s="10"/>
      <c r="AE144" s="10"/>
      <c r="AF144" s="10"/>
      <c r="AG144" s="10"/>
      <c r="AH144" s="13"/>
      <c r="AI144" s="10"/>
      <c r="AJ144" s="10"/>
      <c r="AK144" s="10"/>
      <c r="AL144" s="10"/>
      <c r="AM144" s="10"/>
      <c r="AN144" s="14"/>
      <c r="AO144" s="10"/>
      <c r="AP144" s="10"/>
      <c r="AQ144" s="10"/>
    </row>
    <row r="145" spans="1:43" ht="15.75" customHeight="1">
      <c r="A145" s="41">
        <f>ROW(Tableau1[[#This Row],[Concatenation (nom(s) de famille / marital &amp; prénom(s))]])-1</f>
        <v>144</v>
      </c>
      <c r="B145" s="42" t="str">
        <f>TRIM(IFERROR(
IF(AND(Tableau1[[#This Row],[Nom(s) de famille / marital]]&lt;&gt;"",Tableau1[[#This Row],[Prénom(s)]]&lt;&gt;""),CONCATENATE(Tableau1[[#This Row],[Nom(s) de famille / marital]]," ",Tableau1[[#This Row],[Prénom(s)]])&amp;" ("&amp;Tableau1[[#This Row],[N° de ligne]]&amp;")",
IF(AND(Tableau1[[#This Row],[Nom(s) de famille / marital]]="",Tableau1[[#This Row],[Prénom(s)]]&lt;&gt;""),Tableau1[[#This Row],[Prénom(s)]]&amp;" ("&amp;Tableau1[[#This Row],[N° de ligne]]&amp;")",
IF(AND(Tableau1[[#This Row],[Nom(s) de famille / marital]]&lt;&gt;"",Tableau1[[#This Row],[Prénom(s)]]=""),Tableau1[[#This Row],[Nom(s) de famille / marital]]&amp;" ("&amp;Tableau1[[#This Row],[N° de ligne]]&amp;")",
IF(AND(Tableau1[[#This Row],[Nom(s) de famille / marital]]="",Tableau1[[#This Row],[Prénom(s)]]=""),[Nom de la société]&amp;" ("&amp;Tableau1[[#This Row],[N° de ligne]]&amp;")")))),""))</f>
        <v>LNBOVRS XUUSCXB Plwajfbz (144)</v>
      </c>
      <c r="C145" s="15" t="s">
        <v>302</v>
      </c>
      <c r="D145" s="10" t="s">
        <v>303</v>
      </c>
      <c r="E145" s="11"/>
      <c r="F145" s="12" t="s">
        <v>441</v>
      </c>
      <c r="G145" s="12"/>
      <c r="H145" s="12"/>
      <c r="I145" s="12"/>
      <c r="J145" s="10"/>
      <c r="K145" s="10"/>
      <c r="L145" s="10"/>
      <c r="M145" s="10"/>
      <c r="N145" s="10"/>
      <c r="O145" s="10"/>
      <c r="P145" s="13"/>
      <c r="Q145" s="10"/>
      <c r="R145" s="10"/>
      <c r="S145" s="11"/>
      <c r="T145" s="11"/>
      <c r="U145" s="11"/>
      <c r="V145" s="11"/>
      <c r="W145" s="10"/>
      <c r="X145" s="10"/>
      <c r="Y145" s="10"/>
      <c r="Z145" s="12"/>
      <c r="AA145" s="12"/>
      <c r="AB145" s="10"/>
      <c r="AC145" s="10"/>
      <c r="AD145" s="10"/>
      <c r="AE145" s="10"/>
      <c r="AF145" s="10"/>
      <c r="AG145" s="10"/>
      <c r="AH145" s="13"/>
      <c r="AI145" s="10"/>
      <c r="AJ145" s="10"/>
      <c r="AK145" s="10"/>
      <c r="AL145" s="10"/>
      <c r="AM145" s="10"/>
      <c r="AN145" s="14"/>
      <c r="AO145" s="10"/>
      <c r="AP145" s="10"/>
      <c r="AQ145" s="10"/>
    </row>
    <row r="157" spans="1:43" ht="15.75" customHeight="1">
      <c r="D157" s="21"/>
      <c r="G157" s="21"/>
      <c r="L157" s="22"/>
    </row>
    <row r="159" spans="1:43" ht="15.75" customHeight="1">
      <c r="A159" s="23"/>
    </row>
  </sheetData>
  <sheetProtection selectLockedCells="1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D7"/>
  <sheetViews>
    <sheetView zoomScale="70" zoomScaleNormal="70" workbookViewId="0"/>
  </sheetViews>
  <sheetFormatPr baseColWidth="10" defaultRowHeight="14.25"/>
  <cols>
    <col min="1" max="3" width="17.28515625" style="25" bestFit="1" customWidth="1"/>
    <col min="4" max="5" width="31" style="25" bestFit="1" customWidth="1"/>
    <col min="6" max="16384" width="11.42578125" style="25"/>
  </cols>
  <sheetData>
    <row r="1" spans="1:4" ht="24" customHeight="1">
      <c r="A1" s="24" t="s">
        <v>0</v>
      </c>
      <c r="B1" s="24" t="s">
        <v>1</v>
      </c>
      <c r="C1" s="24" t="s">
        <v>2</v>
      </c>
      <c r="D1" s="30" t="s">
        <v>53</v>
      </c>
    </row>
    <row r="2" spans="1:4">
      <c r="A2" s="26" t="s">
        <v>15</v>
      </c>
      <c r="B2" s="26" t="s">
        <v>15</v>
      </c>
      <c r="C2" s="26" t="s">
        <v>15</v>
      </c>
      <c r="D2" s="27" t="s">
        <v>6</v>
      </c>
    </row>
    <row r="3" spans="1:4">
      <c r="A3" s="28" t="s">
        <v>3</v>
      </c>
      <c r="B3" s="28" t="s">
        <v>9</v>
      </c>
      <c r="C3" s="28" t="s">
        <v>16</v>
      </c>
      <c r="D3" s="27" t="s">
        <v>7</v>
      </c>
    </row>
    <row r="4" spans="1:4">
      <c r="A4" s="28" t="s">
        <v>4</v>
      </c>
      <c r="B4" s="28" t="s">
        <v>10</v>
      </c>
      <c r="C4" s="28" t="s">
        <v>17</v>
      </c>
      <c r="D4" s="27" t="s">
        <v>20</v>
      </c>
    </row>
    <row r="5" spans="1:4">
      <c r="B5" s="28" t="s">
        <v>11</v>
      </c>
      <c r="C5" s="28" t="s">
        <v>18</v>
      </c>
      <c r="D5" s="27" t="s">
        <v>28</v>
      </c>
    </row>
    <row r="6" spans="1:4">
      <c r="D6" s="27" t="s">
        <v>30</v>
      </c>
    </row>
    <row r="7" spans="1:4">
      <c r="D7" s="27" t="s">
        <v>38</v>
      </c>
    </row>
  </sheetData>
  <sheetProtection selectLockedCells="1"/>
  <pageMargins left="0.7" right="0.7" top="0.75" bottom="0.75" header="0.3" footer="0.3"/>
  <pageSetup paperSize="9" orientation="portrait" horizontalDpi="4294967294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Formulaire de saisie</vt:lpstr>
      <vt:lpstr>Répertoire</vt:lpstr>
      <vt:lpstr>Configuration</vt:lpstr>
      <vt:lpstr>ComboBox1</vt:lpstr>
      <vt:lpstr>ComboBox2</vt:lpstr>
      <vt:lpstr>ComboBox3</vt:lpstr>
      <vt:lpstr>ComboBox4</vt:lpstr>
      <vt:lpstr>Concat_NomsPrénoms</vt:lpstr>
      <vt:lpstr>Nomsdefamillemarital</vt:lpstr>
      <vt:lpstr>Prénoms</vt:lpstr>
      <vt:lpstr>TabRépertoire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2023-09-05T17:00:21Z</cp:lastPrinted>
  <dcterms:created xsi:type="dcterms:W3CDTF">2023-08-12T14:39:34Z</dcterms:created>
  <dcterms:modified xsi:type="dcterms:W3CDTF">2023-09-26T10:21:26Z</dcterms:modified>
</cp:coreProperties>
</file>