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steph\Desktop\"/>
    </mc:Choice>
  </mc:AlternateContent>
  <xr:revisionPtr revIDLastSave="0" documentId="13_ncr:1_{3A8E8E7C-217E-4E28-97AE-C91664FDCF09}" xr6:coauthVersionLast="47" xr6:coauthVersionMax="47" xr10:uidLastSave="{00000000-0000-0000-0000-000000000000}"/>
  <bookViews>
    <workbookView xWindow="-120" yWindow="-120" windowWidth="29040" windowHeight="15720" tabRatio="636" xr2:uid="{00000000-000D-0000-FFFF-FFFF00000000}"/>
  </bookViews>
  <sheets>
    <sheet name="Catalogue" sheetId="11" r:id="rId1"/>
    <sheet name="Listes" sheetId="13" r:id="rId2"/>
    <sheet name="Feuil1" sheetId="14" r:id="rId3"/>
  </sheets>
  <definedNames>
    <definedName name="_xlnm._FilterDatabase" localSheetId="0" hidden="1">Catalogue!$A$4:$AJ$7</definedName>
    <definedName name="Emplacement">BDD[[#All],[Emplacement]]</definedName>
    <definedName name="_xlnm.Print_Titles" localSheetId="0">Catalogue!$1:$4</definedName>
    <definedName name="Qty">BDD[[#All],[Qté]]</definedName>
    <definedName name="Reference">BDD[[#All],[Référence pièce]]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5" i="11" l="1"/>
  <c r="Q7" i="11"/>
  <c r="Q6" i="11"/>
</calcChain>
</file>

<file path=xl/sharedStrings.xml><?xml version="1.0" encoding="utf-8"?>
<sst xmlns="http://schemas.openxmlformats.org/spreadsheetml/2006/main" count="152" uniqueCount="105">
  <si>
    <t>CAT</t>
  </si>
  <si>
    <t>Emplacement</t>
  </si>
  <si>
    <t>ACV</t>
  </si>
  <si>
    <t>Armement</t>
  </si>
  <si>
    <t>Carosseries</t>
  </si>
  <si>
    <t>Finition</t>
  </si>
  <si>
    <t>FAV</t>
  </si>
  <si>
    <t>FSV</t>
  </si>
  <si>
    <t>XXXXXXXXXXXXXX</t>
  </si>
  <si>
    <t>Liste des pièces et assemblages</t>
  </si>
  <si>
    <t>Pièce / sous ensemble</t>
  </si>
  <si>
    <t>Assemblage</t>
  </si>
  <si>
    <t>Qté</t>
  </si>
  <si>
    <t>Pièce à plat</t>
  </si>
  <si>
    <t>Ep.</t>
  </si>
  <si>
    <t>M4</t>
  </si>
  <si>
    <t>M5</t>
  </si>
  <si>
    <t>M6</t>
  </si>
  <si>
    <t>M8</t>
  </si>
  <si>
    <t>M10</t>
  </si>
  <si>
    <t>M12</t>
  </si>
  <si>
    <t>M16</t>
  </si>
  <si>
    <t>Opt</t>
  </si>
  <si>
    <t>Type</t>
  </si>
  <si>
    <t>Pliage</t>
  </si>
  <si>
    <t>Taraudage</t>
  </si>
  <si>
    <t>Roulage</t>
  </si>
  <si>
    <t>x</t>
  </si>
  <si>
    <t>17AB73-45360</t>
  </si>
  <si>
    <t>?</t>
  </si>
  <si>
    <t>17AB73-67512</t>
  </si>
  <si>
    <t>17AB73-67560</t>
  </si>
  <si>
    <t>17AB73-66500</t>
  </si>
  <si>
    <t>17AB74-74910</t>
  </si>
  <si>
    <t>XXXXXXXX</t>
  </si>
  <si>
    <t>XXXXXXXXXXXX</t>
  </si>
  <si>
    <t>XXXXXXXXXXXXXXXXX</t>
  </si>
  <si>
    <t>XXX</t>
  </si>
  <si>
    <t>XXXX</t>
  </si>
  <si>
    <t>XXXXX</t>
  </si>
  <si>
    <t>XXXXXXXXXXXXX</t>
  </si>
  <si>
    <t>XXXXXXXXXXX</t>
  </si>
  <si>
    <r>
      <rPr>
        <u/>
        <sz val="11"/>
        <rFont val="Arial"/>
        <family val="2"/>
      </rPr>
      <t>Légende</t>
    </r>
    <r>
      <rPr>
        <sz val="11"/>
        <rFont val="Arial"/>
        <family val="2"/>
      </rPr>
      <t xml:space="preserve"> :</t>
    </r>
  </si>
  <si>
    <t>17AB74-74920</t>
  </si>
  <si>
    <t>Machines</t>
  </si>
  <si>
    <t>SV17e</t>
  </si>
  <si>
    <t>FSU</t>
  </si>
  <si>
    <t>Soudage</t>
  </si>
  <si>
    <t>Seat mount</t>
  </si>
  <si>
    <t>Stay assy,QHPP</t>
  </si>
  <si>
    <t>Comp</t>
  </si>
  <si>
    <t>Finie</t>
  </si>
  <si>
    <t>Référence laser</t>
  </si>
  <si>
    <t>Référence pièce</t>
  </si>
  <si>
    <t>Référence / couleur</t>
  </si>
  <si>
    <t>PGN</t>
  </si>
  <si>
    <t>Cabine</t>
  </si>
  <si>
    <t>Canopy mount</t>
  </si>
  <si>
    <t>Moteur</t>
  </si>
  <si>
    <t>Distributeur</t>
  </si>
  <si>
    <t>Châssis inf.</t>
  </si>
  <si>
    <t>Châssis sup.</t>
  </si>
  <si>
    <t>Reservoir gas</t>
  </si>
  <si>
    <t>Contre-poids</t>
  </si>
  <si>
    <t>XXXXXXXXXXXXXXXXXXX</t>
  </si>
  <si>
    <t>Zone d'assemblage</t>
  </si>
  <si>
    <t>Soudure</t>
  </si>
  <si>
    <t>Plate,air cleaner B</t>
  </si>
  <si>
    <t>Bracket,beacon</t>
  </si>
  <si>
    <t>17ab75-81260</t>
  </si>
  <si>
    <t>17ab73-81570</t>
  </si>
  <si>
    <t>Catégories</t>
  </si>
  <si>
    <t>APF</t>
  </si>
  <si>
    <t>Pièce achetée finie</t>
  </si>
  <si>
    <t>Composant acheté</t>
  </si>
  <si>
    <t>Composant fabriqué</t>
  </si>
  <si>
    <t>Pièce achetée à usiner</t>
  </si>
  <si>
    <t>Nom</t>
  </si>
  <si>
    <t>Composant</t>
  </si>
  <si>
    <t>FDP</t>
  </si>
  <si>
    <t>VIO17-1</t>
  </si>
  <si>
    <t>SV15VT</t>
  </si>
  <si>
    <t>SV17VT</t>
  </si>
  <si>
    <t>SV19VT</t>
  </si>
  <si>
    <t>Origine</t>
  </si>
  <si>
    <t>Remarques</t>
  </si>
  <si>
    <t>Multiples</t>
  </si>
  <si>
    <t>Programme</t>
  </si>
  <si>
    <t>Ecrous</t>
  </si>
  <si>
    <t>-</t>
  </si>
  <si>
    <t>B74-74920-(5mm)</t>
  </si>
  <si>
    <t>17AB73-18040</t>
  </si>
  <si>
    <t>B73-1 copy :</t>
  </si>
  <si>
    <t>17AB73-12200</t>
  </si>
  <si>
    <t>Référence</t>
  </si>
  <si>
    <t>Action</t>
  </si>
  <si>
    <t>Cause</t>
  </si>
  <si>
    <t>Pièce remplacée par 17AB73-18060</t>
  </si>
  <si>
    <t>Pièce achetée zinguée</t>
  </si>
  <si>
    <t>A effacer</t>
  </si>
  <si>
    <t>A créer</t>
  </si>
  <si>
    <t>SV15-(4mm)-tache
SV17-(4mm)-tache</t>
  </si>
  <si>
    <t>XXXXXXXXXXXXXXXXXXXXXXX</t>
  </si>
  <si>
    <t>Z38D01A</t>
  </si>
  <si>
    <t>Z38A02A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</si>
</sst>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&quot;mm&quot;"/>
  </numFmts>
  <fonts count="25" x14ac:knownFonts="1">
    <font>
      <sz val="10"/>
      <name val="Comic Sans MS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0"/>
      <name val="Arial"/>
      <family val="2"/>
    </font>
    <font>
      <sz val="8"/>
      <name val="Comic Sans MS"/>
      <family val="4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sz val="38"/>
      <color theme="1"/>
      <name val="Arial"/>
      <family val="2"/>
    </font>
    <font>
      <sz val="28"/>
      <color theme="1"/>
      <name val="Arial"/>
      <family val="2"/>
    </font>
    <font>
      <sz val="11"/>
      <name val="Arial"/>
      <family val="2"/>
    </font>
    <font>
      <u/>
      <sz val="11"/>
      <name val="Arial"/>
      <family val="2"/>
    </font>
    <font>
      <sz val="11"/>
      <color indexed="8"/>
      <name val="Arial"/>
      <family val="2"/>
    </font>
    <font>
      <b/>
      <sz val="20"/>
      <name val="Arial"/>
      <family val="2"/>
    </font>
    <font>
      <sz val="38"/>
      <name val="Arial"/>
      <family val="2"/>
    </font>
    <font>
      <b/>
      <sz val="10"/>
      <color theme="0"/>
      <name val="Arial"/>
      <family val="2"/>
    </font>
    <font>
      <b/>
      <sz val="38"/>
      <color theme="0"/>
      <name val="Arial"/>
      <family val="2"/>
    </font>
    <font>
      <b/>
      <sz val="8"/>
      <name val="Arial"/>
      <family val="2"/>
    </font>
    <font>
      <sz val="8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0">
    <xf numFmtId="0" fontId="0" fillId="0" borderId="0"/>
    <xf numFmtId="0" fontId="7" fillId="0" borderId="0"/>
    <xf numFmtId="0" fontId="1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8" fillId="0" borderId="0"/>
  </cellStyleXfs>
  <cellXfs count="49">
    <xf numFmtId="0" fontId="0" fillId="0" borderId="0" xfId="0"/>
    <xf numFmtId="0" fontId="13" fillId="0" borderId="0" xfId="3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7" fillId="0" borderId="0" xfId="0" applyFont="1"/>
    <xf numFmtId="0" fontId="8" fillId="0" borderId="0" xfId="3" applyFont="1" applyAlignment="1">
      <alignment horizontal="center" vertical="center" textRotation="90" wrapText="1"/>
    </xf>
    <xf numFmtId="0" fontId="11" fillId="0" borderId="0" xfId="3" applyFont="1" applyAlignment="1">
      <alignment horizontal="center" vertical="center"/>
    </xf>
    <xf numFmtId="0" fontId="8" fillId="2" borderId="0" xfId="3" applyFont="1" applyFill="1" applyAlignment="1">
      <alignment horizontal="center" vertical="center"/>
    </xf>
    <xf numFmtId="0" fontId="8" fillId="0" borderId="0" xfId="3" applyFont="1" applyAlignment="1">
      <alignment horizontal="center" vertical="center"/>
    </xf>
    <xf numFmtId="0" fontId="8" fillId="3" borderId="0" xfId="0" applyFont="1" applyFill="1" applyAlignment="1">
      <alignment horizontal="left" vertical="center"/>
    </xf>
    <xf numFmtId="0" fontId="13" fillId="3" borderId="0" xfId="0" applyFont="1" applyFill="1" applyAlignment="1">
      <alignment horizontal="center" vertical="center"/>
    </xf>
    <xf numFmtId="0" fontId="13" fillId="3" borderId="0" xfId="3" applyFont="1" applyFill="1" applyAlignment="1">
      <alignment horizontal="center" vertical="center"/>
    </xf>
    <xf numFmtId="0" fontId="18" fillId="4" borderId="0" xfId="0" applyFont="1" applyFill="1" applyAlignment="1">
      <alignment horizontal="center" vertical="center" wrapText="1"/>
    </xf>
    <xf numFmtId="0" fontId="8" fillId="0" borderId="0" xfId="3" applyFont="1" applyAlignment="1">
      <alignment horizontal="center" vertical="center" wrapText="1"/>
    </xf>
    <xf numFmtId="0" fontId="8" fillId="0" borderId="0" xfId="3" applyFont="1"/>
    <xf numFmtId="0" fontId="16" fillId="0" borderId="0" xfId="3" applyFont="1" applyAlignment="1">
      <alignment wrapText="1"/>
    </xf>
    <xf numFmtId="0" fontId="8" fillId="3" borderId="0" xfId="3" applyFont="1" applyFill="1" applyAlignment="1">
      <alignment horizontal="center" vertical="center"/>
    </xf>
    <xf numFmtId="0" fontId="21" fillId="0" borderId="4" xfId="0" applyFont="1" applyBorder="1" applyAlignment="1">
      <alignment horizontal="center" vertical="center" wrapText="1"/>
    </xf>
    <xf numFmtId="0" fontId="21" fillId="0" borderId="4" xfId="3" applyFont="1" applyBorder="1" applyAlignment="1">
      <alignment horizontal="center" vertical="center" shrinkToFit="1"/>
    </xf>
    <xf numFmtId="0" fontId="21" fillId="0" borderId="4" xfId="3" applyFont="1" applyBorder="1" applyAlignment="1">
      <alignment horizontal="center" vertical="center"/>
    </xf>
    <xf numFmtId="0" fontId="21" fillId="0" borderId="4" xfId="3" applyFont="1" applyBorder="1" applyAlignment="1">
      <alignment horizontal="center" vertical="center" wrapText="1" shrinkToFit="1"/>
    </xf>
    <xf numFmtId="0" fontId="21" fillId="0" borderId="4" xfId="3" applyFont="1" applyBorder="1" applyAlignment="1">
      <alignment horizontal="center" vertical="center" textRotation="90" shrinkToFit="1"/>
    </xf>
    <xf numFmtId="0" fontId="21" fillId="0" borderId="4" xfId="3" applyFont="1" applyBorder="1" applyAlignment="1">
      <alignment horizontal="center" vertical="center" wrapText="1"/>
    </xf>
    <xf numFmtId="0" fontId="16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vertical="center"/>
    </xf>
    <xf numFmtId="164" fontId="11" fillId="0" borderId="0" xfId="3" applyNumberFormat="1" applyFont="1" applyAlignment="1">
      <alignment horizontal="center" vertical="center"/>
    </xf>
    <xf numFmtId="0" fontId="21" fillId="0" borderId="4" xfId="3" applyFont="1" applyBorder="1" applyAlignment="1">
      <alignment horizontal="center" vertical="center" textRotation="90" wrapText="1" shrinkToFit="1"/>
    </xf>
    <xf numFmtId="0" fontId="23" fillId="5" borderId="4" xfId="0" applyFont="1" applyFill="1" applyBorder="1" applyAlignment="1">
      <alignment horizontal="center" vertical="center" textRotation="90"/>
    </xf>
    <xf numFmtId="0" fontId="14" fillId="0" borderId="0" xfId="3" applyFont="1" applyAlignment="1">
      <alignment horizontal="center"/>
    </xf>
    <xf numFmtId="0" fontId="13" fillId="0" borderId="0" xfId="3" applyFont="1" applyAlignment="1">
      <alignment horizontal="center"/>
    </xf>
    <xf numFmtId="0" fontId="12" fillId="0" borderId="0" xfId="3" applyFont="1" applyAlignment="1">
      <alignment horizontal="center" textRotation="90"/>
    </xf>
    <xf numFmtId="0" fontId="12" fillId="0" borderId="0" xfId="3" applyFont="1" applyAlignment="1">
      <alignment horizontal="center" vertical="center" wrapText="1"/>
    </xf>
    <xf numFmtId="0" fontId="13" fillId="0" borderId="0" xfId="3" applyFont="1"/>
    <xf numFmtId="0" fontId="22" fillId="0" borderId="0" xfId="3" applyFont="1" applyAlignment="1">
      <alignment horizontal="left" vertical="center"/>
    </xf>
    <xf numFmtId="0" fontId="21" fillId="0" borderId="0" xfId="3" applyFont="1" applyAlignment="1">
      <alignment horizontal="center" vertical="center" wrapText="1"/>
    </xf>
    <xf numFmtId="0" fontId="21" fillId="0" borderId="0" xfId="3" applyFont="1" applyAlignment="1">
      <alignment horizontal="center" vertical="center"/>
    </xf>
    <xf numFmtId="0" fontId="21" fillId="0" borderId="0" xfId="3" applyFont="1"/>
    <xf numFmtId="0" fontId="21" fillId="0" borderId="0" xfId="3" applyFont="1" applyAlignment="1">
      <alignment horizontal="center" textRotation="90"/>
    </xf>
    <xf numFmtId="0" fontId="20" fillId="0" borderId="0" xfId="3" applyFont="1"/>
    <xf numFmtId="0" fontId="8" fillId="0" borderId="0" xfId="3" applyFont="1" applyAlignment="1">
      <alignment horizontal="center"/>
    </xf>
    <xf numFmtId="0" fontId="20" fillId="0" borderId="0" xfId="3" applyFont="1" applyAlignment="1">
      <alignment horizontal="center" vertical="center"/>
    </xf>
    <xf numFmtId="0" fontId="15" fillId="0" borderId="5" xfId="3" applyFont="1" applyBorder="1" applyAlignment="1">
      <alignment horizontal="center" vertical="center"/>
    </xf>
    <xf numFmtId="0" fontId="16" fillId="0" borderId="1" xfId="0" applyFont="1" applyBorder="1" applyAlignment="1">
      <alignment horizontal="left" vertical="center"/>
    </xf>
    <xf numFmtId="0" fontId="16" fillId="0" borderId="2" xfId="0" applyFont="1" applyBorder="1" applyAlignment="1">
      <alignment horizontal="left" vertical="center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left" vertical="center"/>
    </xf>
    <xf numFmtId="0" fontId="19" fillId="0" borderId="1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</cellXfs>
  <cellStyles count="10">
    <cellStyle name="Normal" xfId="0" builtinId="0"/>
    <cellStyle name="Normal 2" xfId="1" xr:uid="{00000000-0005-0000-0000-000001000000}"/>
    <cellStyle name="Normal 2 2" xfId="9" xr:uid="{EF724409-04F4-44B8-8154-13825A87B453}"/>
    <cellStyle name="Normal 3" xfId="2" xr:uid="{00000000-0005-0000-0000-000002000000}"/>
    <cellStyle name="Normal 4" xfId="3" xr:uid="{42F20DF4-2587-42E7-94ED-A287E25DFA73}"/>
    <cellStyle name="Normal 5" xfId="4" xr:uid="{6D7CD0A7-6DA6-4690-9AB3-CD4854CF9361}"/>
    <cellStyle name="Normal 6" xfId="5" xr:uid="{9173D367-4257-46E5-B36B-156E3E650A01}"/>
    <cellStyle name="Normal 7" xfId="6" xr:uid="{AE86D2C7-B380-4D72-8C31-DDCBF72636AA}"/>
    <cellStyle name="Normal 8" xfId="7" xr:uid="{463D0866-5DAA-4067-8A5A-9DAE8687588B}"/>
    <cellStyle name="Normal 9" xfId="8" xr:uid="{810EC9B4-F4A8-469A-ABDC-AAFEB1C667A6}"/>
  </cellStyles>
  <dxfs count="55">
    <dxf>
      <fill>
        <patternFill>
          <bgColor theme="7" tint="-0.24994659260841701"/>
        </patternFill>
      </fill>
    </dxf>
    <dxf>
      <fill>
        <patternFill>
          <bgColor rgb="FFC00000"/>
        </patternFill>
      </fill>
    </dxf>
    <dxf>
      <fill>
        <patternFill>
          <bgColor theme="1" tint="0.34998626667073579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rgb="FFFFFF99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9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numFmt numFmtId="164" formatCode="0&quot;mm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1"/>
        </top>
      </border>
    </dxf>
    <dxf>
      <font>
        <b/>
        <color theme="1"/>
      </font>
      <border>
        <bottom style="medium">
          <color theme="1"/>
        </bottom>
      </border>
    </dxf>
    <dxf>
      <font>
        <color theme="1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Liste" pivot="0" count="7" xr9:uid="{CCC8C892-75A4-4233-B359-8FFB0C3EB8F7}">
      <tableStyleElement type="wholeTable" dxfId="54"/>
      <tableStyleElement type="headerRow" dxfId="53"/>
      <tableStyleElement type="totalRow" dxfId="52"/>
      <tableStyleElement type="firstColumn" dxfId="51"/>
      <tableStyleElement type="lastColumn" dxfId="50"/>
      <tableStyleElement type="firstRowStripe" dxfId="49"/>
      <tableStyleElement type="firstColumnStripe" dxfId="48"/>
    </tableStyle>
  </tableStyles>
  <colors>
    <mruColors>
      <color rgb="FFCC3300"/>
      <color rgb="FFCC0000"/>
      <color rgb="FFFF7C80"/>
      <color rgb="FFCC9900"/>
      <color rgb="FFFFFF99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jpeg"/><Relationship Id="rId2" Type="http://schemas.openxmlformats.org/officeDocument/2006/relationships/image" Target="../media/image9.jpeg"/><Relationship Id="rId1" Type="http://schemas.openxmlformats.org/officeDocument/2006/relationships/image" Target="../media/image8.jpeg"/><Relationship Id="rId6" Type="http://schemas.openxmlformats.org/officeDocument/2006/relationships/image" Target="../media/image13.png"/><Relationship Id="rId5" Type="http://schemas.openxmlformats.org/officeDocument/2006/relationships/image" Target="../media/image12.png"/><Relationship Id="rId4" Type="http://schemas.openxmlformats.org/officeDocument/2006/relationships/image" Target="../media/image1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140331</xdr:colOff>
      <xdr:row>6</xdr:row>
      <xdr:rowOff>29944</xdr:rowOff>
    </xdr:from>
    <xdr:to>
      <xdr:col>2</xdr:col>
      <xdr:colOff>1068919</xdr:colOff>
      <xdr:row>6</xdr:row>
      <xdr:rowOff>569944</xdr:rowOff>
    </xdr:to>
    <xdr:pic>
      <xdr:nvPicPr>
        <xdr:cNvPr id="1027" name="Image 1026">
          <a:extLst>
            <a:ext uri="{FF2B5EF4-FFF2-40B4-BE49-F238E27FC236}">
              <a16:creationId xmlns:a16="http://schemas.microsoft.com/office/drawing/2014/main" id="{6BD16481-F6E9-44AA-AC8C-08D31F3546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759581" y="68543269"/>
          <a:ext cx="928588" cy="540000"/>
        </a:xfrm>
        <a:prstGeom prst="rect">
          <a:avLst/>
        </a:prstGeom>
      </xdr:spPr>
    </xdr:pic>
    <xdr:clientData/>
  </xdr:twoCellAnchor>
  <xdr:twoCellAnchor>
    <xdr:from>
      <xdr:col>5</xdr:col>
      <xdr:colOff>133744</xdr:colOff>
      <xdr:row>6</xdr:row>
      <xdr:rowOff>42707</xdr:rowOff>
    </xdr:from>
    <xdr:to>
      <xdr:col>5</xdr:col>
      <xdr:colOff>1057719</xdr:colOff>
      <xdr:row>6</xdr:row>
      <xdr:rowOff>580026</xdr:rowOff>
    </xdr:to>
    <xdr:pic>
      <xdr:nvPicPr>
        <xdr:cNvPr id="1040" name="Image 89">
          <a:extLst>
            <a:ext uri="{FF2B5EF4-FFF2-40B4-BE49-F238E27FC236}">
              <a16:creationId xmlns:a16="http://schemas.microsoft.com/office/drawing/2014/main" id="{16A17BA8-D8C7-4F52-8AC2-0EA8463A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4086619" y="68556032"/>
          <a:ext cx="923975" cy="537319"/>
        </a:xfrm>
        <a:prstGeom prst="rect">
          <a:avLst/>
        </a:prstGeom>
        <a:noFill/>
        <a:ln>
          <a:noFill/>
        </a:ln>
      </xdr:spPr>
    </xdr:pic>
    <xdr:clientData fLocksWithSheet="0"/>
  </xdr:twoCellAnchor>
  <xdr:twoCellAnchor>
    <xdr:from>
      <xdr:col>19</xdr:col>
      <xdr:colOff>153495</xdr:colOff>
      <xdr:row>6</xdr:row>
      <xdr:rowOff>30823</xdr:rowOff>
    </xdr:from>
    <xdr:to>
      <xdr:col>19</xdr:col>
      <xdr:colOff>1079891</xdr:colOff>
      <xdr:row>6</xdr:row>
      <xdr:rowOff>569550</xdr:rowOff>
    </xdr:to>
    <xdr:pic>
      <xdr:nvPicPr>
        <xdr:cNvPr id="1071" name="Image 1070">
          <a:extLst>
            <a:ext uri="{FF2B5EF4-FFF2-40B4-BE49-F238E27FC236}">
              <a16:creationId xmlns:a16="http://schemas.microsoft.com/office/drawing/2014/main" id="{2BF3D491-987A-4A27-BEAE-B7A953FFCD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9173670" y="68544148"/>
          <a:ext cx="926396" cy="538727"/>
        </a:xfrm>
        <a:prstGeom prst="rect">
          <a:avLst/>
        </a:prstGeom>
      </xdr:spPr>
    </xdr:pic>
    <xdr:clientData/>
  </xdr:twoCellAnchor>
  <xdr:twoCellAnchor>
    <xdr:from>
      <xdr:col>2</xdr:col>
      <xdr:colOff>140331</xdr:colOff>
      <xdr:row>4</xdr:row>
      <xdr:rowOff>30160</xdr:rowOff>
    </xdr:from>
    <xdr:to>
      <xdr:col>2</xdr:col>
      <xdr:colOff>1068917</xdr:colOff>
      <xdr:row>4</xdr:row>
      <xdr:rowOff>566988</xdr:rowOff>
    </xdr:to>
    <xdr:pic>
      <xdr:nvPicPr>
        <xdr:cNvPr id="610" name="Image 609">
          <a:extLst>
            <a:ext uri="{FF2B5EF4-FFF2-40B4-BE49-F238E27FC236}">
              <a16:creationId xmlns:a16="http://schemas.microsoft.com/office/drawing/2014/main" id="{03ABA586-20FA-4664-9BB0-0D7B294E98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759581" y="180757510"/>
          <a:ext cx="928586" cy="536828"/>
        </a:xfrm>
        <a:prstGeom prst="rect">
          <a:avLst/>
        </a:prstGeom>
      </xdr:spPr>
    </xdr:pic>
    <xdr:clientData fLocksWithSheet="0"/>
  </xdr:twoCellAnchor>
  <xdr:twoCellAnchor>
    <xdr:from>
      <xdr:col>2</xdr:col>
      <xdr:colOff>140331</xdr:colOff>
      <xdr:row>5</xdr:row>
      <xdr:rowOff>29170</xdr:rowOff>
    </xdr:from>
    <xdr:to>
      <xdr:col>2</xdr:col>
      <xdr:colOff>1066868</xdr:colOff>
      <xdr:row>5</xdr:row>
      <xdr:rowOff>567979</xdr:rowOff>
    </xdr:to>
    <xdr:pic>
      <xdr:nvPicPr>
        <xdr:cNvPr id="613" name="Image 612">
          <a:extLst>
            <a:ext uri="{FF2B5EF4-FFF2-40B4-BE49-F238E27FC236}">
              <a16:creationId xmlns:a16="http://schemas.microsoft.com/office/drawing/2014/main" id="{0FB7DC2C-A150-4C55-B7CA-BD9815048A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759581" y="195758395"/>
          <a:ext cx="926537" cy="538809"/>
        </a:xfrm>
        <a:prstGeom prst="rect">
          <a:avLst/>
        </a:prstGeom>
      </xdr:spPr>
    </xdr:pic>
    <xdr:clientData fLocksWithSheet="0"/>
  </xdr:twoCellAnchor>
  <xdr:twoCellAnchor>
    <xdr:from>
      <xdr:col>5</xdr:col>
      <xdr:colOff>133744</xdr:colOff>
      <xdr:row>4</xdr:row>
      <xdr:rowOff>29826</xdr:rowOff>
    </xdr:from>
    <xdr:to>
      <xdr:col>5</xdr:col>
      <xdr:colOff>1061358</xdr:colOff>
      <xdr:row>4</xdr:row>
      <xdr:rowOff>567322</xdr:rowOff>
    </xdr:to>
    <xdr:pic>
      <xdr:nvPicPr>
        <xdr:cNvPr id="633" name="Image 632">
          <a:extLst>
            <a:ext uri="{FF2B5EF4-FFF2-40B4-BE49-F238E27FC236}">
              <a16:creationId xmlns:a16="http://schemas.microsoft.com/office/drawing/2014/main" id="{E471D790-AA3F-47D2-A0F8-AB8BFCFC46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4086619" y="180757176"/>
          <a:ext cx="927614" cy="537496"/>
        </a:xfrm>
        <a:prstGeom prst="rect">
          <a:avLst/>
        </a:prstGeom>
      </xdr:spPr>
    </xdr:pic>
    <xdr:clientData fLocksWithSheet="0"/>
  </xdr:twoCellAnchor>
  <xdr:twoCellAnchor>
    <xdr:from>
      <xdr:col>5</xdr:col>
      <xdr:colOff>133744</xdr:colOff>
      <xdr:row>5</xdr:row>
      <xdr:rowOff>29826</xdr:rowOff>
    </xdr:from>
    <xdr:to>
      <xdr:col>5</xdr:col>
      <xdr:colOff>1057356</xdr:colOff>
      <xdr:row>5</xdr:row>
      <xdr:rowOff>567322</xdr:rowOff>
    </xdr:to>
    <xdr:pic>
      <xdr:nvPicPr>
        <xdr:cNvPr id="636" name="Image 635">
          <a:extLst>
            <a:ext uri="{FF2B5EF4-FFF2-40B4-BE49-F238E27FC236}">
              <a16:creationId xmlns:a16="http://schemas.microsoft.com/office/drawing/2014/main" id="{44384BF2-203E-44EC-B4E1-E8553C9514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4086619" y="195759051"/>
          <a:ext cx="923612" cy="537496"/>
        </a:xfrm>
        <a:prstGeom prst="rect">
          <a:avLst/>
        </a:prstGeom>
      </xdr:spPr>
    </xdr:pic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404358</xdr:colOff>
      <xdr:row>9</xdr:row>
      <xdr:rowOff>167424</xdr:rowOff>
    </xdr:from>
    <xdr:to>
      <xdr:col>6</xdr:col>
      <xdr:colOff>359706</xdr:colOff>
      <xdr:row>14</xdr:row>
      <xdr:rowOff>155575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9EEC1BB7-AB07-4A4E-8033-DE159E744CED}"/>
            </a:ext>
          </a:extLst>
        </xdr:cNvPr>
        <xdr:cNvGrpSpPr/>
      </xdr:nvGrpSpPr>
      <xdr:grpSpPr>
        <a:xfrm>
          <a:off x="5443083" y="1881924"/>
          <a:ext cx="860223" cy="940651"/>
          <a:chOff x="940337" y="7518584"/>
          <a:chExt cx="793548" cy="940651"/>
        </a:xfrm>
      </xdr:grpSpPr>
      <xdr:pic>
        <xdr:nvPicPr>
          <xdr:cNvPr id="16" name="Image 15">
            <a:extLst>
              <a:ext uri="{FF2B5EF4-FFF2-40B4-BE49-F238E27FC236}">
                <a16:creationId xmlns:a16="http://schemas.microsoft.com/office/drawing/2014/main" id="{C499EC6C-667C-4D64-95E1-4F7E0C2C8086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t="-1837" b="-1642"/>
          <a:stretch/>
        </xdr:blipFill>
        <xdr:spPr>
          <a:xfrm rot="19563152" flipH="1">
            <a:off x="940337" y="7518584"/>
            <a:ext cx="778026" cy="714479"/>
          </a:xfrm>
          <a:prstGeom prst="rect">
            <a:avLst/>
          </a:prstGeom>
        </xdr:spPr>
      </xdr:pic>
      <xdr:sp macro="" textlink="">
        <xdr:nvSpPr>
          <xdr:cNvPr id="17" name="ZoneTexte 537">
            <a:extLst>
              <a:ext uri="{FF2B5EF4-FFF2-40B4-BE49-F238E27FC236}">
                <a16:creationId xmlns:a16="http://schemas.microsoft.com/office/drawing/2014/main" id="{A1117989-3743-4EC3-A713-A38EFB6C8E35}"/>
              </a:ext>
            </a:extLst>
          </xdr:cNvPr>
          <xdr:cNvSpPr txBox="1"/>
        </xdr:nvSpPr>
        <xdr:spPr>
          <a:xfrm>
            <a:off x="1017343" y="8213014"/>
            <a:ext cx="716542" cy="246221"/>
          </a:xfrm>
          <a:prstGeom prst="rect">
            <a:avLst/>
          </a:prstGeom>
          <a:noFill/>
        </xdr:spPr>
        <xdr:txBody>
          <a:bodyPr wrap="square" lIns="0" tIns="0" rIns="0" bIns="0" rtlCol="0" anchor="ctr" anchorCtr="1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algn="ctr" rtl="0" eaLnBrk="1" fontAlgn="ctr" latinLnBrk="0" hangingPunct="1">
              <a:spcBef>
                <a:spcPts val="0"/>
              </a:spcBef>
              <a:spcAft>
                <a:spcPts val="0"/>
              </a:spcAft>
            </a:pPr>
            <a:r>
              <a:rPr lang="fr-FR" sz="800" b="1" i="0" u="none" strike="noStrike" kern="1200">
                <a:effectLst/>
              </a:rPr>
              <a:t>17AB75-61030</a:t>
            </a:r>
            <a:endParaRPr lang="fr-FR" sz="800" b="1" i="0" u="none" strike="noStrike">
              <a:effectLst/>
            </a:endParaRPr>
          </a:p>
          <a:p>
            <a:pPr algn="ctr" fontAlgn="ctr"/>
            <a:r>
              <a:rPr lang="fr-FR" sz="800" i="0" u="none" strike="noStrike" kern="1200">
                <a:effectLst/>
              </a:rPr>
              <a:t>Carter inf gauche</a:t>
            </a:r>
            <a:endParaRPr lang="fr-FR" sz="800" i="0" u="none" strike="noStrike">
              <a:effectLst/>
            </a:endParaRPr>
          </a:p>
        </xdr:txBody>
      </xdr:sp>
    </xdr:grpSp>
    <xdr:clientData/>
  </xdr:twoCellAnchor>
  <xdr:twoCellAnchor>
    <xdr:from>
      <xdr:col>6</xdr:col>
      <xdr:colOff>615087</xdr:colOff>
      <xdr:row>10</xdr:row>
      <xdr:rowOff>54369</xdr:rowOff>
    </xdr:from>
    <xdr:to>
      <xdr:col>7</xdr:col>
      <xdr:colOff>561994</xdr:colOff>
      <xdr:row>14</xdr:row>
      <xdr:rowOff>98425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21155A0-11B6-44D3-861B-68B5FBAEC665}"/>
            </a:ext>
          </a:extLst>
        </xdr:cNvPr>
        <xdr:cNvGrpSpPr/>
      </xdr:nvGrpSpPr>
      <xdr:grpSpPr>
        <a:xfrm>
          <a:off x="6558687" y="1959369"/>
          <a:ext cx="785107" cy="806056"/>
          <a:chOff x="1798766" y="7653179"/>
          <a:chExt cx="785107" cy="806056"/>
        </a:xfrm>
      </xdr:grpSpPr>
      <xdr:pic>
        <xdr:nvPicPr>
          <xdr:cNvPr id="14" name="Image 13">
            <a:extLst>
              <a:ext uri="{FF2B5EF4-FFF2-40B4-BE49-F238E27FC236}">
                <a16:creationId xmlns:a16="http://schemas.microsoft.com/office/drawing/2014/main" id="{889F86B9-C66C-45F4-99AB-5F1A2E43015B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2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t="705" b="-583"/>
          <a:stretch/>
        </xdr:blipFill>
        <xdr:spPr>
          <a:xfrm rot="12241385" flipH="1">
            <a:off x="1798766" y="7653179"/>
            <a:ext cx="785107" cy="567102"/>
          </a:xfrm>
          <a:prstGeom prst="rect">
            <a:avLst/>
          </a:prstGeom>
        </xdr:spPr>
      </xdr:pic>
      <xdr:sp macro="" textlink="">
        <xdr:nvSpPr>
          <xdr:cNvPr id="15" name="ZoneTexte 540">
            <a:extLst>
              <a:ext uri="{FF2B5EF4-FFF2-40B4-BE49-F238E27FC236}">
                <a16:creationId xmlns:a16="http://schemas.microsoft.com/office/drawing/2014/main" id="{91181786-11D0-4304-98AC-FC901210DE21}"/>
              </a:ext>
            </a:extLst>
          </xdr:cNvPr>
          <xdr:cNvSpPr txBox="1"/>
        </xdr:nvSpPr>
        <xdr:spPr>
          <a:xfrm>
            <a:off x="1863645" y="8213014"/>
            <a:ext cx="617157" cy="246221"/>
          </a:xfrm>
          <a:prstGeom prst="rect">
            <a:avLst/>
          </a:prstGeom>
          <a:noFill/>
        </xdr:spPr>
        <xdr:txBody>
          <a:bodyPr wrap="square" lIns="0" tIns="0" rIns="0" bIns="0" rtlCol="0" anchor="ctr" anchorCtr="1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algn="ctr" rtl="0" eaLnBrk="1" fontAlgn="ctr" latinLnBrk="0" hangingPunct="1">
              <a:spcBef>
                <a:spcPts val="0"/>
              </a:spcBef>
              <a:spcAft>
                <a:spcPts val="0"/>
              </a:spcAft>
            </a:pPr>
            <a:r>
              <a:rPr lang="fr-FR" sz="800" b="1" i="0" u="none" strike="noStrike" kern="1200">
                <a:effectLst/>
              </a:rPr>
              <a:t>17AB75-61010</a:t>
            </a:r>
            <a:endParaRPr lang="fr-FR" sz="800" b="1" i="0" u="none" strike="noStrike">
              <a:effectLst/>
            </a:endParaRPr>
          </a:p>
          <a:p>
            <a:pPr marL="0" algn="ctr" rtl="0" eaLnBrk="1" fontAlgn="ctr" latinLnBrk="0" hangingPunct="1">
              <a:spcBef>
                <a:spcPts val="0"/>
              </a:spcBef>
              <a:spcAft>
                <a:spcPts val="0"/>
              </a:spcAft>
            </a:pPr>
            <a:r>
              <a:rPr lang="fr-FR" sz="800" i="0" u="none" strike="noStrike" kern="1200">
                <a:effectLst/>
              </a:rPr>
              <a:t>Carter inf droit</a:t>
            </a:r>
            <a:endParaRPr lang="fr-FR" sz="800" i="0" u="none" strike="noStrike">
              <a:effectLst/>
            </a:endParaRPr>
          </a:p>
        </xdr:txBody>
      </xdr:sp>
    </xdr:grpSp>
    <xdr:clientData/>
  </xdr:twoCellAnchor>
  <xdr:twoCellAnchor>
    <xdr:from>
      <xdr:col>1</xdr:col>
      <xdr:colOff>457200</xdr:colOff>
      <xdr:row>10</xdr:row>
      <xdr:rowOff>46039</xdr:rowOff>
    </xdr:from>
    <xdr:to>
      <xdr:col>2</xdr:col>
      <xdr:colOff>580377</xdr:colOff>
      <xdr:row>14</xdr:row>
      <xdr:rowOff>41275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190844EA-41C1-4578-AB49-026B39B06505}"/>
            </a:ext>
          </a:extLst>
        </xdr:cNvPr>
        <xdr:cNvGrpSpPr/>
      </xdr:nvGrpSpPr>
      <xdr:grpSpPr>
        <a:xfrm>
          <a:off x="1619250" y="1951039"/>
          <a:ext cx="961377" cy="757236"/>
          <a:chOff x="4816059" y="7715586"/>
          <a:chExt cx="949731" cy="757236"/>
        </a:xfrm>
      </xdr:grpSpPr>
      <xdr:pic>
        <xdr:nvPicPr>
          <xdr:cNvPr id="12" name="Image 11">
            <a:extLst>
              <a:ext uri="{FF2B5EF4-FFF2-40B4-BE49-F238E27FC236}">
                <a16:creationId xmlns:a16="http://schemas.microsoft.com/office/drawing/2014/main" id="{9C53919C-D790-45D0-9EB4-B972662402C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/>
        </xdr:blipFill>
        <xdr:spPr>
          <a:xfrm>
            <a:off x="4816059" y="7715586"/>
            <a:ext cx="949731" cy="558346"/>
          </a:xfrm>
          <a:prstGeom prst="rect">
            <a:avLst/>
          </a:prstGeom>
          <a:noFill/>
          <a:ln cap="flat">
            <a:noFill/>
          </a:ln>
        </xdr:spPr>
      </xdr:pic>
      <xdr:sp macro="" textlink="">
        <xdr:nvSpPr>
          <xdr:cNvPr id="13" name="ZoneTexte 552">
            <a:extLst>
              <a:ext uri="{FF2B5EF4-FFF2-40B4-BE49-F238E27FC236}">
                <a16:creationId xmlns:a16="http://schemas.microsoft.com/office/drawing/2014/main" id="{713C3215-8A43-4410-8554-EEAB06A5A95F}"/>
              </a:ext>
            </a:extLst>
          </xdr:cNvPr>
          <xdr:cNvSpPr txBox="1"/>
        </xdr:nvSpPr>
        <xdr:spPr>
          <a:xfrm>
            <a:off x="4951074" y="8226601"/>
            <a:ext cx="609141" cy="246221"/>
          </a:xfrm>
          <a:prstGeom prst="rect">
            <a:avLst/>
          </a:prstGeom>
          <a:noFill/>
        </xdr:spPr>
        <xdr:txBody>
          <a:bodyPr wrap="square" lIns="0" tIns="0" rIns="0" bIns="0" rtlCol="0" anchor="ctr" anchorCtr="1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algn="ctr" rtl="0" eaLnBrk="1" fontAlgn="b" latinLnBrk="0" hangingPunct="1">
              <a:spcBef>
                <a:spcPts val="0"/>
              </a:spcBef>
              <a:spcAft>
                <a:spcPts val="0"/>
              </a:spcAft>
            </a:pPr>
            <a:r>
              <a:rPr lang="fr-FR" sz="800" b="1" i="0" u="none" strike="noStrike" kern="1200">
                <a:solidFill>
                  <a:srgbClr val="000000"/>
                </a:solidFill>
                <a:effectLst/>
              </a:rPr>
              <a:t>17AB75-53300</a:t>
            </a:r>
          </a:p>
          <a:p>
            <a:pPr marL="0" algn="ctr" rtl="0" eaLnBrk="1" fontAlgn="b" latinLnBrk="0" hangingPunct="1">
              <a:spcBef>
                <a:spcPts val="0"/>
              </a:spcBef>
              <a:spcAft>
                <a:spcPts val="0"/>
              </a:spcAft>
            </a:pPr>
            <a:r>
              <a:rPr lang="fr-FR" sz="800">
                <a:solidFill>
                  <a:srgbClr val="000000"/>
                </a:solidFill>
              </a:rPr>
              <a:t>Contrepoids</a:t>
            </a:r>
            <a:endParaRPr lang="fr-FR" sz="800" i="0" u="none" strike="noStrike" kern="1200">
              <a:solidFill>
                <a:srgbClr val="000000"/>
              </a:solidFill>
              <a:effectLst/>
            </a:endParaRPr>
          </a:p>
        </xdr:txBody>
      </xdr:sp>
    </xdr:grpSp>
    <xdr:clientData/>
  </xdr:twoCellAnchor>
  <xdr:twoCellAnchor>
    <xdr:from>
      <xdr:col>3</xdr:col>
      <xdr:colOff>707735</xdr:colOff>
      <xdr:row>10</xdr:row>
      <xdr:rowOff>139168</xdr:rowOff>
    </xdr:from>
    <xdr:to>
      <xdr:col>4</xdr:col>
      <xdr:colOff>821521</xdr:colOff>
      <xdr:row>14</xdr:row>
      <xdr:rowOff>41275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43AB4538-3531-470A-BBFD-E6422B709B46}"/>
            </a:ext>
          </a:extLst>
        </xdr:cNvPr>
        <xdr:cNvGrpSpPr/>
      </xdr:nvGrpSpPr>
      <xdr:grpSpPr>
        <a:xfrm>
          <a:off x="4070060" y="2044168"/>
          <a:ext cx="951986" cy="664107"/>
          <a:chOff x="4762358" y="8374880"/>
          <a:chExt cx="940453" cy="664107"/>
        </a:xfrm>
      </xdr:grpSpPr>
      <xdr:pic>
        <xdr:nvPicPr>
          <xdr:cNvPr id="10" name="Image 9">
            <a:extLst>
              <a:ext uri="{FF2B5EF4-FFF2-40B4-BE49-F238E27FC236}">
                <a16:creationId xmlns:a16="http://schemas.microsoft.com/office/drawing/2014/main" id="{61B2C734-4FE9-40DC-8543-AFCEE7C8436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/>
        </xdr:blipFill>
        <xdr:spPr>
          <a:xfrm>
            <a:off x="4762358" y="8374880"/>
            <a:ext cx="940453" cy="308874"/>
          </a:xfrm>
          <a:prstGeom prst="rect">
            <a:avLst/>
          </a:prstGeom>
          <a:noFill/>
          <a:ln cap="flat">
            <a:noFill/>
          </a:ln>
        </xdr:spPr>
      </xdr:pic>
      <xdr:sp macro="" textlink="">
        <xdr:nvSpPr>
          <xdr:cNvPr id="11" name="ZoneTexte 555">
            <a:extLst>
              <a:ext uri="{FF2B5EF4-FFF2-40B4-BE49-F238E27FC236}">
                <a16:creationId xmlns:a16="http://schemas.microsoft.com/office/drawing/2014/main" id="{59AB843B-DB8C-4133-98A1-7A5260720880}"/>
              </a:ext>
            </a:extLst>
          </xdr:cNvPr>
          <xdr:cNvSpPr txBox="1"/>
        </xdr:nvSpPr>
        <xdr:spPr>
          <a:xfrm>
            <a:off x="4890695" y="8669655"/>
            <a:ext cx="702115" cy="369332"/>
          </a:xfrm>
          <a:prstGeom prst="rect">
            <a:avLst/>
          </a:prstGeom>
          <a:solidFill>
            <a:srgbClr val="00B0F0"/>
          </a:solidFill>
        </xdr:spPr>
        <xdr:txBody>
          <a:bodyPr wrap="square" lIns="0" tIns="0" rIns="0" bIns="0" rtlCol="0" anchor="ctr" anchorCtr="1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algn="ctr" rtl="0" eaLnBrk="1" fontAlgn="b" latinLnBrk="0" hangingPunct="1">
              <a:spcBef>
                <a:spcPts val="0"/>
              </a:spcBef>
              <a:spcAft>
                <a:spcPts val="0"/>
              </a:spcAft>
            </a:pPr>
            <a:r>
              <a:rPr lang="fr-FR" sz="800" i="0" u="none" strike="noStrike" kern="1200">
                <a:solidFill>
                  <a:srgbClr val="FF0000"/>
                </a:solidFill>
                <a:effectLst/>
                <a:highlight>
                  <a:srgbClr val="FFFF00"/>
                </a:highlight>
              </a:rPr>
              <a:t>OS-A </a:t>
            </a:r>
          </a:p>
          <a:p>
            <a:pPr marL="0" algn="ctr" rtl="0" eaLnBrk="1" fontAlgn="b" latinLnBrk="0" hangingPunct="1">
              <a:spcBef>
                <a:spcPts val="0"/>
              </a:spcBef>
              <a:spcAft>
                <a:spcPts val="0"/>
              </a:spcAft>
            </a:pPr>
            <a:r>
              <a:rPr lang="fr-FR" sz="800" b="1" i="0" u="none" strike="noStrike" kern="1200">
                <a:solidFill>
                  <a:srgbClr val="000000"/>
                </a:solidFill>
                <a:effectLst/>
              </a:rPr>
              <a:t>17AB75-53320</a:t>
            </a:r>
          </a:p>
          <a:p>
            <a:pPr marL="0" algn="ctr" rtl="0" eaLnBrk="1" fontAlgn="b" latinLnBrk="0" hangingPunct="1">
              <a:spcBef>
                <a:spcPts val="0"/>
              </a:spcBef>
              <a:spcAft>
                <a:spcPts val="0"/>
              </a:spcAft>
            </a:pPr>
            <a:r>
              <a:rPr lang="fr-FR" sz="800" i="0" u="none" strike="noStrike" kern="1200">
                <a:solidFill>
                  <a:srgbClr val="000000"/>
                </a:solidFill>
                <a:effectLst/>
              </a:rPr>
              <a:t>Contrepoids Add</a:t>
            </a:r>
            <a:endParaRPr lang="fr-FR" sz="800" i="0" u="none" strike="noStrike" kern="1200">
              <a:solidFill>
                <a:srgbClr val="FF0000"/>
              </a:solidFill>
              <a:effectLst/>
              <a:highlight>
                <a:srgbClr val="FFFF00"/>
              </a:highlight>
            </a:endParaRPr>
          </a:p>
        </xdr:txBody>
      </xdr:sp>
    </xdr:grpSp>
    <xdr:clientData/>
  </xdr:twoCellAnchor>
  <xdr:twoCellAnchor>
    <xdr:from>
      <xdr:col>5</xdr:col>
      <xdr:colOff>361950</xdr:colOff>
      <xdr:row>15</xdr:row>
      <xdr:rowOff>66675</xdr:rowOff>
    </xdr:from>
    <xdr:to>
      <xdr:col>6</xdr:col>
      <xdr:colOff>382588</xdr:colOff>
      <xdr:row>19</xdr:row>
      <xdr:rowOff>159204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27EE2C97-132F-4773-97B5-E0223279D0ED}"/>
            </a:ext>
          </a:extLst>
        </xdr:cNvPr>
        <xdr:cNvGrpSpPr/>
      </xdr:nvGrpSpPr>
      <xdr:grpSpPr>
        <a:xfrm>
          <a:off x="5400675" y="2924175"/>
          <a:ext cx="925513" cy="854529"/>
          <a:chOff x="9934575" y="4738234"/>
          <a:chExt cx="858838" cy="854529"/>
        </a:xfrm>
      </xdr:grpSpPr>
      <xdr:sp macro="" textlink="">
        <xdr:nvSpPr>
          <xdr:cNvPr id="42" name="ZoneTexte 598">
            <a:extLst>
              <a:ext uri="{FF2B5EF4-FFF2-40B4-BE49-F238E27FC236}">
                <a16:creationId xmlns:a16="http://schemas.microsoft.com/office/drawing/2014/main" id="{40DF8601-D340-4CB6-90CB-123E21E0724A}"/>
              </a:ext>
            </a:extLst>
          </xdr:cNvPr>
          <xdr:cNvSpPr txBox="1"/>
        </xdr:nvSpPr>
        <xdr:spPr>
          <a:xfrm>
            <a:off x="10017625" y="5346542"/>
            <a:ext cx="698909" cy="246221"/>
          </a:xfrm>
          <a:prstGeom prst="rect">
            <a:avLst/>
          </a:prstGeom>
          <a:noFill/>
        </xdr:spPr>
        <xdr:txBody>
          <a:bodyPr wrap="square" lIns="0" tIns="0" rIns="0" bIns="0" rtlCol="0" anchor="ctr" anchorCtr="1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algn="ctr" rtl="0" eaLnBrk="1" fontAlgn="ctr" latinLnBrk="0" hangingPunct="1">
              <a:spcBef>
                <a:spcPts val="0"/>
              </a:spcBef>
              <a:spcAft>
                <a:spcPts val="0"/>
              </a:spcAft>
            </a:pPr>
            <a:r>
              <a:rPr lang="fr-FR" sz="800" b="1" i="0" u="none" strike="noStrike" kern="1200">
                <a:effectLst/>
              </a:rPr>
              <a:t>17AB73-45801</a:t>
            </a:r>
            <a:endParaRPr lang="fr-FR" sz="800" b="1" i="0" u="none" strike="noStrike">
              <a:effectLst/>
            </a:endParaRPr>
          </a:p>
          <a:p>
            <a:pPr marL="0" algn="ctr" rtl="0" eaLnBrk="1" fontAlgn="ctr" latinLnBrk="0" hangingPunct="1">
              <a:spcBef>
                <a:spcPts val="0"/>
              </a:spcBef>
              <a:spcAft>
                <a:spcPts val="0"/>
              </a:spcAft>
            </a:pPr>
            <a:r>
              <a:rPr lang="fr-FR" sz="800" i="0" u="none" strike="noStrike" kern="1200">
                <a:effectLst/>
              </a:rPr>
              <a:t>Sup. distributeur</a:t>
            </a:r>
            <a:endParaRPr lang="fr-FR" sz="800" i="0" u="none" strike="noStrike">
              <a:effectLst/>
            </a:endParaRPr>
          </a:p>
        </xdr:txBody>
      </xdr:sp>
      <xdr:pic>
        <xdr:nvPicPr>
          <xdr:cNvPr id="43" name="Image 42">
            <a:extLst>
              <a:ext uri="{FF2B5EF4-FFF2-40B4-BE49-F238E27FC236}">
                <a16:creationId xmlns:a16="http://schemas.microsoft.com/office/drawing/2014/main" id="{04D62D00-39AE-4733-999D-0F6B6C65143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 rot="21106195">
            <a:off x="9934575" y="4738234"/>
            <a:ext cx="858838" cy="618971"/>
          </a:xfrm>
          <a:prstGeom prst="rect">
            <a:avLst/>
          </a:prstGeom>
          <a:noFill/>
          <a:ln cap="flat">
            <a:noFill/>
          </a:ln>
        </xdr:spPr>
      </xdr:pic>
    </xdr:grpSp>
    <xdr:clientData/>
  </xdr:twoCellAnchor>
  <xdr:twoCellAnchor>
    <xdr:from>
      <xdr:col>6</xdr:col>
      <xdr:colOff>487363</xdr:colOff>
      <xdr:row>15</xdr:row>
      <xdr:rowOff>83004</xdr:rowOff>
    </xdr:from>
    <xdr:to>
      <xdr:col>7</xdr:col>
      <xdr:colOff>530261</xdr:colOff>
      <xdr:row>18</xdr:row>
      <xdr:rowOff>186686</xdr:rowOff>
    </xdr:to>
    <xdr:grpSp>
      <xdr:nvGrpSpPr>
        <xdr:cNvPr id="39" name="Groupe 38">
          <a:extLst>
            <a:ext uri="{FF2B5EF4-FFF2-40B4-BE49-F238E27FC236}">
              <a16:creationId xmlns:a16="http://schemas.microsoft.com/office/drawing/2014/main" id="{31E4D93C-F1F3-4EFF-A914-83B1BC64350C}"/>
            </a:ext>
          </a:extLst>
        </xdr:cNvPr>
        <xdr:cNvGrpSpPr/>
      </xdr:nvGrpSpPr>
      <xdr:grpSpPr>
        <a:xfrm>
          <a:off x="6430963" y="2940504"/>
          <a:ext cx="881098" cy="675182"/>
          <a:chOff x="19945234" y="6018040"/>
          <a:chExt cx="881098" cy="675182"/>
        </a:xfrm>
      </xdr:grpSpPr>
      <xdr:sp macro="" textlink="">
        <xdr:nvSpPr>
          <xdr:cNvPr id="40" name="ZoneTexte 664">
            <a:extLst>
              <a:ext uri="{FF2B5EF4-FFF2-40B4-BE49-F238E27FC236}">
                <a16:creationId xmlns:a16="http://schemas.microsoft.com/office/drawing/2014/main" id="{1F7021EA-3C07-42B5-AE9C-00863C331DE3}"/>
              </a:ext>
            </a:extLst>
          </xdr:cNvPr>
          <xdr:cNvSpPr txBox="1"/>
        </xdr:nvSpPr>
        <xdr:spPr>
          <a:xfrm>
            <a:off x="19945234" y="6447001"/>
            <a:ext cx="881098" cy="246221"/>
          </a:xfrm>
          <a:prstGeom prst="rect">
            <a:avLst/>
          </a:prstGeom>
          <a:noFill/>
        </xdr:spPr>
        <xdr:txBody>
          <a:bodyPr wrap="square" lIns="0" tIns="0" rIns="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algn="ctr" rtl="0" eaLnBrk="1" fontAlgn="t" latinLnBrk="0" hangingPunct="1">
              <a:spcBef>
                <a:spcPts val="0"/>
              </a:spcBef>
              <a:spcAft>
                <a:spcPts val="0"/>
              </a:spcAft>
            </a:pPr>
            <a:r>
              <a:rPr lang="fr-FR" sz="800" b="1" i="0" u="none" strike="noStrike" kern="1200">
                <a:effectLst/>
              </a:rPr>
              <a:t>17AB73-54910</a:t>
            </a:r>
            <a:endParaRPr lang="fr-FR" sz="800" b="1" i="0" u="none" strike="noStrike">
              <a:effectLst/>
            </a:endParaRPr>
          </a:p>
          <a:p>
            <a:pPr marL="0" marR="0" indent="0" algn="ctr" rtl="0" eaLnBrk="1" fontAlgn="auto" latinLnBrk="0" hangingPunct="1">
              <a:spcBef>
                <a:spcPts val="0"/>
              </a:spcBef>
              <a:spcAft>
                <a:spcPts val="0"/>
              </a:spcAft>
            </a:pPr>
            <a:r>
              <a:rPr lang="fr-FR" sz="800" i="0" u="none" strike="noStrike" kern="1200">
                <a:effectLst/>
              </a:rPr>
              <a:t>Sup. Cut Off</a:t>
            </a:r>
            <a:endParaRPr lang="fr-FR" sz="800" i="0" u="none" strike="noStrike">
              <a:effectLst/>
            </a:endParaRPr>
          </a:p>
        </xdr:txBody>
      </xdr:sp>
      <xdr:pic>
        <xdr:nvPicPr>
          <xdr:cNvPr id="41" name="Image 40">
            <a:extLst>
              <a:ext uri="{FF2B5EF4-FFF2-40B4-BE49-F238E27FC236}">
                <a16:creationId xmlns:a16="http://schemas.microsoft.com/office/drawing/2014/main" id="{458E6414-4E8D-4320-8BBF-958B082C803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  <a:duotone>
              <a:prstClr val="black"/>
              <a:schemeClr val="accent3">
                <a:tint val="45000"/>
                <a:satMod val="400000"/>
              </a:schemeClr>
            </a:duotone>
          </a:blip>
          <a:stretch>
            <a:fillRect/>
          </a:stretch>
        </xdr:blipFill>
        <xdr:spPr>
          <a:xfrm>
            <a:off x="20102198" y="6018040"/>
            <a:ext cx="567171" cy="505522"/>
          </a:xfrm>
          <a:prstGeom prst="rect">
            <a:avLst/>
          </a:prstGeom>
        </xdr:spPr>
      </xdr:pic>
    </xdr:grp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025989-DC30-4646-8F16-8FD7E0EF5CFA}" name="BDD" displayName="BDD" ref="A4:AJ7" totalsRowShown="0" headerRowDxfId="47" dataDxfId="45" headerRowBorderDxfId="46" headerRowCellStyle="Normal 4" dataCellStyle="Normal 4">
  <autoFilter ref="A4:AJ7" xr:uid="{59025989-DC30-4646-8F16-8FD7E0EF5CFA}"/>
  <sortState xmlns:xlrd2="http://schemas.microsoft.com/office/spreadsheetml/2017/richdata2" ref="A5:AJ7">
    <sortCondition descending="1" ref="A4:A7"/>
  </sortState>
  <tableColumns count="36">
    <tableColumn id="1" xr3:uid="{2CC77A9F-BF76-4E46-96E2-A4A1141DD63F}" name="Emplacement" dataDxfId="44"/>
    <tableColumn id="2" xr3:uid="{CC85708B-014C-445E-9188-304461CC7A25}" name="Référence pièce" dataDxfId="43" dataCellStyle="Normal 4"/>
    <tableColumn id="3" xr3:uid="{B5EF3CF5-42A5-452E-9DDA-E29EEE6D4E4D}" name="Composant" dataDxfId="42"/>
    <tableColumn id="4" xr3:uid="{116435FC-6D6D-482F-80F1-991E730293D2}" name="Qté" dataDxfId="41"/>
    <tableColumn id="5" xr3:uid="{20058F60-3C32-4CAF-98F4-A6322FECE24E}" name="Référence laser" dataDxfId="40"/>
    <tableColumn id="6" xr3:uid="{29E77441-5A4B-4E87-8BF1-70C6E1BE68BC}" name="Pièce à plat" dataDxfId="39"/>
    <tableColumn id="7" xr3:uid="{52C6453E-4D6D-4067-ACEA-2BE4D829252D}" name="Ep." dataDxfId="38" dataCellStyle="Normal 4"/>
    <tableColumn id="8" xr3:uid="{2F50D1FF-D8D1-4356-9806-7D3804075CE0}" name="M4" dataDxfId="37" dataCellStyle="Normal 4"/>
    <tableColumn id="9" xr3:uid="{5EDA0172-2AEB-46DB-8A5E-F9AC92562488}" name="M5" dataDxfId="36" dataCellStyle="Normal 4"/>
    <tableColumn id="10" xr3:uid="{7DC3B87E-EE79-40F3-B95E-F987F77CFF03}" name="M6" dataDxfId="35" dataCellStyle="Normal 4"/>
    <tableColumn id="11" xr3:uid="{4F5E9B58-3C0E-4C80-B9CD-64C6AF9AD852}" name="M8" dataDxfId="34" dataCellStyle="Normal 4"/>
    <tableColumn id="12" xr3:uid="{8E84312B-1825-49C9-BC59-87ADEE400473}" name="M10" dataDxfId="33" dataCellStyle="Normal 4"/>
    <tableColumn id="13" xr3:uid="{0C1C6ED1-9A01-4963-B329-6709B08CB425}" name="M12" dataDxfId="32" dataCellStyle="Normal 4"/>
    <tableColumn id="14" xr3:uid="{E21F3A7D-E73F-4746-9DF6-1B5FE8C766FD}" name="M16" dataDxfId="31" dataCellStyle="Normal 4"/>
    <tableColumn id="15" xr3:uid="{A8333532-9E9E-4413-A234-59D64D747C2B}" name="Taraudage" dataDxfId="30" dataCellStyle="Normal 4"/>
    <tableColumn id="16" xr3:uid="{8F8E9C45-58A2-4EEF-9882-0CF36790B5D1}" name="Pliage" dataDxfId="29" dataCellStyle="Normal 4"/>
    <tableColumn id="40" xr3:uid="{4F99C084-FA36-4B26-BF18-BCF2DD607A4E}" name="Ecrous" dataDxfId="28" dataCellStyle="Normal 4">
      <calculatedColumnFormula>SUM(BDD[[#This Row],[M4]:[M16]])</calculatedColumnFormula>
    </tableColumn>
    <tableColumn id="17" xr3:uid="{1646EA12-3E6A-4127-86EB-797D2D76D6AD}" name="Roulage" dataDxfId="27" dataCellStyle="Normal 4"/>
    <tableColumn id="18" xr3:uid="{D6614A91-020C-4189-8CFF-7A6AB5F5B4AE}" name="Référence / couleur" dataDxfId="26" dataCellStyle="Normal 4"/>
    <tableColumn id="19" xr3:uid="{D527A7AF-CEEC-4CE6-98DD-92C718BDADEE}" name="Assemblage" dataDxfId="25" dataCellStyle="Normal 4"/>
    <tableColumn id="20" xr3:uid="{80560717-D8FB-466F-B2E2-1F284593EA53}" name="Opt" dataDxfId="24" dataCellStyle="Normal 4"/>
    <tableColumn id="21" xr3:uid="{92184AA2-52A4-4512-B8E5-19A8879AB9D8}" name="Type" dataDxfId="23" dataCellStyle="Normal 4"/>
    <tableColumn id="22" xr3:uid="{12AFFF2C-6009-48F9-A594-88B50B63ED31}" name="CAT"/>
    <tableColumn id="38" xr3:uid="{0998E62D-BE42-45D1-815A-D483E9B94A37}" name="Origine" dataDxfId="22" dataCellStyle="Normal 4"/>
    <tableColumn id="23" xr3:uid="{3E8B143C-A2D5-4A4D-87A5-FA93D13E6D75}" name="VIO17-1" dataDxfId="21" dataCellStyle="Normal 4"/>
    <tableColumn id="24" xr3:uid="{F86D6FBD-136E-468E-8950-8B50C5ED4D0A}" name="SV15VT" dataDxfId="20" dataCellStyle="Normal 4"/>
    <tableColumn id="25" xr3:uid="{BE52F341-1026-466D-83C8-6E19041AD3E2}" name="SV17VT" dataDxfId="19" dataCellStyle="Normal 4"/>
    <tableColumn id="26" xr3:uid="{87C14698-D813-4963-8242-7A7D2365644A}" name="SV19VT" dataDxfId="18" dataCellStyle="Normal 4"/>
    <tableColumn id="27" xr3:uid="{2342D0A6-A052-4565-9CA9-A6D7B40BCC10}" name="SV17e" dataDxfId="17" dataCellStyle="Normal 4"/>
    <tableColumn id="28" xr3:uid="{5E2362C3-0B9F-40A4-A098-D4144F6617BE}" name="Nom" dataDxfId="16" dataCellStyle="Normal 4"/>
    <tableColumn id="29" xr3:uid="{58873073-BA49-4593-9CEC-BC2D666B259C}" name="Zone d'assemblage" dataDxfId="15" dataCellStyle="Normal 4"/>
    <tableColumn id="34" xr3:uid="{EDD1B32B-C4BC-4B7C-83E5-A857E308DC01}" name="Soudage" dataDxfId="14" dataCellStyle="Normal 4"/>
    <tableColumn id="35" xr3:uid="{7BDF6479-EA98-4C33-A1C8-127414D7AEC2}" name="FDP" dataDxfId="13" dataCellStyle="Normal 4"/>
    <tableColumn id="36" xr3:uid="{42E58A40-AFEB-447B-B2D4-24854802B69B}" name="Multiples" dataDxfId="12" dataCellStyle="Normal 4"/>
    <tableColumn id="39" xr3:uid="{BC3533E2-FB9F-47C1-8789-2E4792261AD6}" name="Remarques" dataDxfId="11" dataCellStyle="Normal 4"/>
    <tableColumn id="37" xr3:uid="{C66A0329-DC95-4E65-8BEC-E7A92BEEE833}" name="Programme" dataDxfId="10" dataCellStyle="Normal 4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3A821-DB80-441E-8347-2A6368D6E1AB}">
  <sheetPr codeName="Feuil1">
    <pageSetUpPr fitToPage="1"/>
  </sheetPr>
  <dimension ref="A1:AQ376"/>
  <sheetViews>
    <sheetView showGridLines="0" tabSelected="1" view="pageBreakPreview" zoomScale="115" zoomScaleNormal="115" zoomScaleSheetLayoutView="115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C9" sqref="C9"/>
    </sheetView>
  </sheetViews>
  <sheetFormatPr baseColWidth="10" defaultColWidth="11" defaultRowHeight="14.25" x14ac:dyDescent="0.2"/>
  <cols>
    <col min="1" max="1" width="14.5" style="15" bestFit="1" customWidth="1"/>
    <col min="2" max="2" width="12.5" style="39" bestFit="1" customWidth="1"/>
    <col min="3" max="3" width="17.5" style="16" bestFit="1" customWidth="1"/>
    <col min="4" max="4" width="3.75" style="14" bestFit="1" customWidth="1"/>
    <col min="5" max="5" width="12.5" style="14" bestFit="1" customWidth="1"/>
    <col min="6" max="6" width="17.5" style="16" bestFit="1" customWidth="1"/>
    <col min="7" max="7" width="6" style="39" bestFit="1" customWidth="1"/>
    <col min="8" max="14" width="3.75" style="14" bestFit="1" customWidth="1"/>
    <col min="15" max="15" width="4.75" style="14" bestFit="1" customWidth="1"/>
    <col min="16" max="16" width="3.75" style="14" bestFit="1" customWidth="1"/>
    <col min="17" max="17" width="1.75" style="14" bestFit="1" customWidth="1"/>
    <col min="18" max="18" width="3.75" style="14" bestFit="1" customWidth="1"/>
    <col min="19" max="19" width="12.5" style="14" bestFit="1" customWidth="1"/>
    <col min="20" max="20" width="17.5" style="14" bestFit="1" customWidth="1"/>
    <col min="21" max="21" width="3.75" style="14" bestFit="1" customWidth="1"/>
    <col min="22" max="22" width="3.75" style="5" bestFit="1" customWidth="1"/>
    <col min="23" max="23" width="5.625" style="14" bestFit="1" customWidth="1"/>
    <col min="24" max="24" width="10.875" style="14" bestFit="1" customWidth="1"/>
    <col min="25" max="29" width="5.625" style="14" bestFit="1" customWidth="1"/>
    <col min="30" max="30" width="19.5" style="14" bestFit="1" customWidth="1"/>
    <col min="31" max="31" width="13.5" style="14" bestFit="1" customWidth="1"/>
    <col min="32" max="33" width="8.625" style="14" bestFit="1" customWidth="1"/>
    <col min="34" max="35" width="11.5" style="14" bestFit="1" customWidth="1"/>
    <col min="36" max="36" width="23.5" style="8" bestFit="1" customWidth="1"/>
    <col min="37" max="37" width="15.875" style="14" customWidth="1"/>
    <col min="38" max="38" width="4.125" style="14" customWidth="1"/>
    <col min="39" max="283" width="11" style="14"/>
    <col min="284" max="284" width="13.625" style="14" customWidth="1"/>
    <col min="285" max="285" width="23.375" style="14" customWidth="1"/>
    <col min="286" max="286" width="13.875" style="14" customWidth="1"/>
    <col min="287" max="287" width="11.625" style="14" bestFit="1" customWidth="1"/>
    <col min="288" max="288" width="4.25" style="14" bestFit="1" customWidth="1"/>
    <col min="289" max="289" width="13.625" style="14" customWidth="1"/>
    <col min="290" max="290" width="23.375" style="14" customWidth="1"/>
    <col min="291" max="291" width="13.875" style="14" customWidth="1"/>
    <col min="292" max="292" width="11.625" style="14" customWidth="1"/>
    <col min="293" max="293" width="6.875" style="14" customWidth="1"/>
    <col min="294" max="294" width="4.125" style="14" customWidth="1"/>
    <col min="295" max="539" width="11" style="14"/>
    <col min="540" max="540" width="13.625" style="14" customWidth="1"/>
    <col min="541" max="541" width="23.375" style="14" customWidth="1"/>
    <col min="542" max="542" width="13.875" style="14" customWidth="1"/>
    <col min="543" max="543" width="11.625" style="14" bestFit="1" customWidth="1"/>
    <col min="544" max="544" width="4.25" style="14" bestFit="1" customWidth="1"/>
    <col min="545" max="545" width="13.625" style="14" customWidth="1"/>
    <col min="546" max="546" width="23.375" style="14" customWidth="1"/>
    <col min="547" max="547" width="13.875" style="14" customWidth="1"/>
    <col min="548" max="548" width="11.625" style="14" customWidth="1"/>
    <col min="549" max="549" width="6.875" style="14" customWidth="1"/>
    <col min="550" max="550" width="4.125" style="14" customWidth="1"/>
    <col min="551" max="795" width="11" style="14"/>
    <col min="796" max="796" width="13.625" style="14" customWidth="1"/>
    <col min="797" max="797" width="23.375" style="14" customWidth="1"/>
    <col min="798" max="798" width="13.875" style="14" customWidth="1"/>
    <col min="799" max="799" width="11.625" style="14" bestFit="1" customWidth="1"/>
    <col min="800" max="800" width="4.25" style="14" bestFit="1" customWidth="1"/>
    <col min="801" max="801" width="13.625" style="14" customWidth="1"/>
    <col min="802" max="802" width="23.375" style="14" customWidth="1"/>
    <col min="803" max="803" width="13.875" style="14" customWidth="1"/>
    <col min="804" max="804" width="11.625" style="14" customWidth="1"/>
    <col min="805" max="805" width="6.875" style="14" customWidth="1"/>
    <col min="806" max="806" width="4.125" style="14" customWidth="1"/>
    <col min="807" max="1051" width="11" style="14"/>
    <col min="1052" max="1052" width="13.625" style="14" customWidth="1"/>
    <col min="1053" max="1053" width="23.375" style="14" customWidth="1"/>
    <col min="1054" max="1054" width="13.875" style="14" customWidth="1"/>
    <col min="1055" max="1055" width="11.625" style="14" bestFit="1" customWidth="1"/>
    <col min="1056" max="1056" width="4.25" style="14" bestFit="1" customWidth="1"/>
    <col min="1057" max="1057" width="13.625" style="14" customWidth="1"/>
    <col min="1058" max="1058" width="23.375" style="14" customWidth="1"/>
    <col min="1059" max="1059" width="13.875" style="14" customWidth="1"/>
    <col min="1060" max="1060" width="11.625" style="14" customWidth="1"/>
    <col min="1061" max="1061" width="6.875" style="14" customWidth="1"/>
    <col min="1062" max="1062" width="4.125" style="14" customWidth="1"/>
    <col min="1063" max="1307" width="11" style="14"/>
    <col min="1308" max="1308" width="13.625" style="14" customWidth="1"/>
    <col min="1309" max="1309" width="23.375" style="14" customWidth="1"/>
    <col min="1310" max="1310" width="13.875" style="14" customWidth="1"/>
    <col min="1311" max="1311" width="11.625" style="14" bestFit="1" customWidth="1"/>
    <col min="1312" max="1312" width="4.25" style="14" bestFit="1" customWidth="1"/>
    <col min="1313" max="1313" width="13.625" style="14" customWidth="1"/>
    <col min="1314" max="1314" width="23.375" style="14" customWidth="1"/>
    <col min="1315" max="1315" width="13.875" style="14" customWidth="1"/>
    <col min="1316" max="1316" width="11.625" style="14" customWidth="1"/>
    <col min="1317" max="1317" width="6.875" style="14" customWidth="1"/>
    <col min="1318" max="1318" width="4.125" style="14" customWidth="1"/>
    <col min="1319" max="1563" width="11" style="14"/>
    <col min="1564" max="1564" width="13.625" style="14" customWidth="1"/>
    <col min="1565" max="1565" width="23.375" style="14" customWidth="1"/>
    <col min="1566" max="1566" width="13.875" style="14" customWidth="1"/>
    <col min="1567" max="1567" width="11.625" style="14" bestFit="1" customWidth="1"/>
    <col min="1568" max="1568" width="4.25" style="14" bestFit="1" customWidth="1"/>
    <col min="1569" max="1569" width="13.625" style="14" customWidth="1"/>
    <col min="1570" max="1570" width="23.375" style="14" customWidth="1"/>
    <col min="1571" max="1571" width="13.875" style="14" customWidth="1"/>
    <col min="1572" max="1572" width="11.625" style="14" customWidth="1"/>
    <col min="1573" max="1573" width="6.875" style="14" customWidth="1"/>
    <col min="1574" max="1574" width="4.125" style="14" customWidth="1"/>
    <col min="1575" max="1819" width="11" style="14"/>
    <col min="1820" max="1820" width="13.625" style="14" customWidth="1"/>
    <col min="1821" max="1821" width="23.375" style="14" customWidth="1"/>
    <col min="1822" max="1822" width="13.875" style="14" customWidth="1"/>
    <col min="1823" max="1823" width="11.625" style="14" bestFit="1" customWidth="1"/>
    <col min="1824" max="1824" width="4.25" style="14" bestFit="1" customWidth="1"/>
    <col min="1825" max="1825" width="13.625" style="14" customWidth="1"/>
    <col min="1826" max="1826" width="23.375" style="14" customWidth="1"/>
    <col min="1827" max="1827" width="13.875" style="14" customWidth="1"/>
    <col min="1828" max="1828" width="11.625" style="14" customWidth="1"/>
    <col min="1829" max="1829" width="6.875" style="14" customWidth="1"/>
    <col min="1830" max="1830" width="4.125" style="14" customWidth="1"/>
    <col min="1831" max="2075" width="11" style="14"/>
    <col min="2076" max="2076" width="13.625" style="14" customWidth="1"/>
    <col min="2077" max="2077" width="23.375" style="14" customWidth="1"/>
    <col min="2078" max="2078" width="13.875" style="14" customWidth="1"/>
    <col min="2079" max="2079" width="11.625" style="14" bestFit="1" customWidth="1"/>
    <col min="2080" max="2080" width="4.25" style="14" bestFit="1" customWidth="1"/>
    <col min="2081" max="2081" width="13.625" style="14" customWidth="1"/>
    <col min="2082" max="2082" width="23.375" style="14" customWidth="1"/>
    <col min="2083" max="2083" width="13.875" style="14" customWidth="1"/>
    <col min="2084" max="2084" width="11.625" style="14" customWidth="1"/>
    <col min="2085" max="2085" width="6.875" style="14" customWidth="1"/>
    <col min="2086" max="2086" width="4.125" style="14" customWidth="1"/>
    <col min="2087" max="2331" width="11" style="14"/>
    <col min="2332" max="2332" width="13.625" style="14" customWidth="1"/>
    <col min="2333" max="2333" width="23.375" style="14" customWidth="1"/>
    <col min="2334" max="2334" width="13.875" style="14" customWidth="1"/>
    <col min="2335" max="2335" width="11.625" style="14" bestFit="1" customWidth="1"/>
    <col min="2336" max="2336" width="4.25" style="14" bestFit="1" customWidth="1"/>
    <col min="2337" max="2337" width="13.625" style="14" customWidth="1"/>
    <col min="2338" max="2338" width="23.375" style="14" customWidth="1"/>
    <col min="2339" max="2339" width="13.875" style="14" customWidth="1"/>
    <col min="2340" max="2340" width="11.625" style="14" customWidth="1"/>
    <col min="2341" max="2341" width="6.875" style="14" customWidth="1"/>
    <col min="2342" max="2342" width="4.125" style="14" customWidth="1"/>
    <col min="2343" max="2587" width="11" style="14"/>
    <col min="2588" max="2588" width="13.625" style="14" customWidth="1"/>
    <col min="2589" max="2589" width="23.375" style="14" customWidth="1"/>
    <col min="2590" max="2590" width="13.875" style="14" customWidth="1"/>
    <col min="2591" max="2591" width="11.625" style="14" bestFit="1" customWidth="1"/>
    <col min="2592" max="2592" width="4.25" style="14" bestFit="1" customWidth="1"/>
    <col min="2593" max="2593" width="13.625" style="14" customWidth="1"/>
    <col min="2594" max="2594" width="23.375" style="14" customWidth="1"/>
    <col min="2595" max="2595" width="13.875" style="14" customWidth="1"/>
    <col min="2596" max="2596" width="11.625" style="14" customWidth="1"/>
    <col min="2597" max="2597" width="6.875" style="14" customWidth="1"/>
    <col min="2598" max="2598" width="4.125" style="14" customWidth="1"/>
    <col min="2599" max="2843" width="11" style="14"/>
    <col min="2844" max="2844" width="13.625" style="14" customWidth="1"/>
    <col min="2845" max="2845" width="23.375" style="14" customWidth="1"/>
    <col min="2846" max="2846" width="13.875" style="14" customWidth="1"/>
    <col min="2847" max="2847" width="11.625" style="14" bestFit="1" customWidth="1"/>
    <col min="2848" max="2848" width="4.25" style="14" bestFit="1" customWidth="1"/>
    <col min="2849" max="2849" width="13.625" style="14" customWidth="1"/>
    <col min="2850" max="2850" width="23.375" style="14" customWidth="1"/>
    <col min="2851" max="2851" width="13.875" style="14" customWidth="1"/>
    <col min="2852" max="2852" width="11.625" style="14" customWidth="1"/>
    <col min="2853" max="2853" width="6.875" style="14" customWidth="1"/>
    <col min="2854" max="2854" width="4.125" style="14" customWidth="1"/>
    <col min="2855" max="3099" width="11" style="14"/>
    <col min="3100" max="3100" width="13.625" style="14" customWidth="1"/>
    <col min="3101" max="3101" width="23.375" style="14" customWidth="1"/>
    <col min="3102" max="3102" width="13.875" style="14" customWidth="1"/>
    <col min="3103" max="3103" width="11.625" style="14" bestFit="1" customWidth="1"/>
    <col min="3104" max="3104" width="4.25" style="14" bestFit="1" customWidth="1"/>
    <col min="3105" max="3105" width="13.625" style="14" customWidth="1"/>
    <col min="3106" max="3106" width="23.375" style="14" customWidth="1"/>
    <col min="3107" max="3107" width="13.875" style="14" customWidth="1"/>
    <col min="3108" max="3108" width="11.625" style="14" customWidth="1"/>
    <col min="3109" max="3109" width="6.875" style="14" customWidth="1"/>
    <col min="3110" max="3110" width="4.125" style="14" customWidth="1"/>
    <col min="3111" max="3355" width="11" style="14"/>
    <col min="3356" max="3356" width="13.625" style="14" customWidth="1"/>
    <col min="3357" max="3357" width="23.375" style="14" customWidth="1"/>
    <col min="3358" max="3358" width="13.875" style="14" customWidth="1"/>
    <col min="3359" max="3359" width="11.625" style="14" bestFit="1" customWidth="1"/>
    <col min="3360" max="3360" width="4.25" style="14" bestFit="1" customWidth="1"/>
    <col min="3361" max="3361" width="13.625" style="14" customWidth="1"/>
    <col min="3362" max="3362" width="23.375" style="14" customWidth="1"/>
    <col min="3363" max="3363" width="13.875" style="14" customWidth="1"/>
    <col min="3364" max="3364" width="11.625" style="14" customWidth="1"/>
    <col min="3365" max="3365" width="6.875" style="14" customWidth="1"/>
    <col min="3366" max="3366" width="4.125" style="14" customWidth="1"/>
    <col min="3367" max="3611" width="11" style="14"/>
    <col min="3612" max="3612" width="13.625" style="14" customWidth="1"/>
    <col min="3613" max="3613" width="23.375" style="14" customWidth="1"/>
    <col min="3614" max="3614" width="13.875" style="14" customWidth="1"/>
    <col min="3615" max="3615" width="11.625" style="14" bestFit="1" customWidth="1"/>
    <col min="3616" max="3616" width="4.25" style="14" bestFit="1" customWidth="1"/>
    <col min="3617" max="3617" width="13.625" style="14" customWidth="1"/>
    <col min="3618" max="3618" width="23.375" style="14" customWidth="1"/>
    <col min="3619" max="3619" width="13.875" style="14" customWidth="1"/>
    <col min="3620" max="3620" width="11.625" style="14" customWidth="1"/>
    <col min="3621" max="3621" width="6.875" style="14" customWidth="1"/>
    <col min="3622" max="3622" width="4.125" style="14" customWidth="1"/>
    <col min="3623" max="3867" width="11" style="14"/>
    <col min="3868" max="3868" width="13.625" style="14" customWidth="1"/>
    <col min="3869" max="3869" width="23.375" style="14" customWidth="1"/>
    <col min="3870" max="3870" width="13.875" style="14" customWidth="1"/>
    <col min="3871" max="3871" width="11.625" style="14" bestFit="1" customWidth="1"/>
    <col min="3872" max="3872" width="4.25" style="14" bestFit="1" customWidth="1"/>
    <col min="3873" max="3873" width="13.625" style="14" customWidth="1"/>
    <col min="3874" max="3874" width="23.375" style="14" customWidth="1"/>
    <col min="3875" max="3875" width="13.875" style="14" customWidth="1"/>
    <col min="3876" max="3876" width="11.625" style="14" customWidth="1"/>
    <col min="3877" max="3877" width="6.875" style="14" customWidth="1"/>
    <col min="3878" max="3878" width="4.125" style="14" customWidth="1"/>
    <col min="3879" max="4123" width="11" style="14"/>
    <col min="4124" max="4124" width="13.625" style="14" customWidth="1"/>
    <col min="4125" max="4125" width="23.375" style="14" customWidth="1"/>
    <col min="4126" max="4126" width="13.875" style="14" customWidth="1"/>
    <col min="4127" max="4127" width="11.625" style="14" bestFit="1" customWidth="1"/>
    <col min="4128" max="4128" width="4.25" style="14" bestFit="1" customWidth="1"/>
    <col min="4129" max="4129" width="13.625" style="14" customWidth="1"/>
    <col min="4130" max="4130" width="23.375" style="14" customWidth="1"/>
    <col min="4131" max="4131" width="13.875" style="14" customWidth="1"/>
    <col min="4132" max="4132" width="11.625" style="14" customWidth="1"/>
    <col min="4133" max="4133" width="6.875" style="14" customWidth="1"/>
    <col min="4134" max="4134" width="4.125" style="14" customWidth="1"/>
    <col min="4135" max="4379" width="11" style="14"/>
    <col min="4380" max="4380" width="13.625" style="14" customWidth="1"/>
    <col min="4381" max="4381" width="23.375" style="14" customWidth="1"/>
    <col min="4382" max="4382" width="13.875" style="14" customWidth="1"/>
    <col min="4383" max="4383" width="11.625" style="14" bestFit="1" customWidth="1"/>
    <col min="4384" max="4384" width="4.25" style="14" bestFit="1" customWidth="1"/>
    <col min="4385" max="4385" width="13.625" style="14" customWidth="1"/>
    <col min="4386" max="4386" width="23.375" style="14" customWidth="1"/>
    <col min="4387" max="4387" width="13.875" style="14" customWidth="1"/>
    <col min="4388" max="4388" width="11.625" style="14" customWidth="1"/>
    <col min="4389" max="4389" width="6.875" style="14" customWidth="1"/>
    <col min="4390" max="4390" width="4.125" style="14" customWidth="1"/>
    <col min="4391" max="4635" width="11" style="14"/>
    <col min="4636" max="4636" width="13.625" style="14" customWidth="1"/>
    <col min="4637" max="4637" width="23.375" style="14" customWidth="1"/>
    <col min="4638" max="4638" width="13.875" style="14" customWidth="1"/>
    <col min="4639" max="4639" width="11.625" style="14" bestFit="1" customWidth="1"/>
    <col min="4640" max="4640" width="4.25" style="14" bestFit="1" customWidth="1"/>
    <col min="4641" max="4641" width="13.625" style="14" customWidth="1"/>
    <col min="4642" max="4642" width="23.375" style="14" customWidth="1"/>
    <col min="4643" max="4643" width="13.875" style="14" customWidth="1"/>
    <col min="4644" max="4644" width="11.625" style="14" customWidth="1"/>
    <col min="4645" max="4645" width="6.875" style="14" customWidth="1"/>
    <col min="4646" max="4646" width="4.125" style="14" customWidth="1"/>
    <col min="4647" max="4891" width="11" style="14"/>
    <col min="4892" max="4892" width="13.625" style="14" customWidth="1"/>
    <col min="4893" max="4893" width="23.375" style="14" customWidth="1"/>
    <col min="4894" max="4894" width="13.875" style="14" customWidth="1"/>
    <col min="4895" max="4895" width="11.625" style="14" bestFit="1" customWidth="1"/>
    <col min="4896" max="4896" width="4.25" style="14" bestFit="1" customWidth="1"/>
    <col min="4897" max="4897" width="13.625" style="14" customWidth="1"/>
    <col min="4898" max="4898" width="23.375" style="14" customWidth="1"/>
    <col min="4899" max="4899" width="13.875" style="14" customWidth="1"/>
    <col min="4900" max="4900" width="11.625" style="14" customWidth="1"/>
    <col min="4901" max="4901" width="6.875" style="14" customWidth="1"/>
    <col min="4902" max="4902" width="4.125" style="14" customWidth="1"/>
    <col min="4903" max="5147" width="11" style="14"/>
    <col min="5148" max="5148" width="13.625" style="14" customWidth="1"/>
    <col min="5149" max="5149" width="23.375" style="14" customWidth="1"/>
    <col min="5150" max="5150" width="13.875" style="14" customWidth="1"/>
    <col min="5151" max="5151" width="11.625" style="14" bestFit="1" customWidth="1"/>
    <col min="5152" max="5152" width="4.25" style="14" bestFit="1" customWidth="1"/>
    <col min="5153" max="5153" width="13.625" style="14" customWidth="1"/>
    <col min="5154" max="5154" width="23.375" style="14" customWidth="1"/>
    <col min="5155" max="5155" width="13.875" style="14" customWidth="1"/>
    <col min="5156" max="5156" width="11.625" style="14" customWidth="1"/>
    <col min="5157" max="5157" width="6.875" style="14" customWidth="1"/>
    <col min="5158" max="5158" width="4.125" style="14" customWidth="1"/>
    <col min="5159" max="5403" width="11" style="14"/>
    <col min="5404" max="5404" width="13.625" style="14" customWidth="1"/>
    <col min="5405" max="5405" width="23.375" style="14" customWidth="1"/>
    <col min="5406" max="5406" width="13.875" style="14" customWidth="1"/>
    <col min="5407" max="5407" width="11.625" style="14" bestFit="1" customWidth="1"/>
    <col min="5408" max="5408" width="4.25" style="14" bestFit="1" customWidth="1"/>
    <col min="5409" max="5409" width="13.625" style="14" customWidth="1"/>
    <col min="5410" max="5410" width="23.375" style="14" customWidth="1"/>
    <col min="5411" max="5411" width="13.875" style="14" customWidth="1"/>
    <col min="5412" max="5412" width="11.625" style="14" customWidth="1"/>
    <col min="5413" max="5413" width="6.875" style="14" customWidth="1"/>
    <col min="5414" max="5414" width="4.125" style="14" customWidth="1"/>
    <col min="5415" max="5659" width="11" style="14"/>
    <col min="5660" max="5660" width="13.625" style="14" customWidth="1"/>
    <col min="5661" max="5661" width="23.375" style="14" customWidth="1"/>
    <col min="5662" max="5662" width="13.875" style="14" customWidth="1"/>
    <col min="5663" max="5663" width="11.625" style="14" bestFit="1" customWidth="1"/>
    <col min="5664" max="5664" width="4.25" style="14" bestFit="1" customWidth="1"/>
    <col min="5665" max="5665" width="13.625" style="14" customWidth="1"/>
    <col min="5666" max="5666" width="23.375" style="14" customWidth="1"/>
    <col min="5667" max="5667" width="13.875" style="14" customWidth="1"/>
    <col min="5668" max="5668" width="11.625" style="14" customWidth="1"/>
    <col min="5669" max="5669" width="6.875" style="14" customWidth="1"/>
    <col min="5670" max="5670" width="4.125" style="14" customWidth="1"/>
    <col min="5671" max="5915" width="11" style="14"/>
    <col min="5916" max="5916" width="13.625" style="14" customWidth="1"/>
    <col min="5917" max="5917" width="23.375" style="14" customWidth="1"/>
    <col min="5918" max="5918" width="13.875" style="14" customWidth="1"/>
    <col min="5919" max="5919" width="11.625" style="14" bestFit="1" customWidth="1"/>
    <col min="5920" max="5920" width="4.25" style="14" bestFit="1" customWidth="1"/>
    <col min="5921" max="5921" width="13.625" style="14" customWidth="1"/>
    <col min="5922" max="5922" width="23.375" style="14" customWidth="1"/>
    <col min="5923" max="5923" width="13.875" style="14" customWidth="1"/>
    <col min="5924" max="5924" width="11.625" style="14" customWidth="1"/>
    <col min="5925" max="5925" width="6.875" style="14" customWidth="1"/>
    <col min="5926" max="5926" width="4.125" style="14" customWidth="1"/>
    <col min="5927" max="6171" width="11" style="14"/>
    <col min="6172" max="6172" width="13.625" style="14" customWidth="1"/>
    <col min="6173" max="6173" width="23.375" style="14" customWidth="1"/>
    <col min="6174" max="6174" width="13.875" style="14" customWidth="1"/>
    <col min="6175" max="6175" width="11.625" style="14" bestFit="1" customWidth="1"/>
    <col min="6176" max="6176" width="4.25" style="14" bestFit="1" customWidth="1"/>
    <col min="6177" max="6177" width="13.625" style="14" customWidth="1"/>
    <col min="6178" max="6178" width="23.375" style="14" customWidth="1"/>
    <col min="6179" max="6179" width="13.875" style="14" customWidth="1"/>
    <col min="6180" max="6180" width="11.625" style="14" customWidth="1"/>
    <col min="6181" max="6181" width="6.875" style="14" customWidth="1"/>
    <col min="6182" max="6182" width="4.125" style="14" customWidth="1"/>
    <col min="6183" max="6427" width="11" style="14"/>
    <col min="6428" max="6428" width="13.625" style="14" customWidth="1"/>
    <col min="6429" max="6429" width="23.375" style="14" customWidth="1"/>
    <col min="6430" max="6430" width="13.875" style="14" customWidth="1"/>
    <col min="6431" max="6431" width="11.625" style="14" bestFit="1" customWidth="1"/>
    <col min="6432" max="6432" width="4.25" style="14" bestFit="1" customWidth="1"/>
    <col min="6433" max="6433" width="13.625" style="14" customWidth="1"/>
    <col min="6434" max="6434" width="23.375" style="14" customWidth="1"/>
    <col min="6435" max="6435" width="13.875" style="14" customWidth="1"/>
    <col min="6436" max="6436" width="11.625" style="14" customWidth="1"/>
    <col min="6437" max="6437" width="6.875" style="14" customWidth="1"/>
    <col min="6438" max="6438" width="4.125" style="14" customWidth="1"/>
    <col min="6439" max="6683" width="11" style="14"/>
    <col min="6684" max="6684" width="13.625" style="14" customWidth="1"/>
    <col min="6685" max="6685" width="23.375" style="14" customWidth="1"/>
    <col min="6686" max="6686" width="13.875" style="14" customWidth="1"/>
    <col min="6687" max="6687" width="11.625" style="14" bestFit="1" customWidth="1"/>
    <col min="6688" max="6688" width="4.25" style="14" bestFit="1" customWidth="1"/>
    <col min="6689" max="6689" width="13.625" style="14" customWidth="1"/>
    <col min="6690" max="6690" width="23.375" style="14" customWidth="1"/>
    <col min="6691" max="6691" width="13.875" style="14" customWidth="1"/>
    <col min="6692" max="6692" width="11.625" style="14" customWidth="1"/>
    <col min="6693" max="6693" width="6.875" style="14" customWidth="1"/>
    <col min="6694" max="6694" width="4.125" style="14" customWidth="1"/>
    <col min="6695" max="6939" width="11" style="14"/>
    <col min="6940" max="6940" width="13.625" style="14" customWidth="1"/>
    <col min="6941" max="6941" width="23.375" style="14" customWidth="1"/>
    <col min="6942" max="6942" width="13.875" style="14" customWidth="1"/>
    <col min="6943" max="6943" width="11.625" style="14" bestFit="1" customWidth="1"/>
    <col min="6944" max="6944" width="4.25" style="14" bestFit="1" customWidth="1"/>
    <col min="6945" max="6945" width="13.625" style="14" customWidth="1"/>
    <col min="6946" max="6946" width="23.375" style="14" customWidth="1"/>
    <col min="6947" max="6947" width="13.875" style="14" customWidth="1"/>
    <col min="6948" max="6948" width="11.625" style="14" customWidth="1"/>
    <col min="6949" max="6949" width="6.875" style="14" customWidth="1"/>
    <col min="6950" max="6950" width="4.125" style="14" customWidth="1"/>
    <col min="6951" max="7195" width="11" style="14"/>
    <col min="7196" max="7196" width="13.625" style="14" customWidth="1"/>
    <col min="7197" max="7197" width="23.375" style="14" customWidth="1"/>
    <col min="7198" max="7198" width="13.875" style="14" customWidth="1"/>
    <col min="7199" max="7199" width="11.625" style="14" bestFit="1" customWidth="1"/>
    <col min="7200" max="7200" width="4.25" style="14" bestFit="1" customWidth="1"/>
    <col min="7201" max="7201" width="13.625" style="14" customWidth="1"/>
    <col min="7202" max="7202" width="23.375" style="14" customWidth="1"/>
    <col min="7203" max="7203" width="13.875" style="14" customWidth="1"/>
    <col min="7204" max="7204" width="11.625" style="14" customWidth="1"/>
    <col min="7205" max="7205" width="6.875" style="14" customWidth="1"/>
    <col min="7206" max="7206" width="4.125" style="14" customWidth="1"/>
    <col min="7207" max="7451" width="11" style="14"/>
    <col min="7452" max="7452" width="13.625" style="14" customWidth="1"/>
    <col min="7453" max="7453" width="23.375" style="14" customWidth="1"/>
    <col min="7454" max="7454" width="13.875" style="14" customWidth="1"/>
    <col min="7455" max="7455" width="11.625" style="14" bestFit="1" customWidth="1"/>
    <col min="7456" max="7456" width="4.25" style="14" bestFit="1" customWidth="1"/>
    <col min="7457" max="7457" width="13.625" style="14" customWidth="1"/>
    <col min="7458" max="7458" width="23.375" style="14" customWidth="1"/>
    <col min="7459" max="7459" width="13.875" style="14" customWidth="1"/>
    <col min="7460" max="7460" width="11.625" style="14" customWidth="1"/>
    <col min="7461" max="7461" width="6.875" style="14" customWidth="1"/>
    <col min="7462" max="7462" width="4.125" style="14" customWidth="1"/>
    <col min="7463" max="7707" width="11" style="14"/>
    <col min="7708" max="7708" width="13.625" style="14" customWidth="1"/>
    <col min="7709" max="7709" width="23.375" style="14" customWidth="1"/>
    <col min="7710" max="7710" width="13.875" style="14" customWidth="1"/>
    <col min="7711" max="7711" width="11.625" style="14" bestFit="1" customWidth="1"/>
    <col min="7712" max="7712" width="4.25" style="14" bestFit="1" customWidth="1"/>
    <col min="7713" max="7713" width="13.625" style="14" customWidth="1"/>
    <col min="7714" max="7714" width="23.375" style="14" customWidth="1"/>
    <col min="7715" max="7715" width="13.875" style="14" customWidth="1"/>
    <col min="7716" max="7716" width="11.625" style="14" customWidth="1"/>
    <col min="7717" max="7717" width="6.875" style="14" customWidth="1"/>
    <col min="7718" max="7718" width="4.125" style="14" customWidth="1"/>
    <col min="7719" max="7963" width="11" style="14"/>
    <col min="7964" max="7964" width="13.625" style="14" customWidth="1"/>
    <col min="7965" max="7965" width="23.375" style="14" customWidth="1"/>
    <col min="7966" max="7966" width="13.875" style="14" customWidth="1"/>
    <col min="7967" max="7967" width="11.625" style="14" bestFit="1" customWidth="1"/>
    <col min="7968" max="7968" width="4.25" style="14" bestFit="1" customWidth="1"/>
    <col min="7969" max="7969" width="13.625" style="14" customWidth="1"/>
    <col min="7970" max="7970" width="23.375" style="14" customWidth="1"/>
    <col min="7971" max="7971" width="13.875" style="14" customWidth="1"/>
    <col min="7972" max="7972" width="11.625" style="14" customWidth="1"/>
    <col min="7973" max="7973" width="6.875" style="14" customWidth="1"/>
    <col min="7974" max="7974" width="4.125" style="14" customWidth="1"/>
    <col min="7975" max="8219" width="11" style="14"/>
    <col min="8220" max="8220" width="13.625" style="14" customWidth="1"/>
    <col min="8221" max="8221" width="23.375" style="14" customWidth="1"/>
    <col min="8222" max="8222" width="13.875" style="14" customWidth="1"/>
    <col min="8223" max="8223" width="11.625" style="14" bestFit="1" customWidth="1"/>
    <col min="8224" max="8224" width="4.25" style="14" bestFit="1" customWidth="1"/>
    <col min="8225" max="8225" width="13.625" style="14" customWidth="1"/>
    <col min="8226" max="8226" width="23.375" style="14" customWidth="1"/>
    <col min="8227" max="8227" width="13.875" style="14" customWidth="1"/>
    <col min="8228" max="8228" width="11.625" style="14" customWidth="1"/>
    <col min="8229" max="8229" width="6.875" style="14" customWidth="1"/>
    <col min="8230" max="8230" width="4.125" style="14" customWidth="1"/>
    <col min="8231" max="8475" width="11" style="14"/>
    <col min="8476" max="8476" width="13.625" style="14" customWidth="1"/>
    <col min="8477" max="8477" width="23.375" style="14" customWidth="1"/>
    <col min="8478" max="8478" width="13.875" style="14" customWidth="1"/>
    <col min="8479" max="8479" width="11.625" style="14" bestFit="1" customWidth="1"/>
    <col min="8480" max="8480" width="4.25" style="14" bestFit="1" customWidth="1"/>
    <col min="8481" max="8481" width="13.625" style="14" customWidth="1"/>
    <col min="8482" max="8482" width="23.375" style="14" customWidth="1"/>
    <col min="8483" max="8483" width="13.875" style="14" customWidth="1"/>
    <col min="8484" max="8484" width="11.625" style="14" customWidth="1"/>
    <col min="8485" max="8485" width="6.875" style="14" customWidth="1"/>
    <col min="8486" max="8486" width="4.125" style="14" customWidth="1"/>
    <col min="8487" max="8731" width="11" style="14"/>
    <col min="8732" max="8732" width="13.625" style="14" customWidth="1"/>
    <col min="8733" max="8733" width="23.375" style="14" customWidth="1"/>
    <col min="8734" max="8734" width="13.875" style="14" customWidth="1"/>
    <col min="8735" max="8735" width="11.625" style="14" bestFit="1" customWidth="1"/>
    <col min="8736" max="8736" width="4.25" style="14" bestFit="1" customWidth="1"/>
    <col min="8737" max="8737" width="13.625" style="14" customWidth="1"/>
    <col min="8738" max="8738" width="23.375" style="14" customWidth="1"/>
    <col min="8739" max="8739" width="13.875" style="14" customWidth="1"/>
    <col min="8740" max="8740" width="11.625" style="14" customWidth="1"/>
    <col min="8741" max="8741" width="6.875" style="14" customWidth="1"/>
    <col min="8742" max="8742" width="4.125" style="14" customWidth="1"/>
    <col min="8743" max="8987" width="11" style="14"/>
    <col min="8988" max="8988" width="13.625" style="14" customWidth="1"/>
    <col min="8989" max="8989" width="23.375" style="14" customWidth="1"/>
    <col min="8990" max="8990" width="13.875" style="14" customWidth="1"/>
    <col min="8991" max="8991" width="11.625" style="14" bestFit="1" customWidth="1"/>
    <col min="8992" max="8992" width="4.25" style="14" bestFit="1" customWidth="1"/>
    <col min="8993" max="8993" width="13.625" style="14" customWidth="1"/>
    <col min="8994" max="8994" width="23.375" style="14" customWidth="1"/>
    <col min="8995" max="8995" width="13.875" style="14" customWidth="1"/>
    <col min="8996" max="8996" width="11.625" style="14" customWidth="1"/>
    <col min="8997" max="8997" width="6.875" style="14" customWidth="1"/>
    <col min="8998" max="8998" width="4.125" style="14" customWidth="1"/>
    <col min="8999" max="9243" width="11" style="14"/>
    <col min="9244" max="9244" width="13.625" style="14" customWidth="1"/>
    <col min="9245" max="9245" width="23.375" style="14" customWidth="1"/>
    <col min="9246" max="9246" width="13.875" style="14" customWidth="1"/>
    <col min="9247" max="9247" width="11.625" style="14" bestFit="1" customWidth="1"/>
    <col min="9248" max="9248" width="4.25" style="14" bestFit="1" customWidth="1"/>
    <col min="9249" max="9249" width="13.625" style="14" customWidth="1"/>
    <col min="9250" max="9250" width="23.375" style="14" customWidth="1"/>
    <col min="9251" max="9251" width="13.875" style="14" customWidth="1"/>
    <col min="9252" max="9252" width="11.625" style="14" customWidth="1"/>
    <col min="9253" max="9253" width="6.875" style="14" customWidth="1"/>
    <col min="9254" max="9254" width="4.125" style="14" customWidth="1"/>
    <col min="9255" max="9499" width="11" style="14"/>
    <col min="9500" max="9500" width="13.625" style="14" customWidth="1"/>
    <col min="9501" max="9501" width="23.375" style="14" customWidth="1"/>
    <col min="9502" max="9502" width="13.875" style="14" customWidth="1"/>
    <col min="9503" max="9503" width="11.625" style="14" bestFit="1" customWidth="1"/>
    <col min="9504" max="9504" width="4.25" style="14" bestFit="1" customWidth="1"/>
    <col min="9505" max="9505" width="13.625" style="14" customWidth="1"/>
    <col min="9506" max="9506" width="23.375" style="14" customWidth="1"/>
    <col min="9507" max="9507" width="13.875" style="14" customWidth="1"/>
    <col min="9508" max="9508" width="11.625" style="14" customWidth="1"/>
    <col min="9509" max="9509" width="6.875" style="14" customWidth="1"/>
    <col min="9510" max="9510" width="4.125" style="14" customWidth="1"/>
    <col min="9511" max="9755" width="11" style="14"/>
    <col min="9756" max="9756" width="13.625" style="14" customWidth="1"/>
    <col min="9757" max="9757" width="23.375" style="14" customWidth="1"/>
    <col min="9758" max="9758" width="13.875" style="14" customWidth="1"/>
    <col min="9759" max="9759" width="11.625" style="14" bestFit="1" customWidth="1"/>
    <col min="9760" max="9760" width="4.25" style="14" bestFit="1" customWidth="1"/>
    <col min="9761" max="9761" width="13.625" style="14" customWidth="1"/>
    <col min="9762" max="9762" width="23.375" style="14" customWidth="1"/>
    <col min="9763" max="9763" width="13.875" style="14" customWidth="1"/>
    <col min="9764" max="9764" width="11.625" style="14" customWidth="1"/>
    <col min="9765" max="9765" width="6.875" style="14" customWidth="1"/>
    <col min="9766" max="9766" width="4.125" style="14" customWidth="1"/>
    <col min="9767" max="10011" width="11" style="14"/>
    <col min="10012" max="10012" width="13.625" style="14" customWidth="1"/>
    <col min="10013" max="10013" width="23.375" style="14" customWidth="1"/>
    <col min="10014" max="10014" width="13.875" style="14" customWidth="1"/>
    <col min="10015" max="10015" width="11.625" style="14" bestFit="1" customWidth="1"/>
    <col min="10016" max="10016" width="4.25" style="14" bestFit="1" customWidth="1"/>
    <col min="10017" max="10017" width="13.625" style="14" customWidth="1"/>
    <col min="10018" max="10018" width="23.375" style="14" customWidth="1"/>
    <col min="10019" max="10019" width="13.875" style="14" customWidth="1"/>
    <col min="10020" max="10020" width="11.625" style="14" customWidth="1"/>
    <col min="10021" max="10021" width="6.875" style="14" customWidth="1"/>
    <col min="10022" max="10022" width="4.125" style="14" customWidth="1"/>
    <col min="10023" max="10267" width="11" style="14"/>
    <col min="10268" max="10268" width="13.625" style="14" customWidth="1"/>
    <col min="10269" max="10269" width="23.375" style="14" customWidth="1"/>
    <col min="10270" max="10270" width="13.875" style="14" customWidth="1"/>
    <col min="10271" max="10271" width="11.625" style="14" bestFit="1" customWidth="1"/>
    <col min="10272" max="10272" width="4.25" style="14" bestFit="1" customWidth="1"/>
    <col min="10273" max="10273" width="13.625" style="14" customWidth="1"/>
    <col min="10274" max="10274" width="23.375" style="14" customWidth="1"/>
    <col min="10275" max="10275" width="13.875" style="14" customWidth="1"/>
    <col min="10276" max="10276" width="11.625" style="14" customWidth="1"/>
    <col min="10277" max="10277" width="6.875" style="14" customWidth="1"/>
    <col min="10278" max="10278" width="4.125" style="14" customWidth="1"/>
    <col min="10279" max="10523" width="11" style="14"/>
    <col min="10524" max="10524" width="13.625" style="14" customWidth="1"/>
    <col min="10525" max="10525" width="23.375" style="14" customWidth="1"/>
    <col min="10526" max="10526" width="13.875" style="14" customWidth="1"/>
    <col min="10527" max="10527" width="11.625" style="14" bestFit="1" customWidth="1"/>
    <col min="10528" max="10528" width="4.25" style="14" bestFit="1" customWidth="1"/>
    <col min="10529" max="10529" width="13.625" style="14" customWidth="1"/>
    <col min="10530" max="10530" width="23.375" style="14" customWidth="1"/>
    <col min="10531" max="10531" width="13.875" style="14" customWidth="1"/>
    <col min="10532" max="10532" width="11.625" style="14" customWidth="1"/>
    <col min="10533" max="10533" width="6.875" style="14" customWidth="1"/>
    <col min="10534" max="10534" width="4.125" style="14" customWidth="1"/>
    <col min="10535" max="10779" width="11" style="14"/>
    <col min="10780" max="10780" width="13.625" style="14" customWidth="1"/>
    <col min="10781" max="10781" width="23.375" style="14" customWidth="1"/>
    <col min="10782" max="10782" width="13.875" style="14" customWidth="1"/>
    <col min="10783" max="10783" width="11.625" style="14" bestFit="1" customWidth="1"/>
    <col min="10784" max="10784" width="4.25" style="14" bestFit="1" customWidth="1"/>
    <col min="10785" max="10785" width="13.625" style="14" customWidth="1"/>
    <col min="10786" max="10786" width="23.375" style="14" customWidth="1"/>
    <col min="10787" max="10787" width="13.875" style="14" customWidth="1"/>
    <col min="10788" max="10788" width="11.625" style="14" customWidth="1"/>
    <col min="10789" max="10789" width="6.875" style="14" customWidth="1"/>
    <col min="10790" max="10790" width="4.125" style="14" customWidth="1"/>
    <col min="10791" max="11035" width="11" style="14"/>
    <col min="11036" max="11036" width="13.625" style="14" customWidth="1"/>
    <col min="11037" max="11037" width="23.375" style="14" customWidth="1"/>
    <col min="11038" max="11038" width="13.875" style="14" customWidth="1"/>
    <col min="11039" max="11039" width="11.625" style="14" bestFit="1" customWidth="1"/>
    <col min="11040" max="11040" width="4.25" style="14" bestFit="1" customWidth="1"/>
    <col min="11041" max="11041" width="13.625" style="14" customWidth="1"/>
    <col min="11042" max="11042" width="23.375" style="14" customWidth="1"/>
    <col min="11043" max="11043" width="13.875" style="14" customWidth="1"/>
    <col min="11044" max="11044" width="11.625" style="14" customWidth="1"/>
    <col min="11045" max="11045" width="6.875" style="14" customWidth="1"/>
    <col min="11046" max="11046" width="4.125" style="14" customWidth="1"/>
    <col min="11047" max="11291" width="11" style="14"/>
    <col min="11292" max="11292" width="13.625" style="14" customWidth="1"/>
    <col min="11293" max="11293" width="23.375" style="14" customWidth="1"/>
    <col min="11294" max="11294" width="13.875" style="14" customWidth="1"/>
    <col min="11295" max="11295" width="11.625" style="14" bestFit="1" customWidth="1"/>
    <col min="11296" max="11296" width="4.25" style="14" bestFit="1" customWidth="1"/>
    <col min="11297" max="11297" width="13.625" style="14" customWidth="1"/>
    <col min="11298" max="11298" width="23.375" style="14" customWidth="1"/>
    <col min="11299" max="11299" width="13.875" style="14" customWidth="1"/>
    <col min="11300" max="11300" width="11.625" style="14" customWidth="1"/>
    <col min="11301" max="11301" width="6.875" style="14" customWidth="1"/>
    <col min="11302" max="11302" width="4.125" style="14" customWidth="1"/>
    <col min="11303" max="11547" width="11" style="14"/>
    <col min="11548" max="11548" width="13.625" style="14" customWidth="1"/>
    <col min="11549" max="11549" width="23.375" style="14" customWidth="1"/>
    <col min="11550" max="11550" width="13.875" style="14" customWidth="1"/>
    <col min="11551" max="11551" width="11.625" style="14" bestFit="1" customWidth="1"/>
    <col min="11552" max="11552" width="4.25" style="14" bestFit="1" customWidth="1"/>
    <col min="11553" max="11553" width="13.625" style="14" customWidth="1"/>
    <col min="11554" max="11554" width="23.375" style="14" customWidth="1"/>
    <col min="11555" max="11555" width="13.875" style="14" customWidth="1"/>
    <col min="11556" max="11556" width="11.625" style="14" customWidth="1"/>
    <col min="11557" max="11557" width="6.875" style="14" customWidth="1"/>
    <col min="11558" max="11558" width="4.125" style="14" customWidth="1"/>
    <col min="11559" max="11803" width="11" style="14"/>
    <col min="11804" max="11804" width="13.625" style="14" customWidth="1"/>
    <col min="11805" max="11805" width="23.375" style="14" customWidth="1"/>
    <col min="11806" max="11806" width="13.875" style="14" customWidth="1"/>
    <col min="11807" max="11807" width="11.625" style="14" bestFit="1" customWidth="1"/>
    <col min="11808" max="11808" width="4.25" style="14" bestFit="1" customWidth="1"/>
    <col min="11809" max="11809" width="13.625" style="14" customWidth="1"/>
    <col min="11810" max="11810" width="23.375" style="14" customWidth="1"/>
    <col min="11811" max="11811" width="13.875" style="14" customWidth="1"/>
    <col min="11812" max="11812" width="11.625" style="14" customWidth="1"/>
    <col min="11813" max="11813" width="6.875" style="14" customWidth="1"/>
    <col min="11814" max="11814" width="4.125" style="14" customWidth="1"/>
    <col min="11815" max="12059" width="11" style="14"/>
    <col min="12060" max="12060" width="13.625" style="14" customWidth="1"/>
    <col min="12061" max="12061" width="23.375" style="14" customWidth="1"/>
    <col min="12062" max="12062" width="13.875" style="14" customWidth="1"/>
    <col min="12063" max="12063" width="11.625" style="14" bestFit="1" customWidth="1"/>
    <col min="12064" max="12064" width="4.25" style="14" bestFit="1" customWidth="1"/>
    <col min="12065" max="12065" width="13.625" style="14" customWidth="1"/>
    <col min="12066" max="12066" width="23.375" style="14" customWidth="1"/>
    <col min="12067" max="12067" width="13.875" style="14" customWidth="1"/>
    <col min="12068" max="12068" width="11.625" style="14" customWidth="1"/>
    <col min="12069" max="12069" width="6.875" style="14" customWidth="1"/>
    <col min="12070" max="12070" width="4.125" style="14" customWidth="1"/>
    <col min="12071" max="12315" width="11" style="14"/>
    <col min="12316" max="12316" width="13.625" style="14" customWidth="1"/>
    <col min="12317" max="12317" width="23.375" style="14" customWidth="1"/>
    <col min="12318" max="12318" width="13.875" style="14" customWidth="1"/>
    <col min="12319" max="12319" width="11.625" style="14" bestFit="1" customWidth="1"/>
    <col min="12320" max="12320" width="4.25" style="14" bestFit="1" customWidth="1"/>
    <col min="12321" max="12321" width="13.625" style="14" customWidth="1"/>
    <col min="12322" max="12322" width="23.375" style="14" customWidth="1"/>
    <col min="12323" max="12323" width="13.875" style="14" customWidth="1"/>
    <col min="12324" max="12324" width="11.625" style="14" customWidth="1"/>
    <col min="12325" max="12325" width="6.875" style="14" customWidth="1"/>
    <col min="12326" max="12326" width="4.125" style="14" customWidth="1"/>
    <col min="12327" max="12571" width="11" style="14"/>
    <col min="12572" max="12572" width="13.625" style="14" customWidth="1"/>
    <col min="12573" max="12573" width="23.375" style="14" customWidth="1"/>
    <col min="12574" max="12574" width="13.875" style="14" customWidth="1"/>
    <col min="12575" max="12575" width="11.625" style="14" bestFit="1" customWidth="1"/>
    <col min="12576" max="12576" width="4.25" style="14" bestFit="1" customWidth="1"/>
    <col min="12577" max="12577" width="13.625" style="14" customWidth="1"/>
    <col min="12578" max="12578" width="23.375" style="14" customWidth="1"/>
    <col min="12579" max="12579" width="13.875" style="14" customWidth="1"/>
    <col min="12580" max="12580" width="11.625" style="14" customWidth="1"/>
    <col min="12581" max="12581" width="6.875" style="14" customWidth="1"/>
    <col min="12582" max="12582" width="4.125" style="14" customWidth="1"/>
    <col min="12583" max="12827" width="11" style="14"/>
    <col min="12828" max="12828" width="13.625" style="14" customWidth="1"/>
    <col min="12829" max="12829" width="23.375" style="14" customWidth="1"/>
    <col min="12830" max="12830" width="13.875" style="14" customWidth="1"/>
    <col min="12831" max="12831" width="11.625" style="14" bestFit="1" customWidth="1"/>
    <col min="12832" max="12832" width="4.25" style="14" bestFit="1" customWidth="1"/>
    <col min="12833" max="12833" width="13.625" style="14" customWidth="1"/>
    <col min="12834" max="12834" width="23.375" style="14" customWidth="1"/>
    <col min="12835" max="12835" width="13.875" style="14" customWidth="1"/>
    <col min="12836" max="12836" width="11.625" style="14" customWidth="1"/>
    <col min="12837" max="12837" width="6.875" style="14" customWidth="1"/>
    <col min="12838" max="12838" width="4.125" style="14" customWidth="1"/>
    <col min="12839" max="13083" width="11" style="14"/>
    <col min="13084" max="13084" width="13.625" style="14" customWidth="1"/>
    <col min="13085" max="13085" width="23.375" style="14" customWidth="1"/>
    <col min="13086" max="13086" width="13.875" style="14" customWidth="1"/>
    <col min="13087" max="13087" width="11.625" style="14" bestFit="1" customWidth="1"/>
    <col min="13088" max="13088" width="4.25" style="14" bestFit="1" customWidth="1"/>
    <col min="13089" max="13089" width="13.625" style="14" customWidth="1"/>
    <col min="13090" max="13090" width="23.375" style="14" customWidth="1"/>
    <col min="13091" max="13091" width="13.875" style="14" customWidth="1"/>
    <col min="13092" max="13092" width="11.625" style="14" customWidth="1"/>
    <col min="13093" max="13093" width="6.875" style="14" customWidth="1"/>
    <col min="13094" max="13094" width="4.125" style="14" customWidth="1"/>
    <col min="13095" max="13339" width="11" style="14"/>
    <col min="13340" max="13340" width="13.625" style="14" customWidth="1"/>
    <col min="13341" max="13341" width="23.375" style="14" customWidth="1"/>
    <col min="13342" max="13342" width="13.875" style="14" customWidth="1"/>
    <col min="13343" max="13343" width="11.625" style="14" bestFit="1" customWidth="1"/>
    <col min="13344" max="13344" width="4.25" style="14" bestFit="1" customWidth="1"/>
    <col min="13345" max="13345" width="13.625" style="14" customWidth="1"/>
    <col min="13346" max="13346" width="23.375" style="14" customWidth="1"/>
    <col min="13347" max="13347" width="13.875" style="14" customWidth="1"/>
    <col min="13348" max="13348" width="11.625" style="14" customWidth="1"/>
    <col min="13349" max="13349" width="6.875" style="14" customWidth="1"/>
    <col min="13350" max="13350" width="4.125" style="14" customWidth="1"/>
    <col min="13351" max="13595" width="11" style="14"/>
    <col min="13596" max="13596" width="13.625" style="14" customWidth="1"/>
    <col min="13597" max="13597" width="23.375" style="14" customWidth="1"/>
    <col min="13598" max="13598" width="13.875" style="14" customWidth="1"/>
    <col min="13599" max="13599" width="11.625" style="14" bestFit="1" customWidth="1"/>
    <col min="13600" max="13600" width="4.25" style="14" bestFit="1" customWidth="1"/>
    <col min="13601" max="13601" width="13.625" style="14" customWidth="1"/>
    <col min="13602" max="13602" width="23.375" style="14" customWidth="1"/>
    <col min="13603" max="13603" width="13.875" style="14" customWidth="1"/>
    <col min="13604" max="13604" width="11.625" style="14" customWidth="1"/>
    <col min="13605" max="13605" width="6.875" style="14" customWidth="1"/>
    <col min="13606" max="13606" width="4.125" style="14" customWidth="1"/>
    <col min="13607" max="13851" width="11" style="14"/>
    <col min="13852" max="13852" width="13.625" style="14" customWidth="1"/>
    <col min="13853" max="13853" width="23.375" style="14" customWidth="1"/>
    <col min="13854" max="13854" width="13.875" style="14" customWidth="1"/>
    <col min="13855" max="13855" width="11.625" style="14" bestFit="1" customWidth="1"/>
    <col min="13856" max="13856" width="4.25" style="14" bestFit="1" customWidth="1"/>
    <col min="13857" max="13857" width="13.625" style="14" customWidth="1"/>
    <col min="13858" max="13858" width="23.375" style="14" customWidth="1"/>
    <col min="13859" max="13859" width="13.875" style="14" customWidth="1"/>
    <col min="13860" max="13860" width="11.625" style="14" customWidth="1"/>
    <col min="13861" max="13861" width="6.875" style="14" customWidth="1"/>
    <col min="13862" max="13862" width="4.125" style="14" customWidth="1"/>
    <col min="13863" max="14107" width="11" style="14"/>
    <col min="14108" max="14108" width="13.625" style="14" customWidth="1"/>
    <col min="14109" max="14109" width="23.375" style="14" customWidth="1"/>
    <col min="14110" max="14110" width="13.875" style="14" customWidth="1"/>
    <col min="14111" max="14111" width="11.625" style="14" bestFit="1" customWidth="1"/>
    <col min="14112" max="14112" width="4.25" style="14" bestFit="1" customWidth="1"/>
    <col min="14113" max="14113" width="13.625" style="14" customWidth="1"/>
    <col min="14114" max="14114" width="23.375" style="14" customWidth="1"/>
    <col min="14115" max="14115" width="13.875" style="14" customWidth="1"/>
    <col min="14116" max="14116" width="11.625" style="14" customWidth="1"/>
    <col min="14117" max="14117" width="6.875" style="14" customWidth="1"/>
    <col min="14118" max="14118" width="4.125" style="14" customWidth="1"/>
    <col min="14119" max="14363" width="11" style="14"/>
    <col min="14364" max="14364" width="13.625" style="14" customWidth="1"/>
    <col min="14365" max="14365" width="23.375" style="14" customWidth="1"/>
    <col min="14366" max="14366" width="13.875" style="14" customWidth="1"/>
    <col min="14367" max="14367" width="11.625" style="14" bestFit="1" customWidth="1"/>
    <col min="14368" max="14368" width="4.25" style="14" bestFit="1" customWidth="1"/>
    <col min="14369" max="14369" width="13.625" style="14" customWidth="1"/>
    <col min="14370" max="14370" width="23.375" style="14" customWidth="1"/>
    <col min="14371" max="14371" width="13.875" style="14" customWidth="1"/>
    <col min="14372" max="14372" width="11.625" style="14" customWidth="1"/>
    <col min="14373" max="14373" width="6.875" style="14" customWidth="1"/>
    <col min="14374" max="14374" width="4.125" style="14" customWidth="1"/>
    <col min="14375" max="14619" width="11" style="14"/>
    <col min="14620" max="14620" width="13.625" style="14" customWidth="1"/>
    <col min="14621" max="14621" width="23.375" style="14" customWidth="1"/>
    <col min="14622" max="14622" width="13.875" style="14" customWidth="1"/>
    <col min="14623" max="14623" width="11.625" style="14" bestFit="1" customWidth="1"/>
    <col min="14624" max="14624" width="4.25" style="14" bestFit="1" customWidth="1"/>
    <col min="14625" max="14625" width="13.625" style="14" customWidth="1"/>
    <col min="14626" max="14626" width="23.375" style="14" customWidth="1"/>
    <col min="14627" max="14627" width="13.875" style="14" customWidth="1"/>
    <col min="14628" max="14628" width="11.625" style="14" customWidth="1"/>
    <col min="14629" max="14629" width="6.875" style="14" customWidth="1"/>
    <col min="14630" max="14630" width="4.125" style="14" customWidth="1"/>
    <col min="14631" max="14875" width="11" style="14"/>
    <col min="14876" max="14876" width="13.625" style="14" customWidth="1"/>
    <col min="14877" max="14877" width="23.375" style="14" customWidth="1"/>
    <col min="14878" max="14878" width="13.875" style="14" customWidth="1"/>
    <col min="14879" max="14879" width="11.625" style="14" bestFit="1" customWidth="1"/>
    <col min="14880" max="14880" width="4.25" style="14" bestFit="1" customWidth="1"/>
    <col min="14881" max="14881" width="13.625" style="14" customWidth="1"/>
    <col min="14882" max="14882" width="23.375" style="14" customWidth="1"/>
    <col min="14883" max="14883" width="13.875" style="14" customWidth="1"/>
    <col min="14884" max="14884" width="11.625" style="14" customWidth="1"/>
    <col min="14885" max="14885" width="6.875" style="14" customWidth="1"/>
    <col min="14886" max="14886" width="4.125" style="14" customWidth="1"/>
    <col min="14887" max="15131" width="11" style="14"/>
    <col min="15132" max="15132" width="13.625" style="14" customWidth="1"/>
    <col min="15133" max="15133" width="23.375" style="14" customWidth="1"/>
    <col min="15134" max="15134" width="13.875" style="14" customWidth="1"/>
    <col min="15135" max="15135" width="11.625" style="14" bestFit="1" customWidth="1"/>
    <col min="15136" max="15136" width="4.25" style="14" bestFit="1" customWidth="1"/>
    <col min="15137" max="15137" width="13.625" style="14" customWidth="1"/>
    <col min="15138" max="15138" width="23.375" style="14" customWidth="1"/>
    <col min="15139" max="15139" width="13.875" style="14" customWidth="1"/>
    <col min="15140" max="15140" width="11.625" style="14" customWidth="1"/>
    <col min="15141" max="15141" width="6.875" style="14" customWidth="1"/>
    <col min="15142" max="15142" width="4.125" style="14" customWidth="1"/>
    <col min="15143" max="15387" width="11" style="14"/>
    <col min="15388" max="15388" width="13.625" style="14" customWidth="1"/>
    <col min="15389" max="15389" width="23.375" style="14" customWidth="1"/>
    <col min="15390" max="15390" width="13.875" style="14" customWidth="1"/>
    <col min="15391" max="15391" width="11.625" style="14" bestFit="1" customWidth="1"/>
    <col min="15392" max="15392" width="4.25" style="14" bestFit="1" customWidth="1"/>
    <col min="15393" max="15393" width="13.625" style="14" customWidth="1"/>
    <col min="15394" max="15394" width="23.375" style="14" customWidth="1"/>
    <col min="15395" max="15395" width="13.875" style="14" customWidth="1"/>
    <col min="15396" max="15396" width="11.625" style="14" customWidth="1"/>
    <col min="15397" max="15397" width="6.875" style="14" customWidth="1"/>
    <col min="15398" max="15398" width="4.125" style="14" customWidth="1"/>
    <col min="15399" max="15643" width="11" style="14"/>
    <col min="15644" max="15644" width="13.625" style="14" customWidth="1"/>
    <col min="15645" max="15645" width="23.375" style="14" customWidth="1"/>
    <col min="15646" max="15646" width="13.875" style="14" customWidth="1"/>
    <col min="15647" max="15647" width="11.625" style="14" bestFit="1" customWidth="1"/>
    <col min="15648" max="15648" width="4.25" style="14" bestFit="1" customWidth="1"/>
    <col min="15649" max="15649" width="13.625" style="14" customWidth="1"/>
    <col min="15650" max="15650" width="23.375" style="14" customWidth="1"/>
    <col min="15651" max="15651" width="13.875" style="14" customWidth="1"/>
    <col min="15652" max="15652" width="11.625" style="14" customWidth="1"/>
    <col min="15653" max="15653" width="6.875" style="14" customWidth="1"/>
    <col min="15654" max="15654" width="4.125" style="14" customWidth="1"/>
    <col min="15655" max="15899" width="11" style="14"/>
    <col min="15900" max="15900" width="13.625" style="14" customWidth="1"/>
    <col min="15901" max="15901" width="23.375" style="14" customWidth="1"/>
    <col min="15902" max="15902" width="13.875" style="14" customWidth="1"/>
    <col min="15903" max="15903" width="11.625" style="14" bestFit="1" customWidth="1"/>
    <col min="15904" max="15904" width="4.25" style="14" bestFit="1" customWidth="1"/>
    <col min="15905" max="15905" width="13.625" style="14" customWidth="1"/>
    <col min="15906" max="15906" width="23.375" style="14" customWidth="1"/>
    <col min="15907" max="15907" width="13.875" style="14" customWidth="1"/>
    <col min="15908" max="15908" width="11.625" style="14" customWidth="1"/>
    <col min="15909" max="15909" width="6.875" style="14" customWidth="1"/>
    <col min="15910" max="15910" width="4.125" style="14" customWidth="1"/>
    <col min="15911" max="16155" width="11" style="14"/>
    <col min="16156" max="16156" width="13.625" style="14" customWidth="1"/>
    <col min="16157" max="16157" width="23.375" style="14" customWidth="1"/>
    <col min="16158" max="16158" width="13.875" style="14" customWidth="1"/>
    <col min="16159" max="16159" width="11.625" style="14" bestFit="1" customWidth="1"/>
    <col min="16160" max="16160" width="4.25" style="14" bestFit="1" customWidth="1"/>
    <col min="16161" max="16161" width="13.625" style="14" customWidth="1"/>
    <col min="16162" max="16162" width="23.375" style="14" customWidth="1"/>
    <col min="16163" max="16163" width="13.875" style="14" customWidth="1"/>
    <col min="16164" max="16164" width="11.625" style="14" customWidth="1"/>
    <col min="16165" max="16165" width="6.875" style="14" customWidth="1"/>
    <col min="16166" max="16166" width="4.125" style="14" customWidth="1"/>
    <col min="16167" max="16384" width="11" style="14"/>
  </cols>
  <sheetData>
    <row r="1" spans="1:43" s="32" customFormat="1" ht="35.25" customHeight="1" thickBot="1" x14ac:dyDescent="0.25">
      <c r="A1" s="41" t="s">
        <v>9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41"/>
      <c r="AJ1" s="41"/>
    </row>
    <row r="2" spans="1:43" s="32" customFormat="1" ht="35.25" customHeight="1" thickBot="1" x14ac:dyDescent="0.25">
      <c r="A2" s="41" t="s">
        <v>10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 t="s">
        <v>11</v>
      </c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</row>
    <row r="3" spans="1:43" s="3" customFormat="1" ht="27" thickBot="1" x14ac:dyDescent="0.35">
      <c r="A3" s="42" t="s">
        <v>42</v>
      </c>
      <c r="B3" s="43"/>
      <c r="C3" s="43"/>
      <c r="D3" s="43"/>
      <c r="E3" s="43"/>
      <c r="F3" s="43"/>
      <c r="G3" s="44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5"/>
      <c r="X3" s="46" t="s">
        <v>44</v>
      </c>
      <c r="Y3" s="47"/>
      <c r="Z3" s="47"/>
      <c r="AA3" s="47"/>
      <c r="AB3" s="47"/>
      <c r="AC3" s="48"/>
      <c r="AD3" s="24"/>
      <c r="AE3" s="24"/>
      <c r="AF3" s="24"/>
      <c r="AG3" s="23"/>
      <c r="AH3" s="23"/>
      <c r="AI3" s="23"/>
      <c r="AJ3" s="24"/>
    </row>
    <row r="4" spans="1:43" s="36" customFormat="1" ht="48.75" x14ac:dyDescent="0.2">
      <c r="A4" s="17" t="s">
        <v>1</v>
      </c>
      <c r="B4" s="17" t="s">
        <v>53</v>
      </c>
      <c r="C4" s="18" t="s">
        <v>78</v>
      </c>
      <c r="D4" s="18" t="s">
        <v>12</v>
      </c>
      <c r="E4" s="17" t="s">
        <v>52</v>
      </c>
      <c r="F4" s="18" t="s">
        <v>13</v>
      </c>
      <c r="G4" s="18" t="s">
        <v>14</v>
      </c>
      <c r="H4" s="18" t="s">
        <v>15</v>
      </c>
      <c r="I4" s="18" t="s">
        <v>16</v>
      </c>
      <c r="J4" s="18" t="s">
        <v>17</v>
      </c>
      <c r="K4" s="18" t="s">
        <v>18</v>
      </c>
      <c r="L4" s="18" t="s">
        <v>19</v>
      </c>
      <c r="M4" s="18" t="s">
        <v>20</v>
      </c>
      <c r="N4" s="18" t="s">
        <v>21</v>
      </c>
      <c r="O4" s="27" t="s">
        <v>25</v>
      </c>
      <c r="P4" s="26" t="s">
        <v>24</v>
      </c>
      <c r="Q4" s="26" t="s">
        <v>88</v>
      </c>
      <c r="R4" s="21" t="s">
        <v>26</v>
      </c>
      <c r="S4" s="20" t="s">
        <v>54</v>
      </c>
      <c r="T4" s="18" t="s">
        <v>11</v>
      </c>
      <c r="U4" s="18" t="s">
        <v>22</v>
      </c>
      <c r="V4" s="18" t="s">
        <v>23</v>
      </c>
      <c r="W4" s="18" t="s">
        <v>0</v>
      </c>
      <c r="X4" s="21" t="s">
        <v>84</v>
      </c>
      <c r="Y4" s="21" t="s">
        <v>80</v>
      </c>
      <c r="Z4" s="21" t="s">
        <v>81</v>
      </c>
      <c r="AA4" s="21" t="s">
        <v>82</v>
      </c>
      <c r="AB4" s="21" t="s">
        <v>83</v>
      </c>
      <c r="AC4" s="21" t="s">
        <v>45</v>
      </c>
      <c r="AD4" s="22" t="s">
        <v>77</v>
      </c>
      <c r="AE4" s="22" t="s">
        <v>65</v>
      </c>
      <c r="AF4" s="22" t="s">
        <v>47</v>
      </c>
      <c r="AG4" s="22" t="s">
        <v>79</v>
      </c>
      <c r="AH4" s="22" t="s">
        <v>86</v>
      </c>
      <c r="AI4" s="22" t="s">
        <v>85</v>
      </c>
      <c r="AJ4" s="19" t="s">
        <v>87</v>
      </c>
      <c r="AK4" s="33"/>
      <c r="AL4" s="34"/>
      <c r="AM4" s="35"/>
      <c r="AO4" s="37"/>
      <c r="AP4" s="37"/>
      <c r="AQ4" s="34"/>
    </row>
    <row r="5" spans="1:43" s="29" customFormat="1" ht="47.25" x14ac:dyDescent="0.6">
      <c r="A5" s="12" t="s">
        <v>103</v>
      </c>
      <c r="B5" s="8" t="s">
        <v>32</v>
      </c>
      <c r="C5" s="9"/>
      <c r="D5" s="2">
        <v>1.2</v>
      </c>
      <c r="E5" s="2" t="s">
        <v>32</v>
      </c>
      <c r="F5" s="10"/>
      <c r="G5" s="25">
        <v>4</v>
      </c>
      <c r="H5" s="6"/>
      <c r="I5" s="6"/>
      <c r="J5" s="6"/>
      <c r="K5" s="6"/>
      <c r="L5" s="6"/>
      <c r="M5" s="6"/>
      <c r="N5" s="6"/>
      <c r="O5" s="6"/>
      <c r="P5" s="6">
        <v>1</v>
      </c>
      <c r="Q5" s="6">
        <f>SUM(BDD[[#This Row],[M4]:[M16]])</f>
        <v>0</v>
      </c>
      <c r="R5" s="6"/>
      <c r="S5" s="7" t="s">
        <v>55</v>
      </c>
      <c r="T5" s="11"/>
      <c r="U5" s="1" t="s">
        <v>27</v>
      </c>
      <c r="V5" s="5" t="s">
        <v>51</v>
      </c>
      <c r="W5" s="8" t="s">
        <v>7</v>
      </c>
      <c r="X5" s="8" t="s">
        <v>81</v>
      </c>
      <c r="Y5" s="8"/>
      <c r="Z5" s="8">
        <v>1</v>
      </c>
      <c r="AA5" s="8">
        <v>1</v>
      </c>
      <c r="AB5" s="8">
        <v>1</v>
      </c>
      <c r="AC5" s="8">
        <v>1</v>
      </c>
      <c r="AD5" s="8" t="s">
        <v>68</v>
      </c>
      <c r="AE5" s="8" t="s">
        <v>56</v>
      </c>
      <c r="AF5" s="1"/>
      <c r="AG5" s="1" t="s">
        <v>79</v>
      </c>
      <c r="AH5" s="1">
        <v>3</v>
      </c>
      <c r="AI5" s="1" t="s">
        <v>89</v>
      </c>
      <c r="AJ5" s="13" t="s">
        <v>101</v>
      </c>
      <c r="AK5" s="28"/>
      <c r="AO5" s="30"/>
      <c r="AP5" s="30"/>
      <c r="AQ5" s="31"/>
    </row>
    <row r="6" spans="1:43" s="29" customFormat="1" ht="47.25" x14ac:dyDescent="0.6">
      <c r="A6" s="12" t="s">
        <v>103</v>
      </c>
      <c r="B6" s="8" t="s">
        <v>33</v>
      </c>
      <c r="C6" s="9"/>
      <c r="D6" s="2">
        <v>1</v>
      </c>
      <c r="E6" s="2" t="s">
        <v>43</v>
      </c>
      <c r="F6" s="10"/>
      <c r="G6" s="25">
        <v>5</v>
      </c>
      <c r="H6" s="6"/>
      <c r="I6" s="6"/>
      <c r="J6" s="6"/>
      <c r="K6" s="6">
        <v>2</v>
      </c>
      <c r="L6" s="6"/>
      <c r="M6" s="6"/>
      <c r="N6" s="6"/>
      <c r="O6" s="6"/>
      <c r="P6" s="6"/>
      <c r="Q6" s="6">
        <f>SUM(BDD[[#This Row],[M4]:[M16]])</f>
        <v>2</v>
      </c>
      <c r="R6" s="6"/>
      <c r="S6" s="7" t="s">
        <v>55</v>
      </c>
      <c r="T6" s="11"/>
      <c r="U6" s="1" t="s">
        <v>27</v>
      </c>
      <c r="V6" s="5" t="s">
        <v>51</v>
      </c>
      <c r="W6" s="8" t="s">
        <v>7</v>
      </c>
      <c r="X6" s="8" t="s">
        <v>82</v>
      </c>
      <c r="Y6" s="8"/>
      <c r="Z6" s="8"/>
      <c r="AA6" s="8">
        <v>1</v>
      </c>
      <c r="AB6" s="8">
        <v>1</v>
      </c>
      <c r="AC6" s="8">
        <v>1</v>
      </c>
      <c r="AD6" s="8" t="s">
        <v>49</v>
      </c>
      <c r="AE6" s="8" t="s">
        <v>59</v>
      </c>
      <c r="AF6" s="1"/>
      <c r="AG6" s="1" t="s">
        <v>79</v>
      </c>
      <c r="AH6" s="1">
        <v>12</v>
      </c>
      <c r="AI6" s="1" t="s">
        <v>89</v>
      </c>
      <c r="AJ6" s="8" t="s">
        <v>90</v>
      </c>
      <c r="AK6" s="28"/>
      <c r="AO6" s="30"/>
      <c r="AP6" s="30"/>
      <c r="AQ6" s="31"/>
    </row>
    <row r="7" spans="1:43" s="29" customFormat="1" ht="47.25" x14ac:dyDescent="0.6">
      <c r="A7" s="12" t="s">
        <v>104</v>
      </c>
      <c r="B7" s="2" t="s">
        <v>31</v>
      </c>
      <c r="C7" s="10"/>
      <c r="D7" s="2">
        <v>1</v>
      </c>
      <c r="E7" s="2" t="s">
        <v>31</v>
      </c>
      <c r="F7" s="9"/>
      <c r="G7" s="25">
        <v>4</v>
      </c>
      <c r="H7" s="6"/>
      <c r="I7" s="6"/>
      <c r="J7" s="6"/>
      <c r="K7" s="6"/>
      <c r="L7" s="6"/>
      <c r="M7" s="6"/>
      <c r="N7" s="6"/>
      <c r="O7" s="6"/>
      <c r="P7" s="6">
        <v>2</v>
      </c>
      <c r="Q7" s="6">
        <f>SUM(BDD[[#This Row],[M4]:[M16]])</f>
        <v>0</v>
      </c>
      <c r="R7" s="6"/>
      <c r="S7" s="7" t="s">
        <v>30</v>
      </c>
      <c r="T7" s="10"/>
      <c r="U7" s="1"/>
      <c r="V7" s="5" t="s">
        <v>50</v>
      </c>
      <c r="W7" s="8" t="s">
        <v>7</v>
      </c>
      <c r="X7" s="8" t="s">
        <v>81</v>
      </c>
      <c r="Y7" s="8"/>
      <c r="Z7" s="8">
        <v>1</v>
      </c>
      <c r="AA7" s="8">
        <v>1</v>
      </c>
      <c r="AB7" s="8">
        <v>1</v>
      </c>
      <c r="AC7" s="8"/>
      <c r="AD7" s="8" t="s">
        <v>67</v>
      </c>
      <c r="AE7" s="8" t="s">
        <v>66</v>
      </c>
      <c r="AF7" s="1"/>
      <c r="AG7" s="1" t="s">
        <v>79</v>
      </c>
      <c r="AH7" s="1">
        <v>6</v>
      </c>
      <c r="AI7" s="1" t="s">
        <v>89</v>
      </c>
      <c r="AJ7" s="13" t="s">
        <v>101</v>
      </c>
      <c r="AK7" s="28"/>
      <c r="AO7" s="30"/>
      <c r="AP7" s="30"/>
      <c r="AQ7" s="31"/>
    </row>
    <row r="8" spans="1:43" s="8" customFormat="1" ht="47.25" x14ac:dyDescent="0.3">
      <c r="A8" s="3" t="s">
        <v>8</v>
      </c>
      <c r="B8" s="2" t="s">
        <v>35</v>
      </c>
      <c r="C8" s="3" t="s">
        <v>36</v>
      </c>
      <c r="D8" s="3" t="s">
        <v>37</v>
      </c>
      <c r="E8" s="3" t="s">
        <v>35</v>
      </c>
      <c r="F8" s="3" t="s">
        <v>36</v>
      </c>
      <c r="G8" s="2" t="s">
        <v>39</v>
      </c>
      <c r="H8" s="8" t="s">
        <v>37</v>
      </c>
      <c r="I8" s="8" t="s">
        <v>37</v>
      </c>
      <c r="J8" s="8" t="s">
        <v>37</v>
      </c>
      <c r="K8" s="8" t="s">
        <v>37</v>
      </c>
      <c r="L8" s="8" t="s">
        <v>37</v>
      </c>
      <c r="M8" s="8" t="s">
        <v>37</v>
      </c>
      <c r="N8" s="8" t="s">
        <v>37</v>
      </c>
      <c r="O8" s="8" t="s">
        <v>38</v>
      </c>
      <c r="P8" s="8" t="s">
        <v>37</v>
      </c>
      <c r="R8" s="8" t="s">
        <v>37</v>
      </c>
      <c r="S8" s="3" t="s">
        <v>35</v>
      </c>
      <c r="T8" s="3" t="s">
        <v>36</v>
      </c>
      <c r="U8" s="8" t="s">
        <v>37</v>
      </c>
      <c r="V8" s="8" t="s">
        <v>37</v>
      </c>
      <c r="W8" s="8" t="s">
        <v>39</v>
      </c>
      <c r="Y8" s="8" t="s">
        <v>39</v>
      </c>
      <c r="Z8" s="8" t="s">
        <v>39</v>
      </c>
      <c r="AA8" s="8" t="s">
        <v>39</v>
      </c>
      <c r="AB8" s="8" t="s">
        <v>39</v>
      </c>
      <c r="AC8" s="8" t="s">
        <v>39</v>
      </c>
      <c r="AD8" s="8" t="s">
        <v>64</v>
      </c>
      <c r="AE8" s="8" t="s">
        <v>40</v>
      </c>
      <c r="AF8" s="8" t="s">
        <v>34</v>
      </c>
      <c r="AG8" s="8" t="s">
        <v>34</v>
      </c>
      <c r="AH8" s="8" t="s">
        <v>41</v>
      </c>
      <c r="AI8" s="8" t="s">
        <v>41</v>
      </c>
      <c r="AJ8" s="8" t="s">
        <v>102</v>
      </c>
      <c r="AK8" s="40"/>
    </row>
    <row r="9" spans="1:43" ht="47.25" x14ac:dyDescent="0.6">
      <c r="AK9" s="38"/>
    </row>
    <row r="10" spans="1:43" ht="47.25" x14ac:dyDescent="0.6">
      <c r="AK10" s="38"/>
    </row>
    <row r="11" spans="1:43" ht="47.25" x14ac:dyDescent="0.6">
      <c r="AK11" s="38"/>
    </row>
    <row r="12" spans="1:43" ht="47.25" x14ac:dyDescent="0.6">
      <c r="AK12" s="38"/>
    </row>
    <row r="13" spans="1:43" ht="47.25" x14ac:dyDescent="0.6">
      <c r="AK13" s="38"/>
    </row>
    <row r="14" spans="1:43" ht="47.25" x14ac:dyDescent="0.6">
      <c r="AK14" s="38"/>
    </row>
    <row r="15" spans="1:43" ht="47.25" x14ac:dyDescent="0.6">
      <c r="AK15" s="38"/>
    </row>
    <row r="16" spans="1:43" ht="47.25" x14ac:dyDescent="0.6">
      <c r="AK16" s="38"/>
    </row>
    <row r="17" spans="37:37" ht="47.25" x14ac:dyDescent="0.6">
      <c r="AK17" s="38"/>
    </row>
    <row r="18" spans="37:37" ht="47.25" x14ac:dyDescent="0.6">
      <c r="AK18" s="38"/>
    </row>
    <row r="19" spans="37:37" ht="47.25" x14ac:dyDescent="0.6">
      <c r="AK19" s="38"/>
    </row>
    <row r="20" spans="37:37" ht="47.25" x14ac:dyDescent="0.6">
      <c r="AK20" s="38"/>
    </row>
    <row r="21" spans="37:37" ht="47.25" x14ac:dyDescent="0.6">
      <c r="AK21" s="38"/>
    </row>
    <row r="22" spans="37:37" ht="47.25" x14ac:dyDescent="0.6">
      <c r="AK22" s="38"/>
    </row>
    <row r="23" spans="37:37" ht="47.25" x14ac:dyDescent="0.6">
      <c r="AK23" s="38"/>
    </row>
    <row r="24" spans="37:37" ht="47.25" x14ac:dyDescent="0.6">
      <c r="AK24" s="38"/>
    </row>
    <row r="25" spans="37:37" ht="47.25" x14ac:dyDescent="0.6">
      <c r="AK25" s="38"/>
    </row>
    <row r="26" spans="37:37" ht="47.25" x14ac:dyDescent="0.6">
      <c r="AK26" s="38"/>
    </row>
    <row r="27" spans="37:37" ht="47.25" x14ac:dyDescent="0.6">
      <c r="AK27" s="38"/>
    </row>
    <row r="28" spans="37:37" ht="47.25" x14ac:dyDescent="0.6">
      <c r="AK28" s="38"/>
    </row>
    <row r="29" spans="37:37" ht="47.25" x14ac:dyDescent="0.6">
      <c r="AK29" s="38"/>
    </row>
    <row r="30" spans="37:37" ht="47.25" x14ac:dyDescent="0.6">
      <c r="AK30" s="38"/>
    </row>
    <row r="31" spans="37:37" ht="47.25" x14ac:dyDescent="0.6">
      <c r="AK31" s="38"/>
    </row>
    <row r="32" spans="37:37" ht="47.25" x14ac:dyDescent="0.6">
      <c r="AK32" s="38"/>
    </row>
    <row r="33" spans="37:37" ht="47.25" x14ac:dyDescent="0.6">
      <c r="AK33" s="38"/>
    </row>
    <row r="34" spans="37:37" ht="47.25" x14ac:dyDescent="0.6">
      <c r="AK34" s="38"/>
    </row>
    <row r="35" spans="37:37" ht="47.25" x14ac:dyDescent="0.6">
      <c r="AK35" s="38"/>
    </row>
    <row r="36" spans="37:37" ht="47.25" x14ac:dyDescent="0.6">
      <c r="AK36" s="38"/>
    </row>
    <row r="37" spans="37:37" ht="47.25" x14ac:dyDescent="0.6">
      <c r="AK37" s="38"/>
    </row>
    <row r="38" spans="37:37" ht="47.25" x14ac:dyDescent="0.6">
      <c r="AK38" s="38"/>
    </row>
    <row r="39" spans="37:37" ht="47.25" x14ac:dyDescent="0.6">
      <c r="AK39" s="38"/>
    </row>
    <row r="40" spans="37:37" ht="47.25" x14ac:dyDescent="0.6">
      <c r="AK40" s="38"/>
    </row>
    <row r="41" spans="37:37" ht="47.25" x14ac:dyDescent="0.6">
      <c r="AK41" s="38"/>
    </row>
    <row r="42" spans="37:37" ht="47.25" x14ac:dyDescent="0.6">
      <c r="AK42" s="38"/>
    </row>
    <row r="43" spans="37:37" ht="47.25" x14ac:dyDescent="0.6">
      <c r="AK43" s="38"/>
    </row>
    <row r="44" spans="37:37" ht="47.25" x14ac:dyDescent="0.6">
      <c r="AK44" s="38"/>
    </row>
    <row r="45" spans="37:37" ht="47.25" x14ac:dyDescent="0.6">
      <c r="AK45" s="38"/>
    </row>
    <row r="46" spans="37:37" ht="47.25" x14ac:dyDescent="0.6">
      <c r="AK46" s="38"/>
    </row>
    <row r="47" spans="37:37" ht="47.25" x14ac:dyDescent="0.6">
      <c r="AK47" s="38"/>
    </row>
    <row r="48" spans="37:37" ht="47.25" x14ac:dyDescent="0.6">
      <c r="AK48" s="38"/>
    </row>
    <row r="49" spans="37:37" ht="47.25" x14ac:dyDescent="0.6">
      <c r="AK49" s="38"/>
    </row>
    <row r="50" spans="37:37" ht="47.25" x14ac:dyDescent="0.6">
      <c r="AK50" s="38"/>
    </row>
    <row r="51" spans="37:37" ht="47.25" x14ac:dyDescent="0.6">
      <c r="AK51" s="38"/>
    </row>
    <row r="52" spans="37:37" ht="47.25" x14ac:dyDescent="0.6">
      <c r="AK52" s="38"/>
    </row>
    <row r="53" spans="37:37" ht="47.25" x14ac:dyDescent="0.6">
      <c r="AK53" s="38"/>
    </row>
    <row r="54" spans="37:37" ht="47.25" x14ac:dyDescent="0.6">
      <c r="AK54" s="38"/>
    </row>
    <row r="55" spans="37:37" ht="47.25" x14ac:dyDescent="0.6">
      <c r="AK55" s="38"/>
    </row>
    <row r="56" spans="37:37" ht="47.25" x14ac:dyDescent="0.6">
      <c r="AK56" s="38"/>
    </row>
    <row r="57" spans="37:37" ht="47.25" x14ac:dyDescent="0.6">
      <c r="AK57" s="38"/>
    </row>
    <row r="58" spans="37:37" ht="47.25" x14ac:dyDescent="0.6">
      <c r="AK58" s="38"/>
    </row>
    <row r="59" spans="37:37" ht="47.25" x14ac:dyDescent="0.6">
      <c r="AK59" s="38"/>
    </row>
    <row r="60" spans="37:37" ht="47.25" x14ac:dyDescent="0.6">
      <c r="AK60" s="38"/>
    </row>
    <row r="61" spans="37:37" ht="47.25" x14ac:dyDescent="0.6">
      <c r="AK61" s="38"/>
    </row>
    <row r="62" spans="37:37" ht="47.25" x14ac:dyDescent="0.6">
      <c r="AK62" s="38"/>
    </row>
    <row r="63" spans="37:37" ht="47.25" x14ac:dyDescent="0.6">
      <c r="AK63" s="38"/>
    </row>
    <row r="64" spans="37:37" ht="47.25" x14ac:dyDescent="0.6">
      <c r="AK64" s="38"/>
    </row>
    <row r="65" spans="37:37" ht="47.25" x14ac:dyDescent="0.6">
      <c r="AK65" s="38"/>
    </row>
    <row r="66" spans="37:37" ht="47.25" x14ac:dyDescent="0.6">
      <c r="AK66" s="38"/>
    </row>
    <row r="67" spans="37:37" ht="47.25" x14ac:dyDescent="0.6">
      <c r="AK67" s="38"/>
    </row>
    <row r="68" spans="37:37" ht="47.25" x14ac:dyDescent="0.6">
      <c r="AK68" s="38"/>
    </row>
    <row r="69" spans="37:37" ht="47.25" x14ac:dyDescent="0.6">
      <c r="AK69" s="38"/>
    </row>
    <row r="70" spans="37:37" ht="47.25" x14ac:dyDescent="0.6">
      <c r="AK70" s="38"/>
    </row>
    <row r="71" spans="37:37" ht="47.25" x14ac:dyDescent="0.6">
      <c r="AK71" s="38"/>
    </row>
    <row r="72" spans="37:37" ht="47.25" x14ac:dyDescent="0.6">
      <c r="AK72" s="38"/>
    </row>
    <row r="73" spans="37:37" ht="47.25" x14ac:dyDescent="0.6">
      <c r="AK73" s="38"/>
    </row>
    <row r="74" spans="37:37" ht="47.25" x14ac:dyDescent="0.6">
      <c r="AK74" s="38"/>
    </row>
    <row r="75" spans="37:37" ht="47.25" x14ac:dyDescent="0.6">
      <c r="AK75" s="38"/>
    </row>
    <row r="76" spans="37:37" ht="47.25" x14ac:dyDescent="0.6">
      <c r="AK76" s="38"/>
    </row>
    <row r="77" spans="37:37" ht="47.25" x14ac:dyDescent="0.6">
      <c r="AK77" s="38"/>
    </row>
    <row r="78" spans="37:37" ht="47.25" x14ac:dyDescent="0.6">
      <c r="AK78" s="38"/>
    </row>
    <row r="79" spans="37:37" ht="47.25" x14ac:dyDescent="0.6">
      <c r="AK79" s="38"/>
    </row>
    <row r="80" spans="37:37" ht="47.25" x14ac:dyDescent="0.6">
      <c r="AK80" s="38"/>
    </row>
    <row r="81" spans="37:37" ht="47.25" x14ac:dyDescent="0.6">
      <c r="AK81" s="38"/>
    </row>
    <row r="82" spans="37:37" ht="47.25" x14ac:dyDescent="0.6">
      <c r="AK82" s="38"/>
    </row>
    <row r="83" spans="37:37" ht="47.25" x14ac:dyDescent="0.6">
      <c r="AK83" s="38"/>
    </row>
    <row r="84" spans="37:37" ht="47.25" x14ac:dyDescent="0.6">
      <c r="AK84" s="38"/>
    </row>
    <row r="85" spans="37:37" ht="47.25" x14ac:dyDescent="0.6">
      <c r="AK85" s="38"/>
    </row>
    <row r="86" spans="37:37" ht="47.25" x14ac:dyDescent="0.6">
      <c r="AK86" s="38"/>
    </row>
    <row r="87" spans="37:37" ht="47.25" x14ac:dyDescent="0.6">
      <c r="AK87" s="38"/>
    </row>
    <row r="88" spans="37:37" ht="47.25" x14ac:dyDescent="0.6">
      <c r="AK88" s="38"/>
    </row>
    <row r="89" spans="37:37" ht="47.25" x14ac:dyDescent="0.6">
      <c r="AK89" s="38"/>
    </row>
    <row r="90" spans="37:37" ht="47.25" x14ac:dyDescent="0.6">
      <c r="AK90" s="38"/>
    </row>
    <row r="91" spans="37:37" ht="47.25" x14ac:dyDescent="0.6">
      <c r="AK91" s="38"/>
    </row>
    <row r="92" spans="37:37" ht="47.25" x14ac:dyDescent="0.6">
      <c r="AK92" s="38"/>
    </row>
    <row r="93" spans="37:37" ht="47.25" x14ac:dyDescent="0.6">
      <c r="AK93" s="38"/>
    </row>
    <row r="94" spans="37:37" ht="47.25" x14ac:dyDescent="0.6">
      <c r="AK94" s="38"/>
    </row>
    <row r="95" spans="37:37" ht="47.25" x14ac:dyDescent="0.6">
      <c r="AK95" s="38"/>
    </row>
    <row r="96" spans="37:37" ht="47.25" x14ac:dyDescent="0.6">
      <c r="AK96" s="38"/>
    </row>
    <row r="97" spans="37:37" ht="47.25" x14ac:dyDescent="0.6">
      <c r="AK97" s="38"/>
    </row>
    <row r="98" spans="37:37" ht="47.25" x14ac:dyDescent="0.6">
      <c r="AK98" s="38"/>
    </row>
    <row r="99" spans="37:37" ht="47.25" x14ac:dyDescent="0.6">
      <c r="AK99" s="38"/>
    </row>
    <row r="100" spans="37:37" ht="47.25" x14ac:dyDescent="0.6">
      <c r="AK100" s="38"/>
    </row>
    <row r="101" spans="37:37" ht="47.25" x14ac:dyDescent="0.6">
      <c r="AK101" s="38"/>
    </row>
    <row r="102" spans="37:37" ht="47.25" x14ac:dyDescent="0.6">
      <c r="AK102" s="38"/>
    </row>
    <row r="103" spans="37:37" ht="47.25" x14ac:dyDescent="0.6">
      <c r="AK103" s="38"/>
    </row>
    <row r="104" spans="37:37" ht="47.25" x14ac:dyDescent="0.6">
      <c r="AK104" s="38"/>
    </row>
    <row r="105" spans="37:37" ht="47.25" x14ac:dyDescent="0.6">
      <c r="AK105" s="38"/>
    </row>
    <row r="106" spans="37:37" ht="47.25" x14ac:dyDescent="0.6">
      <c r="AK106" s="38"/>
    </row>
    <row r="107" spans="37:37" ht="47.25" x14ac:dyDescent="0.6">
      <c r="AK107" s="38"/>
    </row>
    <row r="108" spans="37:37" ht="47.25" x14ac:dyDescent="0.6">
      <c r="AK108" s="38"/>
    </row>
    <row r="109" spans="37:37" ht="47.25" x14ac:dyDescent="0.6">
      <c r="AK109" s="38"/>
    </row>
    <row r="110" spans="37:37" ht="47.25" x14ac:dyDescent="0.6">
      <c r="AK110" s="38"/>
    </row>
    <row r="111" spans="37:37" ht="47.25" x14ac:dyDescent="0.6">
      <c r="AK111" s="38"/>
    </row>
    <row r="112" spans="37:37" ht="47.25" x14ac:dyDescent="0.6">
      <c r="AK112" s="38"/>
    </row>
    <row r="113" spans="37:37" ht="47.25" x14ac:dyDescent="0.6">
      <c r="AK113" s="38"/>
    </row>
    <row r="114" spans="37:37" ht="47.25" x14ac:dyDescent="0.6">
      <c r="AK114" s="38"/>
    </row>
    <row r="115" spans="37:37" ht="47.25" x14ac:dyDescent="0.6">
      <c r="AK115" s="38"/>
    </row>
    <row r="116" spans="37:37" ht="47.25" x14ac:dyDescent="0.6">
      <c r="AK116" s="38"/>
    </row>
    <row r="117" spans="37:37" ht="47.25" x14ac:dyDescent="0.6">
      <c r="AK117" s="38"/>
    </row>
    <row r="118" spans="37:37" ht="47.25" x14ac:dyDescent="0.6">
      <c r="AK118" s="38"/>
    </row>
    <row r="119" spans="37:37" ht="47.25" x14ac:dyDescent="0.6">
      <c r="AK119" s="38"/>
    </row>
    <row r="120" spans="37:37" ht="47.25" x14ac:dyDescent="0.6">
      <c r="AK120" s="38"/>
    </row>
    <row r="121" spans="37:37" ht="47.25" x14ac:dyDescent="0.6">
      <c r="AK121" s="38"/>
    </row>
    <row r="122" spans="37:37" ht="47.25" x14ac:dyDescent="0.6">
      <c r="AK122" s="38"/>
    </row>
    <row r="123" spans="37:37" ht="47.25" x14ac:dyDescent="0.6">
      <c r="AK123" s="38"/>
    </row>
    <row r="124" spans="37:37" ht="47.25" x14ac:dyDescent="0.6">
      <c r="AK124" s="38"/>
    </row>
    <row r="125" spans="37:37" ht="47.25" x14ac:dyDescent="0.6">
      <c r="AK125" s="38"/>
    </row>
    <row r="126" spans="37:37" ht="47.25" x14ac:dyDescent="0.6">
      <c r="AK126" s="38"/>
    </row>
    <row r="127" spans="37:37" ht="47.25" x14ac:dyDescent="0.6">
      <c r="AK127" s="38"/>
    </row>
    <row r="128" spans="37:37" ht="47.25" x14ac:dyDescent="0.6">
      <c r="AK128" s="38"/>
    </row>
    <row r="129" spans="37:37" ht="47.25" x14ac:dyDescent="0.6">
      <c r="AK129" s="38"/>
    </row>
    <row r="130" spans="37:37" ht="47.25" x14ac:dyDescent="0.6">
      <c r="AK130" s="38"/>
    </row>
    <row r="131" spans="37:37" ht="47.25" x14ac:dyDescent="0.6">
      <c r="AK131" s="38"/>
    </row>
    <row r="132" spans="37:37" ht="47.25" x14ac:dyDescent="0.6">
      <c r="AK132" s="38"/>
    </row>
    <row r="133" spans="37:37" ht="47.25" x14ac:dyDescent="0.6">
      <c r="AK133" s="38"/>
    </row>
    <row r="134" spans="37:37" ht="47.25" x14ac:dyDescent="0.6">
      <c r="AK134" s="38"/>
    </row>
    <row r="135" spans="37:37" ht="47.25" x14ac:dyDescent="0.6">
      <c r="AK135" s="38"/>
    </row>
    <row r="136" spans="37:37" ht="47.25" x14ac:dyDescent="0.6">
      <c r="AK136" s="38"/>
    </row>
    <row r="137" spans="37:37" ht="47.25" x14ac:dyDescent="0.6">
      <c r="AK137" s="38"/>
    </row>
    <row r="138" spans="37:37" ht="47.25" x14ac:dyDescent="0.6">
      <c r="AK138" s="38"/>
    </row>
    <row r="139" spans="37:37" ht="47.25" x14ac:dyDescent="0.6">
      <c r="AK139" s="38"/>
    </row>
    <row r="140" spans="37:37" ht="47.25" x14ac:dyDescent="0.6">
      <c r="AK140" s="38"/>
    </row>
    <row r="141" spans="37:37" ht="47.25" x14ac:dyDescent="0.6">
      <c r="AK141" s="38"/>
    </row>
    <row r="142" spans="37:37" ht="47.25" x14ac:dyDescent="0.6">
      <c r="AK142" s="38"/>
    </row>
    <row r="143" spans="37:37" ht="47.25" x14ac:dyDescent="0.6">
      <c r="AK143" s="38"/>
    </row>
    <row r="144" spans="37:37" ht="47.25" x14ac:dyDescent="0.6">
      <c r="AK144" s="38"/>
    </row>
    <row r="145" spans="37:37" ht="47.25" x14ac:dyDescent="0.6">
      <c r="AK145" s="38"/>
    </row>
    <row r="146" spans="37:37" ht="47.25" x14ac:dyDescent="0.6">
      <c r="AK146" s="38"/>
    </row>
    <row r="147" spans="37:37" ht="47.25" x14ac:dyDescent="0.6">
      <c r="AK147" s="38"/>
    </row>
    <row r="148" spans="37:37" ht="47.25" x14ac:dyDescent="0.6">
      <c r="AK148" s="38"/>
    </row>
    <row r="149" spans="37:37" ht="47.25" x14ac:dyDescent="0.6">
      <c r="AK149" s="38"/>
    </row>
    <row r="150" spans="37:37" ht="47.25" x14ac:dyDescent="0.6">
      <c r="AK150" s="38"/>
    </row>
    <row r="151" spans="37:37" ht="47.25" x14ac:dyDescent="0.6">
      <c r="AK151" s="38"/>
    </row>
    <row r="152" spans="37:37" ht="47.25" x14ac:dyDescent="0.6">
      <c r="AK152" s="38"/>
    </row>
    <row r="153" spans="37:37" ht="47.25" x14ac:dyDescent="0.6">
      <c r="AK153" s="38"/>
    </row>
    <row r="154" spans="37:37" ht="47.25" x14ac:dyDescent="0.6">
      <c r="AK154" s="38"/>
    </row>
    <row r="155" spans="37:37" ht="47.25" x14ac:dyDescent="0.6">
      <c r="AK155" s="38"/>
    </row>
    <row r="156" spans="37:37" ht="47.25" x14ac:dyDescent="0.6">
      <c r="AK156" s="38"/>
    </row>
    <row r="157" spans="37:37" ht="47.25" x14ac:dyDescent="0.6">
      <c r="AK157" s="38"/>
    </row>
    <row r="158" spans="37:37" ht="47.25" x14ac:dyDescent="0.6">
      <c r="AK158" s="38"/>
    </row>
    <row r="159" spans="37:37" ht="47.25" x14ac:dyDescent="0.6">
      <c r="AK159" s="38"/>
    </row>
    <row r="160" spans="37:37" ht="47.25" x14ac:dyDescent="0.6">
      <c r="AK160" s="38"/>
    </row>
    <row r="161" spans="37:37" ht="47.25" x14ac:dyDescent="0.6">
      <c r="AK161" s="38"/>
    </row>
    <row r="162" spans="37:37" ht="47.25" x14ac:dyDescent="0.6">
      <c r="AK162" s="38"/>
    </row>
    <row r="163" spans="37:37" ht="47.25" x14ac:dyDescent="0.6">
      <c r="AK163" s="38"/>
    </row>
    <row r="164" spans="37:37" ht="47.25" x14ac:dyDescent="0.6">
      <c r="AK164" s="38"/>
    </row>
    <row r="165" spans="37:37" ht="47.25" x14ac:dyDescent="0.6">
      <c r="AK165" s="38"/>
    </row>
    <row r="166" spans="37:37" ht="47.25" x14ac:dyDescent="0.6">
      <c r="AK166" s="38"/>
    </row>
    <row r="167" spans="37:37" ht="47.25" x14ac:dyDescent="0.6">
      <c r="AK167" s="38"/>
    </row>
    <row r="168" spans="37:37" ht="47.25" x14ac:dyDescent="0.6">
      <c r="AK168" s="38"/>
    </row>
    <row r="169" spans="37:37" ht="47.25" x14ac:dyDescent="0.6">
      <c r="AK169" s="38"/>
    </row>
    <row r="170" spans="37:37" ht="47.25" x14ac:dyDescent="0.6">
      <c r="AK170" s="38"/>
    </row>
    <row r="171" spans="37:37" ht="47.25" x14ac:dyDescent="0.6">
      <c r="AK171" s="38"/>
    </row>
    <row r="172" spans="37:37" ht="47.25" x14ac:dyDescent="0.6">
      <c r="AK172" s="38"/>
    </row>
    <row r="173" spans="37:37" ht="47.25" x14ac:dyDescent="0.6">
      <c r="AK173" s="38"/>
    </row>
    <row r="174" spans="37:37" ht="47.25" x14ac:dyDescent="0.6">
      <c r="AK174" s="38"/>
    </row>
    <row r="175" spans="37:37" ht="47.25" x14ac:dyDescent="0.6">
      <c r="AK175" s="38"/>
    </row>
    <row r="176" spans="37:37" ht="47.25" x14ac:dyDescent="0.6">
      <c r="AK176" s="38"/>
    </row>
    <row r="177" spans="37:37" ht="47.25" x14ac:dyDescent="0.6">
      <c r="AK177" s="38"/>
    </row>
    <row r="178" spans="37:37" ht="47.25" x14ac:dyDescent="0.6">
      <c r="AK178" s="38"/>
    </row>
    <row r="179" spans="37:37" ht="47.25" x14ac:dyDescent="0.6">
      <c r="AK179" s="38"/>
    </row>
    <row r="180" spans="37:37" ht="47.25" x14ac:dyDescent="0.6">
      <c r="AK180" s="38"/>
    </row>
    <row r="181" spans="37:37" ht="47.25" x14ac:dyDescent="0.6">
      <c r="AK181" s="38"/>
    </row>
    <row r="182" spans="37:37" ht="47.25" x14ac:dyDescent="0.6">
      <c r="AK182" s="38"/>
    </row>
    <row r="183" spans="37:37" ht="47.25" x14ac:dyDescent="0.6">
      <c r="AK183" s="38"/>
    </row>
    <row r="184" spans="37:37" ht="47.25" x14ac:dyDescent="0.6">
      <c r="AK184" s="38"/>
    </row>
    <row r="185" spans="37:37" ht="47.25" x14ac:dyDescent="0.6">
      <c r="AK185" s="38"/>
    </row>
    <row r="186" spans="37:37" ht="47.25" x14ac:dyDescent="0.6">
      <c r="AK186" s="38"/>
    </row>
    <row r="187" spans="37:37" ht="47.25" x14ac:dyDescent="0.6">
      <c r="AK187" s="38"/>
    </row>
    <row r="188" spans="37:37" ht="47.25" x14ac:dyDescent="0.6">
      <c r="AK188" s="38"/>
    </row>
    <row r="189" spans="37:37" ht="47.25" x14ac:dyDescent="0.6">
      <c r="AK189" s="38"/>
    </row>
    <row r="190" spans="37:37" ht="47.25" x14ac:dyDescent="0.6">
      <c r="AK190" s="38"/>
    </row>
    <row r="191" spans="37:37" ht="47.25" x14ac:dyDescent="0.6">
      <c r="AK191" s="38"/>
    </row>
    <row r="192" spans="37:37" ht="47.25" x14ac:dyDescent="0.6">
      <c r="AK192" s="38"/>
    </row>
    <row r="193" spans="37:37" ht="47.25" x14ac:dyDescent="0.6">
      <c r="AK193" s="38"/>
    </row>
    <row r="194" spans="37:37" ht="47.25" x14ac:dyDescent="0.6">
      <c r="AK194" s="38"/>
    </row>
    <row r="195" spans="37:37" ht="47.25" x14ac:dyDescent="0.6">
      <c r="AK195" s="38"/>
    </row>
    <row r="196" spans="37:37" ht="47.25" x14ac:dyDescent="0.6">
      <c r="AK196" s="38"/>
    </row>
    <row r="197" spans="37:37" ht="47.25" x14ac:dyDescent="0.6">
      <c r="AK197" s="38"/>
    </row>
    <row r="198" spans="37:37" ht="47.25" x14ac:dyDescent="0.6">
      <c r="AK198" s="38"/>
    </row>
    <row r="199" spans="37:37" ht="47.25" x14ac:dyDescent="0.6">
      <c r="AK199" s="38"/>
    </row>
    <row r="200" spans="37:37" ht="47.25" x14ac:dyDescent="0.6">
      <c r="AK200" s="38"/>
    </row>
    <row r="201" spans="37:37" ht="47.25" x14ac:dyDescent="0.6">
      <c r="AK201" s="38"/>
    </row>
    <row r="202" spans="37:37" ht="47.25" x14ac:dyDescent="0.6">
      <c r="AK202" s="38"/>
    </row>
    <row r="203" spans="37:37" ht="47.25" x14ac:dyDescent="0.6">
      <c r="AK203" s="38"/>
    </row>
    <row r="204" spans="37:37" ht="47.25" x14ac:dyDescent="0.6">
      <c r="AK204" s="38"/>
    </row>
    <row r="205" spans="37:37" ht="47.25" x14ac:dyDescent="0.6">
      <c r="AK205" s="38"/>
    </row>
    <row r="206" spans="37:37" ht="47.25" x14ac:dyDescent="0.6">
      <c r="AK206" s="38"/>
    </row>
    <row r="207" spans="37:37" ht="47.25" x14ac:dyDescent="0.6">
      <c r="AK207" s="38"/>
    </row>
    <row r="208" spans="37:37" ht="47.25" x14ac:dyDescent="0.6">
      <c r="AK208" s="38"/>
    </row>
    <row r="209" spans="37:37" ht="47.25" x14ac:dyDescent="0.6">
      <c r="AK209" s="38"/>
    </row>
    <row r="210" spans="37:37" ht="47.25" x14ac:dyDescent="0.6">
      <c r="AK210" s="38"/>
    </row>
    <row r="211" spans="37:37" ht="47.25" x14ac:dyDescent="0.6">
      <c r="AK211" s="38"/>
    </row>
    <row r="212" spans="37:37" ht="47.25" x14ac:dyDescent="0.6">
      <c r="AK212" s="38"/>
    </row>
    <row r="213" spans="37:37" ht="47.25" x14ac:dyDescent="0.6">
      <c r="AK213" s="38"/>
    </row>
    <row r="214" spans="37:37" ht="47.25" x14ac:dyDescent="0.6">
      <c r="AK214" s="38"/>
    </row>
    <row r="215" spans="37:37" ht="47.25" x14ac:dyDescent="0.6">
      <c r="AK215" s="38"/>
    </row>
    <row r="216" spans="37:37" ht="47.25" x14ac:dyDescent="0.6">
      <c r="AK216" s="38"/>
    </row>
    <row r="217" spans="37:37" ht="47.25" x14ac:dyDescent="0.6">
      <c r="AK217" s="38"/>
    </row>
    <row r="218" spans="37:37" ht="47.25" x14ac:dyDescent="0.6">
      <c r="AK218" s="38"/>
    </row>
    <row r="219" spans="37:37" ht="47.25" x14ac:dyDescent="0.6">
      <c r="AK219" s="38"/>
    </row>
    <row r="220" spans="37:37" ht="47.25" x14ac:dyDescent="0.6">
      <c r="AK220" s="38"/>
    </row>
    <row r="221" spans="37:37" ht="47.25" x14ac:dyDescent="0.6">
      <c r="AK221" s="38"/>
    </row>
    <row r="222" spans="37:37" ht="47.25" x14ac:dyDescent="0.6">
      <c r="AK222" s="38"/>
    </row>
    <row r="223" spans="37:37" ht="47.25" x14ac:dyDescent="0.6">
      <c r="AK223" s="38"/>
    </row>
    <row r="224" spans="37:37" ht="47.25" x14ac:dyDescent="0.6">
      <c r="AK224" s="38"/>
    </row>
    <row r="225" spans="37:37" ht="47.25" x14ac:dyDescent="0.6">
      <c r="AK225" s="38"/>
    </row>
    <row r="226" spans="37:37" ht="47.25" x14ac:dyDescent="0.6">
      <c r="AK226" s="38"/>
    </row>
    <row r="227" spans="37:37" ht="47.25" x14ac:dyDescent="0.6">
      <c r="AK227" s="38"/>
    </row>
    <row r="228" spans="37:37" ht="47.25" x14ac:dyDescent="0.6">
      <c r="AK228" s="38"/>
    </row>
    <row r="229" spans="37:37" ht="47.25" x14ac:dyDescent="0.6">
      <c r="AK229" s="38"/>
    </row>
    <row r="230" spans="37:37" ht="47.25" x14ac:dyDescent="0.6">
      <c r="AK230" s="38"/>
    </row>
    <row r="231" spans="37:37" ht="47.25" x14ac:dyDescent="0.6">
      <c r="AK231" s="38"/>
    </row>
    <row r="232" spans="37:37" ht="47.25" x14ac:dyDescent="0.6">
      <c r="AK232" s="38"/>
    </row>
    <row r="233" spans="37:37" ht="47.25" x14ac:dyDescent="0.6">
      <c r="AK233" s="38"/>
    </row>
    <row r="234" spans="37:37" ht="47.25" x14ac:dyDescent="0.6">
      <c r="AK234" s="38"/>
    </row>
    <row r="235" spans="37:37" ht="47.25" x14ac:dyDescent="0.6">
      <c r="AK235" s="38"/>
    </row>
    <row r="236" spans="37:37" ht="47.25" x14ac:dyDescent="0.6">
      <c r="AK236" s="38"/>
    </row>
    <row r="237" spans="37:37" ht="47.25" x14ac:dyDescent="0.6">
      <c r="AK237" s="38"/>
    </row>
    <row r="238" spans="37:37" ht="47.25" x14ac:dyDescent="0.6">
      <c r="AK238" s="38"/>
    </row>
    <row r="239" spans="37:37" ht="47.25" x14ac:dyDescent="0.6">
      <c r="AK239" s="38"/>
    </row>
    <row r="240" spans="37:37" ht="47.25" x14ac:dyDescent="0.6">
      <c r="AK240" s="38"/>
    </row>
    <row r="241" spans="37:37" ht="47.25" x14ac:dyDescent="0.6">
      <c r="AK241" s="38"/>
    </row>
    <row r="242" spans="37:37" ht="47.25" x14ac:dyDescent="0.6">
      <c r="AK242" s="38"/>
    </row>
    <row r="243" spans="37:37" ht="47.25" x14ac:dyDescent="0.6">
      <c r="AK243" s="38"/>
    </row>
    <row r="244" spans="37:37" ht="47.25" x14ac:dyDescent="0.6">
      <c r="AK244" s="38"/>
    </row>
    <row r="245" spans="37:37" ht="47.25" x14ac:dyDescent="0.6">
      <c r="AK245" s="38"/>
    </row>
    <row r="246" spans="37:37" ht="47.25" x14ac:dyDescent="0.6">
      <c r="AK246" s="38"/>
    </row>
    <row r="247" spans="37:37" ht="47.25" x14ac:dyDescent="0.6">
      <c r="AK247" s="38"/>
    </row>
    <row r="248" spans="37:37" ht="47.25" x14ac:dyDescent="0.6">
      <c r="AK248" s="38"/>
    </row>
    <row r="249" spans="37:37" ht="47.25" x14ac:dyDescent="0.6">
      <c r="AK249" s="38"/>
    </row>
    <row r="250" spans="37:37" ht="47.25" x14ac:dyDescent="0.6">
      <c r="AK250" s="38"/>
    </row>
    <row r="251" spans="37:37" ht="47.25" x14ac:dyDescent="0.6">
      <c r="AK251" s="38"/>
    </row>
    <row r="252" spans="37:37" ht="47.25" x14ac:dyDescent="0.6">
      <c r="AK252" s="38"/>
    </row>
    <row r="253" spans="37:37" ht="47.25" x14ac:dyDescent="0.6">
      <c r="AK253" s="38"/>
    </row>
    <row r="254" spans="37:37" ht="47.25" x14ac:dyDescent="0.6">
      <c r="AK254" s="38"/>
    </row>
    <row r="255" spans="37:37" ht="47.25" x14ac:dyDescent="0.6">
      <c r="AK255" s="38"/>
    </row>
    <row r="256" spans="37:37" ht="47.25" x14ac:dyDescent="0.6">
      <c r="AK256" s="38"/>
    </row>
    <row r="257" spans="37:37" ht="47.25" x14ac:dyDescent="0.6">
      <c r="AK257" s="38"/>
    </row>
    <row r="258" spans="37:37" ht="47.25" x14ac:dyDescent="0.6">
      <c r="AK258" s="38"/>
    </row>
    <row r="259" spans="37:37" ht="47.25" x14ac:dyDescent="0.6">
      <c r="AK259" s="38"/>
    </row>
    <row r="260" spans="37:37" ht="47.25" x14ac:dyDescent="0.6">
      <c r="AK260" s="38"/>
    </row>
    <row r="261" spans="37:37" ht="47.25" x14ac:dyDescent="0.6">
      <c r="AK261" s="38"/>
    </row>
    <row r="262" spans="37:37" ht="47.25" x14ac:dyDescent="0.6">
      <c r="AK262" s="38"/>
    </row>
    <row r="263" spans="37:37" ht="47.25" x14ac:dyDescent="0.6">
      <c r="AK263" s="38"/>
    </row>
    <row r="264" spans="37:37" ht="47.25" x14ac:dyDescent="0.6">
      <c r="AK264" s="38"/>
    </row>
    <row r="265" spans="37:37" ht="47.25" x14ac:dyDescent="0.6">
      <c r="AK265" s="38"/>
    </row>
    <row r="266" spans="37:37" ht="47.25" x14ac:dyDescent="0.6">
      <c r="AK266" s="38"/>
    </row>
    <row r="267" spans="37:37" ht="47.25" x14ac:dyDescent="0.6">
      <c r="AK267" s="38"/>
    </row>
    <row r="268" spans="37:37" ht="47.25" x14ac:dyDescent="0.6">
      <c r="AK268" s="38"/>
    </row>
    <row r="269" spans="37:37" ht="47.25" x14ac:dyDescent="0.6">
      <c r="AK269" s="38"/>
    </row>
    <row r="270" spans="37:37" ht="47.25" x14ac:dyDescent="0.6">
      <c r="AK270" s="38"/>
    </row>
    <row r="271" spans="37:37" ht="47.25" x14ac:dyDescent="0.6">
      <c r="AK271" s="38"/>
    </row>
    <row r="272" spans="37:37" ht="47.25" x14ac:dyDescent="0.6">
      <c r="AK272" s="38"/>
    </row>
    <row r="273" spans="37:37" ht="47.25" x14ac:dyDescent="0.6">
      <c r="AK273" s="38"/>
    </row>
    <row r="274" spans="37:37" ht="47.25" x14ac:dyDescent="0.6">
      <c r="AK274" s="38"/>
    </row>
    <row r="275" spans="37:37" ht="47.25" x14ac:dyDescent="0.6">
      <c r="AK275" s="38"/>
    </row>
    <row r="276" spans="37:37" ht="47.25" x14ac:dyDescent="0.6">
      <c r="AK276" s="38"/>
    </row>
    <row r="277" spans="37:37" ht="47.25" x14ac:dyDescent="0.6">
      <c r="AK277" s="38"/>
    </row>
    <row r="278" spans="37:37" ht="47.25" x14ac:dyDescent="0.6">
      <c r="AK278" s="38"/>
    </row>
    <row r="279" spans="37:37" ht="47.25" x14ac:dyDescent="0.6">
      <c r="AK279" s="38"/>
    </row>
    <row r="280" spans="37:37" ht="47.25" x14ac:dyDescent="0.6">
      <c r="AK280" s="38"/>
    </row>
    <row r="281" spans="37:37" ht="47.25" x14ac:dyDescent="0.6">
      <c r="AK281" s="38"/>
    </row>
    <row r="282" spans="37:37" ht="47.25" x14ac:dyDescent="0.6">
      <c r="AK282" s="38"/>
    </row>
    <row r="283" spans="37:37" ht="47.25" x14ac:dyDescent="0.6">
      <c r="AK283" s="38"/>
    </row>
    <row r="284" spans="37:37" ht="47.25" x14ac:dyDescent="0.6">
      <c r="AK284" s="38"/>
    </row>
    <row r="285" spans="37:37" ht="47.25" x14ac:dyDescent="0.6">
      <c r="AK285" s="38"/>
    </row>
    <row r="286" spans="37:37" ht="47.25" x14ac:dyDescent="0.6">
      <c r="AK286" s="38"/>
    </row>
    <row r="287" spans="37:37" ht="47.25" x14ac:dyDescent="0.6">
      <c r="AK287" s="38"/>
    </row>
    <row r="288" spans="37:37" ht="47.25" x14ac:dyDescent="0.6">
      <c r="AK288" s="38"/>
    </row>
    <row r="289" spans="37:37" ht="47.25" x14ac:dyDescent="0.6">
      <c r="AK289" s="38"/>
    </row>
    <row r="290" spans="37:37" ht="47.25" x14ac:dyDescent="0.6">
      <c r="AK290" s="38"/>
    </row>
    <row r="291" spans="37:37" ht="47.25" x14ac:dyDescent="0.6">
      <c r="AK291" s="38"/>
    </row>
    <row r="292" spans="37:37" ht="47.25" x14ac:dyDescent="0.6">
      <c r="AK292" s="38"/>
    </row>
    <row r="293" spans="37:37" ht="47.25" x14ac:dyDescent="0.6">
      <c r="AK293" s="38"/>
    </row>
    <row r="294" spans="37:37" ht="47.25" x14ac:dyDescent="0.6">
      <c r="AK294" s="38"/>
    </row>
    <row r="295" spans="37:37" ht="47.25" x14ac:dyDescent="0.6">
      <c r="AK295" s="38"/>
    </row>
    <row r="296" spans="37:37" ht="47.25" x14ac:dyDescent="0.6">
      <c r="AK296" s="38"/>
    </row>
    <row r="297" spans="37:37" ht="47.25" x14ac:dyDescent="0.6">
      <c r="AK297" s="38"/>
    </row>
    <row r="298" spans="37:37" ht="47.25" x14ac:dyDescent="0.6">
      <c r="AK298" s="38"/>
    </row>
    <row r="299" spans="37:37" ht="47.25" x14ac:dyDescent="0.6">
      <c r="AK299" s="38"/>
    </row>
    <row r="300" spans="37:37" ht="47.25" x14ac:dyDescent="0.6">
      <c r="AK300" s="38"/>
    </row>
    <row r="301" spans="37:37" ht="47.25" x14ac:dyDescent="0.6">
      <c r="AK301" s="38"/>
    </row>
    <row r="302" spans="37:37" ht="47.25" x14ac:dyDescent="0.6">
      <c r="AK302" s="38"/>
    </row>
    <row r="303" spans="37:37" ht="47.25" x14ac:dyDescent="0.6">
      <c r="AK303" s="38"/>
    </row>
    <row r="304" spans="37:37" ht="47.25" x14ac:dyDescent="0.6">
      <c r="AK304" s="38"/>
    </row>
    <row r="305" spans="37:37" ht="47.25" x14ac:dyDescent="0.6">
      <c r="AK305" s="38"/>
    </row>
    <row r="306" spans="37:37" ht="47.25" x14ac:dyDescent="0.6">
      <c r="AK306" s="38"/>
    </row>
    <row r="307" spans="37:37" ht="47.25" x14ac:dyDescent="0.6">
      <c r="AK307" s="38"/>
    </row>
    <row r="308" spans="37:37" ht="47.25" x14ac:dyDescent="0.6">
      <c r="AK308" s="38"/>
    </row>
    <row r="309" spans="37:37" ht="47.25" x14ac:dyDescent="0.6">
      <c r="AK309" s="38"/>
    </row>
    <row r="310" spans="37:37" ht="47.25" x14ac:dyDescent="0.6">
      <c r="AK310" s="38"/>
    </row>
    <row r="311" spans="37:37" ht="47.25" x14ac:dyDescent="0.6">
      <c r="AK311" s="38"/>
    </row>
    <row r="312" spans="37:37" ht="47.25" x14ac:dyDescent="0.6">
      <c r="AK312" s="38"/>
    </row>
    <row r="313" spans="37:37" ht="47.25" x14ac:dyDescent="0.6">
      <c r="AK313" s="38"/>
    </row>
    <row r="314" spans="37:37" ht="47.25" x14ac:dyDescent="0.6">
      <c r="AK314" s="38"/>
    </row>
    <row r="315" spans="37:37" ht="47.25" x14ac:dyDescent="0.6">
      <c r="AK315" s="38"/>
    </row>
    <row r="316" spans="37:37" ht="47.25" x14ac:dyDescent="0.6">
      <c r="AK316" s="38"/>
    </row>
    <row r="317" spans="37:37" ht="47.25" x14ac:dyDescent="0.6">
      <c r="AK317" s="38"/>
    </row>
    <row r="318" spans="37:37" ht="47.25" x14ac:dyDescent="0.6">
      <c r="AK318" s="38"/>
    </row>
    <row r="319" spans="37:37" ht="47.25" x14ac:dyDescent="0.6">
      <c r="AK319" s="38"/>
    </row>
    <row r="320" spans="37:37" ht="47.25" x14ac:dyDescent="0.6">
      <c r="AK320" s="38"/>
    </row>
    <row r="321" spans="37:37" ht="47.25" x14ac:dyDescent="0.6">
      <c r="AK321" s="38"/>
    </row>
    <row r="322" spans="37:37" ht="47.25" x14ac:dyDescent="0.6">
      <c r="AK322" s="38"/>
    </row>
    <row r="323" spans="37:37" ht="47.25" x14ac:dyDescent="0.6">
      <c r="AK323" s="38"/>
    </row>
    <row r="324" spans="37:37" ht="47.25" x14ac:dyDescent="0.6">
      <c r="AK324" s="38"/>
    </row>
    <row r="325" spans="37:37" ht="47.25" x14ac:dyDescent="0.6">
      <c r="AK325" s="38"/>
    </row>
    <row r="326" spans="37:37" ht="47.25" x14ac:dyDescent="0.6">
      <c r="AK326" s="38"/>
    </row>
    <row r="327" spans="37:37" ht="47.25" x14ac:dyDescent="0.6">
      <c r="AK327" s="38"/>
    </row>
    <row r="328" spans="37:37" ht="47.25" x14ac:dyDescent="0.6">
      <c r="AK328" s="38"/>
    </row>
    <row r="329" spans="37:37" ht="47.25" x14ac:dyDescent="0.6">
      <c r="AK329" s="38"/>
    </row>
    <row r="330" spans="37:37" ht="47.25" x14ac:dyDescent="0.6">
      <c r="AK330" s="38"/>
    </row>
    <row r="331" spans="37:37" ht="47.25" x14ac:dyDescent="0.6">
      <c r="AK331" s="38"/>
    </row>
    <row r="332" spans="37:37" ht="47.25" x14ac:dyDescent="0.6">
      <c r="AK332" s="38"/>
    </row>
    <row r="333" spans="37:37" ht="47.25" x14ac:dyDescent="0.6">
      <c r="AK333" s="38"/>
    </row>
    <row r="334" spans="37:37" ht="47.25" x14ac:dyDescent="0.6">
      <c r="AK334" s="38"/>
    </row>
    <row r="335" spans="37:37" ht="47.25" x14ac:dyDescent="0.6">
      <c r="AK335" s="38"/>
    </row>
    <row r="336" spans="37:37" ht="47.25" x14ac:dyDescent="0.6">
      <c r="AK336" s="38"/>
    </row>
    <row r="337" spans="37:37" ht="47.25" x14ac:dyDescent="0.6">
      <c r="AK337" s="38"/>
    </row>
    <row r="338" spans="37:37" ht="47.25" x14ac:dyDescent="0.6">
      <c r="AK338" s="38"/>
    </row>
    <row r="339" spans="37:37" ht="47.25" x14ac:dyDescent="0.6">
      <c r="AK339" s="38"/>
    </row>
    <row r="340" spans="37:37" ht="47.25" x14ac:dyDescent="0.6">
      <c r="AK340" s="38"/>
    </row>
    <row r="341" spans="37:37" ht="47.25" x14ac:dyDescent="0.6">
      <c r="AK341" s="38"/>
    </row>
    <row r="342" spans="37:37" ht="47.25" x14ac:dyDescent="0.6">
      <c r="AK342" s="38"/>
    </row>
    <row r="343" spans="37:37" ht="47.25" x14ac:dyDescent="0.6">
      <c r="AK343" s="38"/>
    </row>
    <row r="344" spans="37:37" ht="47.25" x14ac:dyDescent="0.6">
      <c r="AK344" s="38"/>
    </row>
    <row r="345" spans="37:37" ht="47.25" x14ac:dyDescent="0.6">
      <c r="AK345" s="38"/>
    </row>
    <row r="346" spans="37:37" ht="47.25" x14ac:dyDescent="0.6">
      <c r="AK346" s="38"/>
    </row>
    <row r="347" spans="37:37" ht="47.25" x14ac:dyDescent="0.6">
      <c r="AK347" s="38"/>
    </row>
    <row r="348" spans="37:37" ht="47.25" x14ac:dyDescent="0.6">
      <c r="AK348" s="38"/>
    </row>
    <row r="349" spans="37:37" ht="47.25" x14ac:dyDescent="0.6">
      <c r="AK349" s="38"/>
    </row>
    <row r="350" spans="37:37" ht="47.25" x14ac:dyDescent="0.6">
      <c r="AK350" s="38"/>
    </row>
    <row r="351" spans="37:37" ht="47.25" x14ac:dyDescent="0.6">
      <c r="AK351" s="38"/>
    </row>
    <row r="352" spans="37:37" ht="47.25" x14ac:dyDescent="0.6">
      <c r="AK352" s="38"/>
    </row>
    <row r="353" spans="37:37" ht="47.25" x14ac:dyDescent="0.6">
      <c r="AK353" s="38"/>
    </row>
    <row r="354" spans="37:37" ht="47.25" x14ac:dyDescent="0.6">
      <c r="AK354" s="38"/>
    </row>
    <row r="355" spans="37:37" ht="47.25" x14ac:dyDescent="0.6">
      <c r="AK355" s="38"/>
    </row>
    <row r="356" spans="37:37" ht="47.25" x14ac:dyDescent="0.6">
      <c r="AK356" s="38"/>
    </row>
    <row r="357" spans="37:37" ht="47.25" x14ac:dyDescent="0.6">
      <c r="AK357" s="38"/>
    </row>
    <row r="358" spans="37:37" ht="47.25" x14ac:dyDescent="0.6">
      <c r="AK358" s="38"/>
    </row>
    <row r="359" spans="37:37" ht="47.25" x14ac:dyDescent="0.6">
      <c r="AK359" s="38"/>
    </row>
    <row r="360" spans="37:37" ht="47.25" x14ac:dyDescent="0.6">
      <c r="AK360" s="38"/>
    </row>
    <row r="361" spans="37:37" ht="47.25" x14ac:dyDescent="0.6">
      <c r="AK361" s="38"/>
    </row>
    <row r="362" spans="37:37" ht="47.25" x14ac:dyDescent="0.6">
      <c r="AK362" s="38"/>
    </row>
    <row r="363" spans="37:37" ht="47.25" x14ac:dyDescent="0.6">
      <c r="AK363" s="38"/>
    </row>
    <row r="364" spans="37:37" ht="47.25" x14ac:dyDescent="0.6">
      <c r="AK364" s="38"/>
    </row>
    <row r="365" spans="37:37" ht="47.25" x14ac:dyDescent="0.6">
      <c r="AK365" s="38"/>
    </row>
    <row r="366" spans="37:37" ht="47.25" x14ac:dyDescent="0.6">
      <c r="AK366" s="38"/>
    </row>
    <row r="367" spans="37:37" ht="47.25" x14ac:dyDescent="0.6">
      <c r="AK367" s="38"/>
    </row>
    <row r="368" spans="37:37" ht="47.25" x14ac:dyDescent="0.6">
      <c r="AK368" s="38"/>
    </row>
    <row r="369" spans="37:37" ht="47.25" x14ac:dyDescent="0.6">
      <c r="AK369" s="38"/>
    </row>
    <row r="370" spans="37:37" ht="47.25" x14ac:dyDescent="0.6">
      <c r="AK370" s="38"/>
    </row>
    <row r="371" spans="37:37" ht="47.25" x14ac:dyDescent="0.6">
      <c r="AK371" s="38"/>
    </row>
    <row r="372" spans="37:37" ht="47.25" x14ac:dyDescent="0.6">
      <c r="AK372" s="38"/>
    </row>
    <row r="373" spans="37:37" ht="47.25" x14ac:dyDescent="0.6">
      <c r="AK373" s="38"/>
    </row>
    <row r="374" spans="37:37" ht="47.25" x14ac:dyDescent="0.6">
      <c r="AK374" s="38"/>
    </row>
    <row r="375" spans="37:37" ht="47.25" x14ac:dyDescent="0.6">
      <c r="AK375" s="38"/>
    </row>
    <row r="376" spans="37:37" ht="47.25" x14ac:dyDescent="0.6">
      <c r="AK376" s="38"/>
    </row>
  </sheetData>
  <mergeCells count="5">
    <mergeCell ref="A1:AJ1"/>
    <mergeCell ref="A2:R2"/>
    <mergeCell ref="S2:AJ2"/>
    <mergeCell ref="A3:W3"/>
    <mergeCell ref="X3:AC3"/>
  </mergeCells>
  <phoneticPr fontId="9" type="noConversion"/>
  <conditionalFormatting sqref="G5:G8">
    <cfRule type="containsBlanks" dxfId="9" priority="220">
      <formula>LEN(TRIM(G5))=0</formula>
    </cfRule>
  </conditionalFormatting>
  <conditionalFormatting sqref="AF5:AF8">
    <cfRule type="containsText" dxfId="8" priority="205" operator="containsText" text="Oui">
      <formula>NOT(ISERROR(SEARCH("Oui",AF5)))</formula>
    </cfRule>
  </conditionalFormatting>
  <conditionalFormatting sqref="Y5:AC8">
    <cfRule type="notContainsBlanks" dxfId="7" priority="206">
      <formula>LEN(TRIM(Y5))&gt;0</formula>
    </cfRule>
  </conditionalFormatting>
  <conditionalFormatting sqref="E5:E8">
    <cfRule type="expression" dxfId="6" priority="221">
      <formula>$E5&lt;&gt;$B5</formula>
    </cfRule>
    <cfRule type="containsText" dxfId="5" priority="222" operator="containsText" text="NA">
      <formula>NOT(ISERROR(SEARCH("NA",E5)))</formula>
    </cfRule>
  </conditionalFormatting>
  <conditionalFormatting sqref="W5:X8">
    <cfRule type="containsText" dxfId="4" priority="82" operator="containsText" text="APF">
      <formula>NOT(ISERROR(SEARCH("APF",W5)))</formula>
    </cfRule>
    <cfRule type="containsText" dxfId="3" priority="207" operator="containsText" text="ACV">
      <formula>NOT(ISERROR(SEARCH("ACV",W5)))</formula>
    </cfRule>
  </conditionalFormatting>
  <conditionalFormatting sqref="S5:S8">
    <cfRule type="containsText" dxfId="2" priority="198" operator="containsText" text="PGN">
      <formula>NOT(ISERROR(SEARCH("PGN",S5)))</formula>
    </cfRule>
    <cfRule type="containsText" dxfId="1" priority="199" operator="containsText" text="REDPREMIUM">
      <formula>NOT(ISERROR(SEARCH("REDPREMIUM",S5)))</formula>
    </cfRule>
  </conditionalFormatting>
  <conditionalFormatting sqref="B5:B7">
    <cfRule type="duplicateValues" dxfId="0" priority="263"/>
  </conditionalFormatting>
  <dataValidations count="4">
    <dataValidation type="list" allowBlank="1" showInputMessage="1" showErrorMessage="1" sqref="AE5:AE7" xr:uid="{2C6EC6E1-7452-4AB1-9CF9-2EFC19A6A576}">
      <formula1>zones</formula1>
    </dataValidation>
    <dataValidation type="list" allowBlank="1" showInputMessage="1" showErrorMessage="1" sqref="W5:W7" xr:uid="{4F4ABDF4-6811-4F54-8DEA-5B7487E67857}">
      <formula1>Cat</formula1>
    </dataValidation>
    <dataValidation type="list" allowBlank="1" showInputMessage="1" showErrorMessage="1" sqref="U5:U7" xr:uid="{1B2B4BB1-150F-4EDF-85DC-65ED1D8F3B1F}">
      <formula1>"x"</formula1>
    </dataValidation>
    <dataValidation type="list" allowBlank="1" showInputMessage="1" showErrorMessage="1" sqref="V5:V7" xr:uid="{0483B3D5-0655-4208-AE16-CA195DBBB404}">
      <formula1>"Comp,Finie,Kanban"</formula1>
    </dataValidation>
  </dataValidations>
  <pageMargins left="0.19685039370078741" right="0.19685039370078741" top="0.19685039370078741" bottom="0.19685039370078741" header="0" footer="0"/>
  <pageSetup paperSize="9" scale="41" fitToHeight="0" orientation="landscape" r:id="rId1"/>
  <headerFooter scaleWithDoc="0">
    <oddHeader xml:space="preserve">&amp;L&amp;"-,Normal"FDP21XXX&amp;R15/10/2021
</oddHeader>
    <oddFooter>&amp;C&amp;F&amp;R&amp;P /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EF879-E112-4B50-A412-BC138E1DB948}">
  <sheetPr codeName="Feuil3"/>
  <dimension ref="A1:F25"/>
  <sheetViews>
    <sheetView workbookViewId="0">
      <selection activeCell="I26" sqref="I26"/>
    </sheetView>
  </sheetViews>
  <sheetFormatPr baseColWidth="10" defaultRowHeight="15" x14ac:dyDescent="0.3"/>
  <cols>
    <col min="1" max="1" width="15.25" bestFit="1" customWidth="1"/>
    <col min="3" max="3" width="17.875" bestFit="1" customWidth="1"/>
    <col min="6" max="6" width="11.875" bestFit="1" customWidth="1"/>
  </cols>
  <sheetData>
    <row r="1" spans="1:3" x14ac:dyDescent="0.3">
      <c r="A1" s="4" t="s">
        <v>65</v>
      </c>
      <c r="B1" t="s">
        <v>71</v>
      </c>
    </row>
    <row r="2" spans="1:3" x14ac:dyDescent="0.3">
      <c r="A2" s="4" t="s">
        <v>3</v>
      </c>
      <c r="B2" s="4" t="s">
        <v>2</v>
      </c>
      <c r="C2" t="s">
        <v>73</v>
      </c>
    </row>
    <row r="3" spans="1:3" x14ac:dyDescent="0.3">
      <c r="A3" s="4" t="s">
        <v>56</v>
      </c>
      <c r="B3" s="4" t="s">
        <v>72</v>
      </c>
      <c r="C3" t="s">
        <v>74</v>
      </c>
    </row>
    <row r="4" spans="1:3" x14ac:dyDescent="0.3">
      <c r="A4" s="4" t="s">
        <v>57</v>
      </c>
      <c r="B4" s="4" t="s">
        <v>7</v>
      </c>
      <c r="C4" t="s">
        <v>75</v>
      </c>
    </row>
    <row r="5" spans="1:3" x14ac:dyDescent="0.3">
      <c r="A5" s="4" t="s">
        <v>4</v>
      </c>
      <c r="B5" s="4" t="s">
        <v>6</v>
      </c>
      <c r="C5" s="4" t="s">
        <v>29</v>
      </c>
    </row>
    <row r="6" spans="1:3" x14ac:dyDescent="0.3">
      <c r="A6" s="4" t="s">
        <v>60</v>
      </c>
      <c r="B6" s="4" t="s">
        <v>46</v>
      </c>
      <c r="C6" t="s">
        <v>76</v>
      </c>
    </row>
    <row r="7" spans="1:3" x14ac:dyDescent="0.3">
      <c r="A7" s="4" t="s">
        <v>61</v>
      </c>
      <c r="B7" s="4"/>
    </row>
    <row r="8" spans="1:3" x14ac:dyDescent="0.3">
      <c r="A8" s="4" t="s">
        <v>63</v>
      </c>
      <c r="B8" s="4"/>
    </row>
    <row r="9" spans="1:3" x14ac:dyDescent="0.3">
      <c r="A9" s="4" t="s">
        <v>59</v>
      </c>
      <c r="B9" s="4"/>
    </row>
    <row r="10" spans="1:3" x14ac:dyDescent="0.3">
      <c r="A10" s="4" t="s">
        <v>5</v>
      </c>
      <c r="B10" s="4"/>
    </row>
    <row r="11" spans="1:3" x14ac:dyDescent="0.3">
      <c r="A11" s="4" t="s">
        <v>58</v>
      </c>
      <c r="B11" s="4"/>
    </row>
    <row r="12" spans="1:3" x14ac:dyDescent="0.3">
      <c r="A12" s="4" t="s">
        <v>62</v>
      </c>
    </row>
    <row r="13" spans="1:3" x14ac:dyDescent="0.3">
      <c r="A13" s="4" t="s">
        <v>48</v>
      </c>
    </row>
    <row r="14" spans="1:3" x14ac:dyDescent="0.3">
      <c r="A14" s="4" t="s">
        <v>66</v>
      </c>
    </row>
    <row r="24" spans="6:6" x14ac:dyDescent="0.3">
      <c r="F24" t="s">
        <v>69</v>
      </c>
    </row>
    <row r="25" spans="6:6" x14ac:dyDescent="0.3">
      <c r="F25" t="s">
        <v>70</v>
      </c>
    </row>
  </sheetData>
  <sortState xmlns:xlrd2="http://schemas.microsoft.com/office/spreadsheetml/2017/richdata2" ref="A2:A14">
    <sortCondition ref="A2:A14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96A27-5759-48E7-8CC0-F7788B79CB80}">
  <sheetPr codeName="Feuil2"/>
  <dimension ref="A1:C5"/>
  <sheetViews>
    <sheetView workbookViewId="0">
      <selection activeCell="B6" sqref="B6"/>
    </sheetView>
  </sheetViews>
  <sheetFormatPr baseColWidth="10" defaultRowHeight="15" x14ac:dyDescent="0.3"/>
  <cols>
    <col min="1" max="1" width="12.125" bestFit="1" customWidth="1"/>
    <col min="3" max="3" width="49.5" customWidth="1"/>
  </cols>
  <sheetData>
    <row r="1" spans="1:3" x14ac:dyDescent="0.3">
      <c r="A1" t="s">
        <v>92</v>
      </c>
    </row>
    <row r="2" spans="1:3" x14ac:dyDescent="0.3">
      <c r="A2" t="s">
        <v>94</v>
      </c>
      <c r="B2" t="s">
        <v>95</v>
      </c>
      <c r="C2" t="s">
        <v>96</v>
      </c>
    </row>
    <row r="3" spans="1:3" x14ac:dyDescent="0.3">
      <c r="A3" t="s">
        <v>91</v>
      </c>
      <c r="B3" t="s">
        <v>99</v>
      </c>
      <c r="C3" t="s">
        <v>97</v>
      </c>
    </row>
    <row r="4" spans="1:3" x14ac:dyDescent="0.3">
      <c r="A4" t="s">
        <v>93</v>
      </c>
      <c r="B4" t="s">
        <v>99</v>
      </c>
      <c r="C4" t="s">
        <v>98</v>
      </c>
    </row>
    <row r="5" spans="1:3" x14ac:dyDescent="0.3">
      <c r="A5" t="s">
        <v>28</v>
      </c>
      <c r="B5" t="s">
        <v>100</v>
      </c>
    </row>
  </sheetData>
  <phoneticPr fontId="24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2b68f140-bd29-4930-a961-c5d4deee47bc" xsi:nil="true"/>
    <lcf76f155ced4ddcb4097134ff3c332f xmlns="0c57bcf0-6c0d-4525-82a6-c55aa7614e97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C4F7732351008439D0897EA869B5F82" ma:contentTypeVersion="16" ma:contentTypeDescription="Crée un document." ma:contentTypeScope="" ma:versionID="bf54235a4cc716c3e8bc925e66f164f2">
  <xsd:schema xmlns:xsd="http://www.w3.org/2001/XMLSchema" xmlns:xs="http://www.w3.org/2001/XMLSchema" xmlns:p="http://schemas.microsoft.com/office/2006/metadata/properties" xmlns:ns2="0c57bcf0-6c0d-4525-82a6-c55aa7614e97" xmlns:ns3="2b68f140-bd29-4930-a961-c5d4deee47bc" targetNamespace="http://schemas.microsoft.com/office/2006/metadata/properties" ma:root="true" ma:fieldsID="be1e644fc98f7b589b7ff6f6f82255c1" ns2:_="" ns3:_="">
    <xsd:import namespace="0c57bcf0-6c0d-4525-82a6-c55aa7614e97"/>
    <xsd:import namespace="2b68f140-bd29-4930-a961-c5d4deee47b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MediaLengthInSeconds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c57bcf0-6c0d-4525-82a6-c55aa7614e9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LengthInSeconds" ma:index="18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322a9da9-f037-41d4-b652-619b378964b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b68f140-bd29-4930-a961-c5d4deee47bc" elementFormDefault="qualified">
    <xsd:import namespace="http://schemas.microsoft.com/office/2006/documentManagement/types"/>
    <xsd:import namespace="http://schemas.microsoft.com/office/infopath/2007/PartnerControls"/>
    <xsd:element name="SharedWithUsers" ma:index="1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f15e01c7-5a3c-4692-83d4-eb7cb11bb750}" ma:internalName="TaxCatchAll" ma:showField="CatchAllData" ma:web="2b68f140-bd29-4930-a961-c5d4deee47b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LongProperties xmlns="http://schemas.microsoft.com/office/2006/metadata/longProperties"/>
</file>

<file path=customXml/itemProps1.xml><?xml version="1.0" encoding="utf-8"?>
<ds:datastoreItem xmlns:ds="http://schemas.openxmlformats.org/officeDocument/2006/customXml" ds:itemID="{D41C1721-7B4B-4957-9512-B961C637D969}">
  <ds:schemaRefs>
    <ds:schemaRef ds:uri="http://purl.org/dc/elements/1.1/"/>
    <ds:schemaRef ds:uri="2b68f140-bd29-4930-a961-c5d4deee47bc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c57bcf0-6c0d-4525-82a6-c55aa7614e97"/>
    <ds:schemaRef ds:uri="http://purl.org/dc/terms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C3DA0AA5-46B5-4C6C-B947-6090ADE3062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076522F-5F61-4524-B90D-5F0C6194E22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c57bcf0-6c0d-4525-82a6-c55aa7614e97"/>
    <ds:schemaRef ds:uri="2b68f140-bd29-4930-a961-c5d4deee47b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33A0C245-E815-48B1-B67B-2CAA2BCD264D}">
  <ds:schemaRefs>
    <ds:schemaRef ds:uri="http://schemas.microsoft.com/office/2006/metadata/long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Catalogue</vt:lpstr>
      <vt:lpstr>Listes</vt:lpstr>
      <vt:lpstr>Feuil1</vt:lpstr>
      <vt:lpstr>Emplacement</vt:lpstr>
      <vt:lpstr>Catalogue!Impression_des_titres</vt:lpstr>
      <vt:lpstr>Qty</vt:lpstr>
      <vt:lpstr>Reference</vt:lpstr>
    </vt:vector>
  </TitlesOfParts>
  <Manager/>
  <Company>Ammann Yanmar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gfres</dc:creator>
  <cp:keywords/>
  <dc:description/>
  <cp:lastModifiedBy>Stephane HUREAUX</cp:lastModifiedBy>
  <cp:revision/>
  <cp:lastPrinted>2023-01-05T15:07:08Z</cp:lastPrinted>
  <dcterms:created xsi:type="dcterms:W3CDTF">2013-08-06T06:28:24Z</dcterms:created>
  <dcterms:modified xsi:type="dcterms:W3CDTF">2023-01-23T21:12:41Z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Order">
    <vt:lpwstr>74791700.0000000</vt:lpwstr>
  </property>
  <property fmtid="{D5CDD505-2E9C-101B-9397-08002B2CF9AE}" pid="3" name="ContentTypeId">
    <vt:lpwstr>0x010100CC4F7732351008439D0897EA869B5F82</vt:lpwstr>
  </property>
  <property fmtid="{D5CDD505-2E9C-101B-9397-08002B2CF9AE}" pid="4" name="MediaServiceImageTags">
    <vt:lpwstr/>
  </property>
</Properties>
</file>