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cueil\Desktop\"/>
    </mc:Choice>
  </mc:AlternateContent>
  <xr:revisionPtr revIDLastSave="0" documentId="13_ncr:1_{46A9CBB9-FCF9-40B0-8336-00B9197F6DCE}" xr6:coauthVersionLast="47" xr6:coauthVersionMax="47" xr10:uidLastSave="{00000000-0000-0000-0000-000000000000}"/>
  <bookViews>
    <workbookView xWindow="-120" yWindow="-120" windowWidth="29040" windowHeight="15720" xr2:uid="{04C5D8E4-82E8-48CB-AFEB-70E60CD1770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/>
  <c r="D16" i="1" s="1"/>
  <c r="C14" i="1"/>
  <c r="C16" i="1" s="1"/>
  <c r="B14" i="1"/>
  <c r="E13" i="1"/>
  <c r="D13" i="1"/>
  <c r="C13" i="1"/>
  <c r="B13" i="1"/>
  <c r="E12" i="1"/>
  <c r="D12" i="1"/>
  <c r="C12" i="1"/>
  <c r="B12" i="1"/>
  <c r="E11" i="1"/>
  <c r="D11" i="1"/>
  <c r="C11" i="1"/>
  <c r="B11" i="1"/>
  <c r="E10" i="1"/>
  <c r="D10" i="1"/>
  <c r="C10" i="1"/>
  <c r="B10" i="1"/>
  <c r="E9" i="1"/>
  <c r="D9" i="1"/>
  <c r="C9" i="1"/>
  <c r="B9" i="1"/>
  <c r="E8" i="1"/>
  <c r="D8" i="1"/>
  <c r="C8" i="1"/>
  <c r="B8" i="1"/>
  <c r="E7" i="1"/>
  <c r="D7" i="1"/>
  <c r="C7" i="1"/>
  <c r="B7" i="1"/>
  <c r="E6" i="1"/>
  <c r="D6" i="1"/>
  <c r="C6" i="1"/>
  <c r="B6" i="1"/>
  <c r="E5" i="1"/>
  <c r="D5" i="1"/>
  <c r="C5" i="1"/>
  <c r="B5" i="1"/>
  <c r="E4" i="1"/>
  <c r="D4" i="1"/>
  <c r="C4" i="1"/>
  <c r="B4" i="1"/>
  <c r="E3" i="1"/>
  <c r="D3" i="1"/>
  <c r="C3" i="1"/>
  <c r="B3" i="1"/>
</calcChain>
</file>

<file path=xl/sharedStrings.xml><?xml version="1.0" encoding="utf-8"?>
<sst xmlns="http://schemas.openxmlformats.org/spreadsheetml/2006/main" count="17" uniqueCount="17">
  <si>
    <t>Alba</t>
  </si>
  <si>
    <t>Heures</t>
  </si>
  <si>
    <t>CP</t>
  </si>
  <si>
    <t>RTT</t>
  </si>
  <si>
    <t>Solde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</si>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</sst>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164" fontId="0" fillId="3" borderId="2" xfId="0" applyNumberFormat="1" applyFill="1" applyBorder="1" applyAlignment="1">
      <alignment vertical="center"/>
    </xf>
    <xf numFmtId="0" fontId="0" fillId="3" borderId="3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vertical="center"/>
    </xf>
    <xf numFmtId="164" fontId="0" fillId="0" borderId="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164" fontId="0" fillId="3" borderId="5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Dossier%20Partage\EMILIE\ALBA\2023-2024.xlsx" TargetMode="External"/><Relationship Id="rId1" Type="http://schemas.openxmlformats.org/officeDocument/2006/relationships/externalLinkPath" Target="file:///Z:\Dossier%20Partage\EMILIE\ALBA\2023-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5_23"/>
      <sheetName val="06_23"/>
      <sheetName val="07_23"/>
      <sheetName val="08_23"/>
      <sheetName val="09_23"/>
      <sheetName val="10_23"/>
      <sheetName val="11_23"/>
      <sheetName val="12_23"/>
      <sheetName val="01_24"/>
      <sheetName val="02_24"/>
      <sheetName val="03_24"/>
      <sheetName val="04_24"/>
    </sheetNames>
    <sheetDataSet>
      <sheetData sheetId="0">
        <row r="31">
          <cell r="G31">
            <v>7.1875000000000009</v>
          </cell>
          <cell r="J31">
            <v>1.1102230246251565E-15</v>
          </cell>
        </row>
        <row r="32">
          <cell r="L32">
            <v>30</v>
          </cell>
        </row>
      </sheetData>
      <sheetData sheetId="1">
        <row r="30">
          <cell r="G30">
            <v>6.6180555555555571</v>
          </cell>
          <cell r="J30">
            <v>0.12847222222222099</v>
          </cell>
        </row>
        <row r="31">
          <cell r="L31">
            <v>30</v>
          </cell>
        </row>
      </sheetData>
      <sheetData sheetId="2">
        <row r="30">
          <cell r="G30">
            <v>6.8750000000000018</v>
          </cell>
          <cell r="J30">
            <v>1.1657341758564144E-15</v>
          </cell>
        </row>
        <row r="31">
          <cell r="L31">
            <v>30</v>
          </cell>
        </row>
      </sheetData>
      <sheetData sheetId="3">
        <row r="31">
          <cell r="G31">
            <v>7.1875000000000018</v>
          </cell>
          <cell r="M31">
            <v>0</v>
          </cell>
        </row>
        <row r="32">
          <cell r="L32">
            <v>30</v>
          </cell>
        </row>
      </sheetData>
      <sheetData sheetId="4">
        <row r="30">
          <cell r="G30">
            <v>6.5625000000000018</v>
          </cell>
        </row>
        <row r="31">
          <cell r="L31">
            <v>30</v>
          </cell>
        </row>
      </sheetData>
      <sheetData sheetId="5">
        <row r="30">
          <cell r="G30">
            <v>6.8750000000000018</v>
          </cell>
        </row>
        <row r="31">
          <cell r="L31">
            <v>30</v>
          </cell>
        </row>
      </sheetData>
      <sheetData sheetId="6">
        <row r="30">
          <cell r="G30">
            <v>7.1875000000000009</v>
          </cell>
        </row>
        <row r="31">
          <cell r="L31">
            <v>30</v>
          </cell>
        </row>
      </sheetData>
      <sheetData sheetId="7">
        <row r="30">
          <cell r="G30">
            <v>6.5625000000000018</v>
          </cell>
        </row>
        <row r="31">
          <cell r="L31">
            <v>30</v>
          </cell>
        </row>
      </sheetData>
      <sheetData sheetId="8">
        <row r="31">
          <cell r="G31">
            <v>7.1875000000000009</v>
          </cell>
        </row>
        <row r="32">
          <cell r="L32">
            <v>30</v>
          </cell>
        </row>
      </sheetData>
      <sheetData sheetId="9">
        <row r="29">
          <cell r="G29">
            <v>6.5625000000000018</v>
          </cell>
        </row>
        <row r="30">
          <cell r="L30">
            <v>30</v>
          </cell>
        </row>
      </sheetData>
      <sheetData sheetId="10">
        <row r="30">
          <cell r="G30">
            <v>6.5625000000000018</v>
          </cell>
        </row>
        <row r="31">
          <cell r="L31">
            <v>30</v>
          </cell>
        </row>
      </sheetData>
      <sheetData sheetId="11">
        <row r="30">
          <cell r="G30">
            <v>6.8750000000000009</v>
          </cell>
        </row>
        <row r="31">
          <cell r="L31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C305E-73F4-4E8D-9008-D6512EF78E36}">
  <dimension ref="A1:E16"/>
  <sheetViews>
    <sheetView tabSelected="1" workbookViewId="0">
      <selection activeCell="E3" sqref="E3"/>
    </sheetView>
  </sheetViews>
  <sheetFormatPr baseColWidth="10" defaultRowHeight="15" x14ac:dyDescent="0.25"/>
  <sheetData>
    <row r="1" spans="1:5" x14ac:dyDescent="0.25">
      <c r="A1" s="1"/>
      <c r="B1" s="2" t="s">
        <v>0</v>
      </c>
      <c r="C1" s="3"/>
      <c r="D1" s="3"/>
      <c r="E1" s="4"/>
    </row>
    <row r="2" spans="1:5" x14ac:dyDescent="0.25">
      <c r="A2" s="5"/>
      <c r="B2" s="6" t="s">
        <v>1</v>
      </c>
      <c r="C2" s="7" t="s">
        <v>2</v>
      </c>
      <c r="D2" s="7" t="s">
        <v>3</v>
      </c>
      <c r="E2" s="8" t="s">
        <v>4</v>
      </c>
    </row>
    <row r="3" spans="1:5" x14ac:dyDescent="0.25">
      <c r="A3" s="9" t="s">
        <v>5</v>
      </c>
      <c r="B3" s="10">
        <f>'[1]05_23'!$G$31</f>
        <v>7.1875000000000009</v>
      </c>
      <c r="C3" s="11">
        <f>'[1]05_23'!$K$32</f>
        <v>0</v>
      </c>
      <c r="D3" s="11">
        <f>'[1]05_23'!$L$32</f>
        <v>30</v>
      </c>
      <c r="E3" s="12">
        <f>'[1]05_23'!$J$31</f>
        <v>1.1102230246251565E-15</v>
      </c>
    </row>
    <row r="4" spans="1:5" x14ac:dyDescent="0.25">
      <c r="A4" s="5" t="s">
        <v>6</v>
      </c>
      <c r="B4" s="13">
        <f>'[1]06_23'!$G$30</f>
        <v>6.6180555555555571</v>
      </c>
      <c r="C4" s="7">
        <f>'[1]06_23'!$K$31</f>
        <v>0</v>
      </c>
      <c r="D4" s="7">
        <f>'[1]06_23'!$L$31</f>
        <v>30</v>
      </c>
      <c r="E4" s="14">
        <f>'[1]06_23'!$J$30</f>
        <v>0.12847222222222099</v>
      </c>
    </row>
    <row r="5" spans="1:5" x14ac:dyDescent="0.25">
      <c r="A5" s="9" t="s">
        <v>7</v>
      </c>
      <c r="B5" s="10">
        <f>'[1]07_23'!$G$30</f>
        <v>6.8750000000000018</v>
      </c>
      <c r="C5" s="11">
        <f>'[1]07_23'!$K$31</f>
        <v>0</v>
      </c>
      <c r="D5" s="11">
        <f>'[1]07_23'!$L$31</f>
        <v>30</v>
      </c>
      <c r="E5" s="12">
        <f>'[1]07_23'!$J$30</f>
        <v>1.1657341758564144E-15</v>
      </c>
    </row>
    <row r="6" spans="1:5" x14ac:dyDescent="0.25">
      <c r="A6" s="5" t="s">
        <v>8</v>
      </c>
      <c r="B6" s="13">
        <f>'[1]08_23'!$G$31</f>
        <v>7.1875000000000018</v>
      </c>
      <c r="C6" s="7">
        <f>'[1]08_23'!$K$32</f>
        <v>0</v>
      </c>
      <c r="D6" s="7">
        <f>'[1]08_23'!$L$32</f>
        <v>30</v>
      </c>
      <c r="E6" s="15">
        <f>'[1]08_23'!$M$31</f>
        <v>0</v>
      </c>
    </row>
    <row r="7" spans="1:5" x14ac:dyDescent="0.25">
      <c r="A7" s="9" t="s">
        <v>9</v>
      </c>
      <c r="B7" s="10">
        <f>'[1]09_23'!$G$30</f>
        <v>6.5625000000000018</v>
      </c>
      <c r="C7" s="11">
        <f>'[1]09_23'!$K$31</f>
        <v>0</v>
      </c>
      <c r="D7" s="11">
        <f>'[1]09_23'!$L$31</f>
        <v>30</v>
      </c>
      <c r="E7" s="12">
        <f>'[1]09_23'!$J$30</f>
        <v>0</v>
      </c>
    </row>
    <row r="8" spans="1:5" x14ac:dyDescent="0.25">
      <c r="A8" s="5" t="s">
        <v>10</v>
      </c>
      <c r="B8" s="13">
        <f>'[1]10_23'!$G$30</f>
        <v>6.8750000000000018</v>
      </c>
      <c r="C8" s="7">
        <f>'[1]10_23'!$K$31</f>
        <v>0</v>
      </c>
      <c r="D8" s="7">
        <f>'[1]10_23'!$L$31</f>
        <v>30</v>
      </c>
      <c r="E8" s="15">
        <f>'[1]10_23'!$J$30</f>
        <v>0</v>
      </c>
    </row>
    <row r="9" spans="1:5" x14ac:dyDescent="0.25">
      <c r="A9" s="9" t="s">
        <v>11</v>
      </c>
      <c r="B9" s="10">
        <f>'[1]11_23'!$G$30</f>
        <v>7.1875000000000009</v>
      </c>
      <c r="C9" s="11">
        <f>'[1]11_23'!$K$31</f>
        <v>0</v>
      </c>
      <c r="D9" s="11">
        <f>'[1]11_23'!$L$31</f>
        <v>30</v>
      </c>
      <c r="E9" s="12">
        <f>'[1]11_23'!$J$30</f>
        <v>0</v>
      </c>
    </row>
    <row r="10" spans="1:5" x14ac:dyDescent="0.25">
      <c r="A10" s="5" t="s">
        <v>12</v>
      </c>
      <c r="B10" s="13">
        <f>'[1]12_23'!$G$30</f>
        <v>6.5625000000000018</v>
      </c>
      <c r="C10" s="7">
        <f>'[1]12_23'!$K$31</f>
        <v>0</v>
      </c>
      <c r="D10" s="7">
        <f>'[1]12_23'!$L$31</f>
        <v>30</v>
      </c>
      <c r="E10" s="15">
        <f>'[1]12_23'!$J$30</f>
        <v>0</v>
      </c>
    </row>
    <row r="11" spans="1:5" x14ac:dyDescent="0.25">
      <c r="A11" s="9" t="s">
        <v>13</v>
      </c>
      <c r="B11" s="10">
        <f>'[1]01_24'!$G$31</f>
        <v>7.1875000000000009</v>
      </c>
      <c r="C11" s="11">
        <f>'[1]01_24'!$K$32</f>
        <v>0</v>
      </c>
      <c r="D11" s="11">
        <f>'[1]01_24'!$L$32</f>
        <v>30</v>
      </c>
      <c r="E11" s="16">
        <f>'[1]01_24'!$J$31</f>
        <v>0</v>
      </c>
    </row>
    <row r="12" spans="1:5" x14ac:dyDescent="0.25">
      <c r="A12" s="5" t="s">
        <v>14</v>
      </c>
      <c r="B12" s="13">
        <f>'[1]02_24'!$G$29</f>
        <v>6.5625000000000018</v>
      </c>
      <c r="C12" s="7">
        <f>'[1]02_24'!$K$30</f>
        <v>0</v>
      </c>
      <c r="D12" s="7">
        <f>'[1]02_24'!$L$30</f>
        <v>30</v>
      </c>
      <c r="E12" s="15">
        <f>'[1]02_24'!$J$29</f>
        <v>0</v>
      </c>
    </row>
    <row r="13" spans="1:5" x14ac:dyDescent="0.25">
      <c r="A13" s="17" t="s">
        <v>15</v>
      </c>
      <c r="B13" s="18">
        <f>'[1]03_24'!$G$30</f>
        <v>6.5625000000000018</v>
      </c>
      <c r="C13" s="11">
        <f>'[1]03_24'!$K$31</f>
        <v>0</v>
      </c>
      <c r="D13" s="11">
        <f>'[1]03_24'!$L$31</f>
        <v>30</v>
      </c>
      <c r="E13" s="12">
        <f>'[1]03_24'!$J$30</f>
        <v>0</v>
      </c>
    </row>
    <row r="14" spans="1:5" x14ac:dyDescent="0.25">
      <c r="A14" s="5" t="s">
        <v>16</v>
      </c>
      <c r="B14" s="13">
        <f>'[1]04_24'!$G$30</f>
        <v>6.8750000000000009</v>
      </c>
      <c r="C14" s="7">
        <f>'[1]04_24'!$K$31</f>
        <v>0</v>
      </c>
      <c r="D14" s="7">
        <f>'[1]04_24'!$L$31</f>
        <v>30</v>
      </c>
      <c r="E14" s="15">
        <f>'[1]04_24'!$J$30</f>
        <v>0</v>
      </c>
    </row>
    <row r="15" spans="1:5" x14ac:dyDescent="0.25">
      <c r="A15" s="19"/>
    </row>
    <row r="16" spans="1:5" x14ac:dyDescent="0.25">
      <c r="A16" s="19"/>
      <c r="C16" s="20">
        <f>C14</f>
        <v>0</v>
      </c>
      <c r="D16" s="20">
        <f>D14</f>
        <v>30</v>
      </c>
      <c r="E16" s="21"/>
    </row>
  </sheetData>
  <mergeCells count="1">
    <mergeCell ref="B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2023-07-03T14:18:46Z</dcterms:created>
  <dcterms:modified xsi:type="dcterms:W3CDTF">2023-07-03T14:20:02Z</dcterms:modified>
</cp:coreProperties>
</file>