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eq\Documents\"/>
    </mc:Choice>
  </mc:AlternateContent>
  <xr:revisionPtr revIDLastSave="0" documentId="13_ncr:1_{EAC80673-2B8A-44AA-A9D4-55A2FD2CE6C6}" xr6:coauthVersionLast="47" xr6:coauthVersionMax="47" xr10:uidLastSave="{00000000-0000-0000-0000-000000000000}"/>
  <bookViews>
    <workbookView xWindow="4050" yWindow="2895" windowWidth="21600" windowHeight="11385" xr2:uid="{6B388DCB-3B5C-4AC7-AB6E-E5BB2A8CECB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 l="1"/>
  <c r="C6" i="1"/>
  <c r="D6" i="1"/>
  <c r="E6" i="1"/>
  <c r="E2" i="1"/>
  <c r="E3" i="1"/>
  <c r="E4" i="1"/>
  <c r="E5" i="1"/>
  <c r="D2" i="1"/>
  <c r="D3" i="1"/>
  <c r="D4" i="1"/>
  <c r="D5" i="1"/>
  <c r="C2" i="1"/>
  <c r="C3" i="1"/>
  <c r="C4" i="1"/>
  <c r="C5" i="1"/>
  <c r="B5" i="1"/>
  <c r="B4" i="1"/>
  <c r="B2" i="1"/>
  <c r="B3" i="1"/>
</calcChain>
</file>

<file path=xl/sharedStrings.xml><?xml version="1.0" encoding="utf-8"?>
<sst xmlns="http://schemas.openxmlformats.org/spreadsheetml/2006/main" count="16" uniqueCount="14">
  <si>
    <t>Colonne1</t>
  </si>
  <si>
    <t>Colonne2</t>
  </si>
  <si>
    <t>Colonne3</t>
  </si>
  <si>
    <t>Colonne4</t>
  </si>
  <si>
    <t>Colonne5</t>
  </si>
  <si>
    <t>ABC-5413 : [ETIQUETTE 1] : Description detail 1</t>
  </si>
  <si>
    <t>ABC-5412 - [ETIQUETTE 2] Description detail 2</t>
  </si>
  <si>
    <t xml:space="preserve">ABC-De : [ETIQUETTE 3] Description detail 3 </t>
  </si>
  <si>
    <t>ABC-541 - [ETIQUETTE 4] Description detail 4</t>
  </si>
  <si>
    <t>OK</t>
  </si>
  <si>
    <t>Ne rien extraire</t>
  </si>
  <si>
    <t>ABC-54 - [ETIQUETTE 5] Description detail 4</t>
  </si>
  <si>
    <t>Ne pas prendre le "-"</t>
  </si>
  <si>
    <t>Souhait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</si>
</sst>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0" borderId="1" xfId="0" applyNumberFormat="1" applyFont="1" applyBorder="1" applyAlignment="1">
      <alignment vertical="top" wrapText="1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general" vertical="top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2C8613-1FF1-4167-8DA9-334B98A25A7F}" name="Tableau1" displayName="Tableau1" ref="B1:G6" totalsRowShown="0" headerRowDxfId="3">
  <autoFilter ref="B1:G6" xr:uid="{262C8613-1FF1-4167-8DA9-334B98A25A7F}"/>
  <tableColumns count="6">
    <tableColumn id="1" xr3:uid="{33854D0D-36DD-4E70-884F-6D02F96D18E7}" name="Colonne1" dataDxfId="6">
      <calculatedColumnFormula>MID(LEFT(Tableau1[[#This Row],[Colonne5]],FIND("]",Tableau1[[#This Row],[Colonne5]])),FIND("[",Tableau1[[#This Row],[Colonne5]]),LEN(Tableau1[[#This Row],[Colonne5]]))</calculatedColumnFormula>
    </tableColumn>
    <tableColumn id="4" xr3:uid="{E8EA74B4-1336-4535-AD27-F9790E10E2EB}" name="Colonne2" dataDxfId="5">
      <calculatedColumnFormula>LEFT(Tableau1[[#This Row],[Colonne5]],FIND(" ",Tableau1[[#This Row],[Colonne5]])-1)</calculatedColumnFormula>
    </tableColumn>
    <tableColumn id="5" xr3:uid="{E00DA6AB-D005-4042-832C-38A0DAF6C34D}" name="Colonne3" dataDxfId="4">
      <calculatedColumnFormula>MID(LEFT(Tableau1[[#This Row],[Colonne5]],FIND(" ",Tableau1[[#This Row],[Colonne5]])),FIND("ABC-",Tableau1[[#This Row],[Colonne5]]),8)</calculatedColumnFormula>
    </tableColumn>
    <tableColumn id="3" xr3:uid="{FA789DB5-BD33-430D-97A3-392713A491AE}" name="Colonne4" dataDxfId="2">
      <calculatedColumnFormula>IFERROR(MID(Tableau1[[#This Row],[Colonne5]],FIND("ABC-",Tableau1[[#This Row],[Colonne5]]),8),"")</calculatedColumnFormula>
    </tableColumn>
    <tableColumn id="7" xr3:uid="{19686CE0-E423-4286-98CD-FF88629BF862}" name="Souhait" dataDxfId="0"/>
    <tableColumn id="2" xr3:uid="{71BD8238-6F56-41F5-89F8-2C28D870ED3A}" name="Colonne5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26F92-9AB6-47E2-93BA-1EEA6DFACD98}">
  <dimension ref="B1:G6"/>
  <sheetViews>
    <sheetView tabSelected="1" workbookViewId="0">
      <selection activeCell="C14" sqref="C14"/>
    </sheetView>
  </sheetViews>
  <sheetFormatPr baseColWidth="10" defaultRowHeight="15" x14ac:dyDescent="0.25"/>
  <cols>
    <col min="2" max="2" width="14" bestFit="1" customWidth="1"/>
    <col min="3" max="4" width="19.140625" customWidth="1"/>
    <col min="5" max="5" width="14" customWidth="1"/>
    <col min="6" max="6" width="19.7109375" bestFit="1" customWidth="1"/>
    <col min="7" max="7" width="74.5703125" customWidth="1"/>
  </cols>
  <sheetData>
    <row r="1" spans="2:7" x14ac:dyDescent="0.25">
      <c r="B1" s="3" t="s">
        <v>0</v>
      </c>
      <c r="C1" s="3" t="s">
        <v>1</v>
      </c>
      <c r="D1" s="3" t="s">
        <v>2</v>
      </c>
      <c r="E1" s="3" t="s">
        <v>3</v>
      </c>
      <c r="F1" s="3" t="s">
        <v>13</v>
      </c>
      <c r="G1" s="3" t="s">
        <v>4</v>
      </c>
    </row>
    <row r="2" spans="2:7" x14ac:dyDescent="0.25">
      <c r="B2" t="str">
        <f>MID(LEFT(Tableau1[[#This Row],[Colonne5]],FIND("]",Tableau1[[#This Row],[Colonne5]])),FIND("[",Tableau1[[#This Row],[Colonne5]]),LEN(Tableau1[[#This Row],[Colonne5]]))</f>
        <v>[ETIQUETTE 1]</v>
      </c>
      <c r="C2" t="str">
        <f>LEFT(Tableau1[[#This Row],[Colonne5]],FIND(" ",Tableau1[[#This Row],[Colonne5]])-1)</f>
        <v>ABC-5413</v>
      </c>
      <c r="D2" t="str">
        <f>MID(LEFT(Tableau1[[#This Row],[Colonne5]],FIND(" ",Tableau1[[#This Row],[Colonne5]])),FIND("ABC-",Tableau1[[#This Row],[Colonne5]]),8)</f>
        <v>ABC-5413</v>
      </c>
      <c r="E2" t="str">
        <f>IFERROR(MID(Tableau1[[#This Row],[Colonne5]],FIND("ABC-",Tableau1[[#This Row],[Colonne5]]),8),"")</f>
        <v>ABC-5413</v>
      </c>
      <c r="F2" s="3" t="s">
        <v>9</v>
      </c>
      <c r="G2" s="1" t="s">
        <v>5</v>
      </c>
    </row>
    <row r="3" spans="2:7" x14ac:dyDescent="0.25">
      <c r="B3" t="str">
        <f>MID(LEFT(Tableau1[[#This Row],[Colonne5]],FIND("]",Tableau1[[#This Row],[Colonne5]])),FIND("[",Tableau1[[#This Row],[Colonne5]]),LEN(Tableau1[[#This Row],[Colonne5]]))</f>
        <v>[ETIQUETTE 2]</v>
      </c>
      <c r="C3" t="str">
        <f>LEFT(Tableau1[[#This Row],[Colonne5]],FIND(" ",Tableau1[[#This Row],[Colonne5]])-1)</f>
        <v>ABC-5412</v>
      </c>
      <c r="D3" t="str">
        <f>MID(LEFT(Tableau1[[#This Row],[Colonne5]],FIND(" ",Tableau1[[#This Row],[Colonne5]])),FIND("ABC-",Tableau1[[#This Row],[Colonne5]]),8)</f>
        <v>ABC-5412</v>
      </c>
      <c r="E3" t="str">
        <f>IFERROR(MID(Tableau1[[#This Row],[Colonne5]],FIND("ABC-",Tableau1[[#This Row],[Colonne5]]),8),"")</f>
        <v>ABC-5412</v>
      </c>
      <c r="F3" s="3" t="s">
        <v>9</v>
      </c>
      <c r="G3" s="1" t="s">
        <v>6</v>
      </c>
    </row>
    <row r="4" spans="2:7" x14ac:dyDescent="0.25">
      <c r="B4" s="2" t="str">
        <f>MID(LEFT(Tableau1[[#This Row],[Colonne5]],FIND("]",Tableau1[[#This Row],[Colonne5]])),FIND("[",Tableau1[[#This Row],[Colonne5]]),LEN(Tableau1[[#This Row],[Colonne5]]))</f>
        <v>[ETIQUETTE 3]</v>
      </c>
      <c r="C4" s="2" t="str">
        <f>LEFT(Tableau1[[#This Row],[Colonne5]],FIND(" ",Tableau1[[#This Row],[Colonne5]])-1)</f>
        <v>ABC-De</v>
      </c>
      <c r="D4" t="str">
        <f>MID(LEFT(Tableau1[[#This Row],[Colonne5]],FIND(" ",Tableau1[[#This Row],[Colonne5]])),FIND("ABC-",Tableau1[[#This Row],[Colonne5]]),8)</f>
        <v xml:space="preserve">ABC-De </v>
      </c>
      <c r="E4" s="2" t="str">
        <f>IFERROR(MID(Tableau1[[#This Row],[Colonne5]],FIND("ABC-",Tableau1[[#This Row],[Colonne5]]),8),"")</f>
        <v>ABC-De :</v>
      </c>
      <c r="F4" s="4" t="s">
        <v>10</v>
      </c>
      <c r="G4" s="1" t="s">
        <v>7</v>
      </c>
    </row>
    <row r="5" spans="2:7" x14ac:dyDescent="0.25">
      <c r="B5" s="2" t="str">
        <f>MID(LEFT(Tableau1[[#This Row],[Colonne5]],FIND("]",Tableau1[[#This Row],[Colonne5]])),FIND("[",Tableau1[[#This Row],[Colonne5]]),LEN(Tableau1[[#This Row],[Colonne5]]))</f>
        <v>[ETIQUETTE 4]</v>
      </c>
      <c r="C5" s="2" t="str">
        <f>LEFT(Tableau1[[#This Row],[Colonne5]],FIND(" ",Tableau1[[#This Row],[Colonne5]])-1)</f>
        <v>ABC-541</v>
      </c>
      <c r="D5" t="str">
        <f>MID(LEFT(Tableau1[[#This Row],[Colonne5]],FIND(" ",Tableau1[[#This Row],[Colonne5]])),FIND("ABC-",Tableau1[[#This Row],[Colonne5]]),8)</f>
        <v xml:space="preserve">ABC-541 </v>
      </c>
      <c r="E5" s="2" t="str">
        <f>IFERROR(MID(Tableau1[[#This Row],[Colonne5]],FIND("ABC-",Tableau1[[#This Row],[Colonne5]]),8),"")</f>
        <v xml:space="preserve">ABC-541 </v>
      </c>
      <c r="F5" s="4" t="s">
        <v>9</v>
      </c>
      <c r="G5" s="1" t="s">
        <v>8</v>
      </c>
    </row>
    <row r="6" spans="2:7" x14ac:dyDescent="0.25">
      <c r="B6" s="2" t="str">
        <f>MID(LEFT(Tableau1[[#This Row],[Colonne5]],FIND("]",Tableau1[[#This Row],[Colonne5]])),FIND("[",Tableau1[[#This Row],[Colonne5]]),LEN(Tableau1[[#This Row],[Colonne5]]))</f>
        <v>[ETIQUETTE 5]</v>
      </c>
      <c r="C6" s="2" t="str">
        <f>LEFT(Tableau1[[#This Row],[Colonne5]],FIND(" ",Tableau1[[#This Row],[Colonne5]])-1)</f>
        <v>ABC-54</v>
      </c>
      <c r="D6" s="2" t="str">
        <f>MID(LEFT(Tableau1[[#This Row],[Colonne5]],FIND(" ",Tableau1[[#This Row],[Colonne5]])),FIND("ABC-",Tableau1[[#This Row],[Colonne5]]),8)</f>
        <v xml:space="preserve">ABC-54 </v>
      </c>
      <c r="E6" s="2" t="str">
        <f>IFERROR(MID(Tableau1[[#This Row],[Colonne5]],FIND("ABC-",Tableau1[[#This Row],[Colonne5]]),8),"")</f>
        <v>ABC-54 -</v>
      </c>
      <c r="F6" s="3" t="s">
        <v>12</v>
      </c>
      <c r="G6" s="1" t="s">
        <v>11</v>
      </c>
    </row>
  </sheetData>
  <phoneticPr fontId="2" type="noConversion"/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KUZNIEWSKI Valentin (ext PROSERVIA)</dc:creator>
  <cp:lastModifiedBy>Valentin Kuzniewski</cp:lastModifiedBy>
  <dcterms:created xsi:type="dcterms:W3CDTF">2022-10-21T19:48:32Z</dcterms:created>
  <dcterms:modified xsi:type="dcterms:W3CDTF">2022-10-21T21:07:54Z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2022-10-21T20:40:11Z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8485f824-7b63-4d3c-b417-0d42a9dd1d27</vt:lpwstr>
  </property>
  <property fmtid="{D5CDD505-2E9C-101B-9397-08002B2CF9AE}" pid="8" name="MSIP_Label_c8d3f7c8-5c4b-4ab6-9486-a0a9eb08efa7_ContentBits">
    <vt:lpwstr>2</vt:lpwstr>
  </property>
</Properties>
</file>