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\Downloads\"/>
    </mc:Choice>
  </mc:AlternateContent>
  <xr:revisionPtr revIDLastSave="0" documentId="13_ncr:1_{6694BBFC-9255-4F6D-A3AE-FDFE9F6915FD}" xr6:coauthVersionLast="47" xr6:coauthVersionMax="47" xr10:uidLastSave="{00000000-0000-0000-0000-000000000000}"/>
  <bookViews>
    <workbookView xWindow="-120" yWindow="-120" windowWidth="29040" windowHeight="15720" tabRatio="602" activeTab="2" xr2:uid="{00000000-000D-0000-FFFF-FFFF00000000}"/>
  </bookViews>
  <sheets>
    <sheet name="Gestion" sheetId="10" r:id="rId1"/>
    <sheet name="Liste DT" sheetId="1" r:id="rId2"/>
    <sheet name="Employé(e)s" sheetId="11" r:id="rId3"/>
    <sheet name="Charge" sheetId="12" r:id="rId4"/>
  </sheets>
  <functionGroups builtInGroupCount="19"/>
  <definedNames>
    <definedName name="_xlnm._FilterDatabase" localSheetId="3" hidden="1">Charge!$A$1:$E$324</definedName>
    <definedName name="_xlnm._FilterDatabase" localSheetId="1" hidden="1">'Liste DT'!$A$1:$R$4238</definedName>
    <definedName name="solver_eng" localSheetId="3" hidden="1">1</definedName>
    <definedName name="solver_neg" localSheetId="3" hidden="1">1</definedName>
    <definedName name="solver_num" localSheetId="3" hidden="1">0</definedName>
    <definedName name="solver_typ" localSheetId="3" hidden="1">1</definedName>
    <definedName name="solver_val" localSheetId="3" hidden="1">0</definedName>
    <definedName name="solver_ver" localSheetId="3" hidden="1">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" i="1" l="1"/>
  <c r="L11" i="11"/>
  <c r="E11" i="11"/>
  <c r="K5" i="11"/>
  <c r="N2067" i="1" l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6" i="1"/>
  <c r="N2367" i="1"/>
  <c r="N2368" i="1"/>
  <c r="N2369" i="1"/>
  <c r="N2370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21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6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Q2067" i="1" l="1"/>
  <c r="R2067" i="1" s="1"/>
  <c r="Q2068" i="1"/>
  <c r="R2068" i="1" s="1"/>
  <c r="Q2069" i="1"/>
  <c r="R2069" i="1" s="1"/>
  <c r="Q2070" i="1"/>
  <c r="R2070" i="1" s="1"/>
  <c r="Q2071" i="1"/>
  <c r="R2071" i="1" s="1"/>
  <c r="Q2072" i="1"/>
  <c r="R2072" i="1" s="1"/>
  <c r="Q2073" i="1"/>
  <c r="R2073" i="1" s="1"/>
  <c r="Q2074" i="1"/>
  <c r="R2074" i="1" s="1"/>
  <c r="Q2075" i="1"/>
  <c r="R2075" i="1" s="1"/>
  <c r="Q2076" i="1"/>
  <c r="R2076" i="1" s="1"/>
  <c r="Q2077" i="1"/>
  <c r="R2077" i="1" s="1"/>
  <c r="Q2078" i="1"/>
  <c r="R2078" i="1" s="1"/>
  <c r="Q2079" i="1"/>
  <c r="R2079" i="1" s="1"/>
  <c r="Q2080" i="1"/>
  <c r="R2080" i="1" s="1"/>
  <c r="Q2081" i="1"/>
  <c r="R2081" i="1" s="1"/>
  <c r="Q2082" i="1"/>
  <c r="R2082" i="1" s="1"/>
  <c r="Q2083" i="1"/>
  <c r="R2083" i="1" s="1"/>
  <c r="Q2084" i="1"/>
  <c r="R2084" i="1" s="1"/>
  <c r="Q2085" i="1"/>
  <c r="R2085" i="1" s="1"/>
  <c r="Q2086" i="1"/>
  <c r="R2086" i="1" s="1"/>
  <c r="Q2087" i="1"/>
  <c r="R2087" i="1" s="1"/>
  <c r="Q2088" i="1"/>
  <c r="R2088" i="1" s="1"/>
  <c r="Q2089" i="1"/>
  <c r="R2089" i="1" s="1"/>
  <c r="Q2090" i="1"/>
  <c r="R2090" i="1" s="1"/>
  <c r="Q2091" i="1"/>
  <c r="R2091" i="1" s="1"/>
  <c r="Q2092" i="1"/>
  <c r="R2092" i="1" s="1"/>
  <c r="Q2093" i="1"/>
  <c r="R2093" i="1" s="1"/>
  <c r="Q2094" i="1"/>
  <c r="R2094" i="1" s="1"/>
  <c r="Q2095" i="1"/>
  <c r="R2095" i="1" s="1"/>
  <c r="Q2096" i="1"/>
  <c r="R2096" i="1" s="1"/>
  <c r="Q2097" i="1"/>
  <c r="R2097" i="1" s="1"/>
  <c r="Q2098" i="1"/>
  <c r="R2098" i="1" s="1"/>
  <c r="Q2099" i="1"/>
  <c r="R2099" i="1" s="1"/>
  <c r="Q2100" i="1"/>
  <c r="R2100" i="1" s="1"/>
  <c r="Q2101" i="1"/>
  <c r="R2101" i="1" s="1"/>
  <c r="Q2102" i="1"/>
  <c r="R2102" i="1" s="1"/>
  <c r="Q2103" i="1"/>
  <c r="R2103" i="1" s="1"/>
  <c r="Q2104" i="1"/>
  <c r="R2104" i="1" s="1"/>
  <c r="Q2105" i="1"/>
  <c r="R2105" i="1" s="1"/>
  <c r="Q2106" i="1"/>
  <c r="R2106" i="1" s="1"/>
  <c r="Q2107" i="1"/>
  <c r="R2107" i="1" s="1"/>
  <c r="Q2108" i="1"/>
  <c r="R2108" i="1" s="1"/>
  <c r="Q2109" i="1"/>
  <c r="R2109" i="1" s="1"/>
  <c r="Q2110" i="1"/>
  <c r="R2110" i="1" s="1"/>
  <c r="Q2111" i="1"/>
  <c r="R2111" i="1" s="1"/>
  <c r="Q2112" i="1"/>
  <c r="R2112" i="1" s="1"/>
  <c r="Q2113" i="1"/>
  <c r="R2113" i="1" s="1"/>
  <c r="Q2114" i="1"/>
  <c r="R2114" i="1" s="1"/>
  <c r="Q2115" i="1"/>
  <c r="R2115" i="1" s="1"/>
  <c r="Q2116" i="1"/>
  <c r="R2116" i="1" s="1"/>
  <c r="Q2117" i="1"/>
  <c r="R2117" i="1" s="1"/>
  <c r="Q2118" i="1"/>
  <c r="R2118" i="1" s="1"/>
  <c r="Q2119" i="1"/>
  <c r="R2119" i="1" s="1"/>
  <c r="Q2120" i="1"/>
  <c r="R2120" i="1" s="1"/>
  <c r="Q2121" i="1"/>
  <c r="R2121" i="1" s="1"/>
  <c r="Q2122" i="1"/>
  <c r="R2122" i="1" s="1"/>
  <c r="Q2123" i="1"/>
  <c r="R2123" i="1" s="1"/>
  <c r="Q2124" i="1"/>
  <c r="R2124" i="1" s="1"/>
  <c r="Q2125" i="1"/>
  <c r="R2125" i="1" s="1"/>
  <c r="Q2126" i="1"/>
  <c r="R2126" i="1" s="1"/>
  <c r="Q2127" i="1"/>
  <c r="R2127" i="1" s="1"/>
  <c r="Q2128" i="1"/>
  <c r="R2128" i="1" s="1"/>
  <c r="Q2129" i="1"/>
  <c r="R2129" i="1" s="1"/>
  <c r="Q2130" i="1"/>
  <c r="R2130" i="1" s="1"/>
  <c r="Q2131" i="1"/>
  <c r="R2131" i="1" s="1"/>
  <c r="Q2132" i="1"/>
  <c r="R2132" i="1" s="1"/>
  <c r="Q2133" i="1"/>
  <c r="R2133" i="1" s="1"/>
  <c r="Q2134" i="1"/>
  <c r="R2134" i="1" s="1"/>
  <c r="Q2135" i="1"/>
  <c r="R2135" i="1" s="1"/>
  <c r="Q2136" i="1"/>
  <c r="R2136" i="1" s="1"/>
  <c r="Q2137" i="1"/>
  <c r="R2137" i="1" s="1"/>
  <c r="Q2138" i="1"/>
  <c r="R2138" i="1" s="1"/>
  <c r="Q2139" i="1"/>
  <c r="R2139" i="1" s="1"/>
  <c r="Q2140" i="1"/>
  <c r="R2140" i="1" s="1"/>
  <c r="Q2141" i="1"/>
  <c r="R2141" i="1" s="1"/>
  <c r="Q2142" i="1"/>
  <c r="R2142" i="1" s="1"/>
  <c r="Q2143" i="1"/>
  <c r="R2143" i="1" s="1"/>
  <c r="Q2144" i="1"/>
  <c r="R2144" i="1" s="1"/>
  <c r="Q2145" i="1"/>
  <c r="R2145" i="1" s="1"/>
  <c r="Q2146" i="1"/>
  <c r="R2146" i="1" s="1"/>
  <c r="Q2147" i="1"/>
  <c r="R2147" i="1" s="1"/>
  <c r="Q2148" i="1"/>
  <c r="R2148" i="1" s="1"/>
  <c r="Q2149" i="1"/>
  <c r="R2149" i="1" s="1"/>
  <c r="Q2150" i="1"/>
  <c r="R2150" i="1" s="1"/>
  <c r="Q2151" i="1"/>
  <c r="R2151" i="1" s="1"/>
  <c r="Q2152" i="1"/>
  <c r="R2152" i="1" s="1"/>
  <c r="Q2153" i="1"/>
  <c r="R2153" i="1" s="1"/>
  <c r="Q2154" i="1"/>
  <c r="R2154" i="1" s="1"/>
  <c r="Q2155" i="1"/>
  <c r="R2155" i="1" s="1"/>
  <c r="Q2156" i="1"/>
  <c r="R2156" i="1" s="1"/>
  <c r="Q2157" i="1"/>
  <c r="R2157" i="1" s="1"/>
  <c r="Q2158" i="1"/>
  <c r="R2158" i="1" s="1"/>
  <c r="Q2159" i="1"/>
  <c r="R2159" i="1" s="1"/>
  <c r="Q2160" i="1"/>
  <c r="R2160" i="1" s="1"/>
  <c r="Q2161" i="1"/>
  <c r="R2161" i="1" s="1"/>
  <c r="Q2162" i="1"/>
  <c r="R2162" i="1" s="1"/>
  <c r="Q2163" i="1"/>
  <c r="R2163" i="1" s="1"/>
  <c r="Q2164" i="1"/>
  <c r="R2164" i="1" s="1"/>
  <c r="Q2165" i="1"/>
  <c r="R2165" i="1" s="1"/>
  <c r="Q2166" i="1"/>
  <c r="R2166" i="1" s="1"/>
  <c r="Q2167" i="1"/>
  <c r="R2167" i="1" s="1"/>
  <c r="Q2168" i="1"/>
  <c r="R2168" i="1" s="1"/>
  <c r="Q2169" i="1"/>
  <c r="R2169" i="1" s="1"/>
  <c r="Q2170" i="1"/>
  <c r="R2170" i="1" s="1"/>
  <c r="Q2171" i="1"/>
  <c r="R2171" i="1" s="1"/>
  <c r="Q2172" i="1"/>
  <c r="R2172" i="1" s="1"/>
  <c r="Q2173" i="1"/>
  <c r="R2173" i="1" s="1"/>
  <c r="Q2174" i="1"/>
  <c r="R2174" i="1" s="1"/>
  <c r="Q2175" i="1"/>
  <c r="R2175" i="1" s="1"/>
  <c r="Q2176" i="1"/>
  <c r="R2176" i="1" s="1"/>
  <c r="Q2177" i="1"/>
  <c r="R2177" i="1" s="1"/>
  <c r="Q2178" i="1"/>
  <c r="R2178" i="1" s="1"/>
  <c r="Q2179" i="1"/>
  <c r="R2179" i="1" s="1"/>
  <c r="Q2180" i="1"/>
  <c r="R2180" i="1" s="1"/>
  <c r="Q2181" i="1"/>
  <c r="R2181" i="1" s="1"/>
  <c r="Q2182" i="1"/>
  <c r="R2182" i="1" s="1"/>
  <c r="Q2183" i="1"/>
  <c r="R2183" i="1" s="1"/>
  <c r="Q2184" i="1"/>
  <c r="R2184" i="1" s="1"/>
  <c r="Q2185" i="1"/>
  <c r="R2185" i="1" s="1"/>
  <c r="Q2186" i="1"/>
  <c r="R2186" i="1" s="1"/>
  <c r="Q2187" i="1"/>
  <c r="R2187" i="1" s="1"/>
  <c r="Q2188" i="1"/>
  <c r="R2188" i="1" s="1"/>
  <c r="Q2189" i="1"/>
  <c r="R2189" i="1" s="1"/>
  <c r="Q2190" i="1"/>
  <c r="R2190" i="1" s="1"/>
  <c r="Q2191" i="1"/>
  <c r="R2191" i="1" s="1"/>
  <c r="Q2192" i="1"/>
  <c r="R2192" i="1" s="1"/>
  <c r="Q2193" i="1"/>
  <c r="R2193" i="1" s="1"/>
  <c r="Q2194" i="1"/>
  <c r="R2194" i="1" s="1"/>
  <c r="Q2195" i="1"/>
  <c r="R2195" i="1" s="1"/>
  <c r="Q2196" i="1"/>
  <c r="R2196" i="1" s="1"/>
  <c r="Q2197" i="1"/>
  <c r="R2197" i="1" s="1"/>
  <c r="Q2198" i="1"/>
  <c r="R2198" i="1" s="1"/>
  <c r="Q2199" i="1"/>
  <c r="R2199" i="1" s="1"/>
  <c r="Q2200" i="1"/>
  <c r="R2200" i="1" s="1"/>
  <c r="Q2201" i="1"/>
  <c r="R2201" i="1" s="1"/>
  <c r="Q2202" i="1"/>
  <c r="R2202" i="1" s="1"/>
  <c r="Q2203" i="1"/>
  <c r="R2203" i="1" s="1"/>
  <c r="Q2204" i="1"/>
  <c r="R2204" i="1" s="1"/>
  <c r="Q2205" i="1"/>
  <c r="R2205" i="1" s="1"/>
  <c r="Q2206" i="1"/>
  <c r="R2206" i="1" s="1"/>
  <c r="Q2207" i="1"/>
  <c r="R2207" i="1" s="1"/>
  <c r="Q2208" i="1"/>
  <c r="R2208" i="1" s="1"/>
  <c r="Q2209" i="1"/>
  <c r="R2209" i="1" s="1"/>
  <c r="Q2210" i="1"/>
  <c r="R2210" i="1" s="1"/>
  <c r="Q2211" i="1"/>
  <c r="R2211" i="1" s="1"/>
  <c r="Q2212" i="1"/>
  <c r="R2212" i="1" s="1"/>
  <c r="Q2213" i="1"/>
  <c r="R2213" i="1" s="1"/>
  <c r="Q2214" i="1"/>
  <c r="R2214" i="1" s="1"/>
  <c r="Q2215" i="1"/>
  <c r="R2215" i="1" s="1"/>
  <c r="Q2216" i="1"/>
  <c r="R2216" i="1" s="1"/>
  <c r="Q2217" i="1"/>
  <c r="R2217" i="1" s="1"/>
  <c r="Q2218" i="1"/>
  <c r="R2218" i="1" s="1"/>
  <c r="Q2219" i="1"/>
  <c r="R2219" i="1" s="1"/>
  <c r="Q2220" i="1"/>
  <c r="R2220" i="1" s="1"/>
  <c r="Q2221" i="1"/>
  <c r="R2221" i="1" s="1"/>
  <c r="Q2222" i="1"/>
  <c r="R2222" i="1" s="1"/>
  <c r="Q2223" i="1"/>
  <c r="R2223" i="1" s="1"/>
  <c r="Q2224" i="1"/>
  <c r="R2224" i="1" s="1"/>
  <c r="Q2225" i="1"/>
  <c r="R2225" i="1" s="1"/>
  <c r="Q2226" i="1"/>
  <c r="R2226" i="1" s="1"/>
  <c r="Q2227" i="1"/>
  <c r="R2227" i="1" s="1"/>
  <c r="Q2228" i="1"/>
  <c r="R2228" i="1" s="1"/>
  <c r="Q2229" i="1"/>
  <c r="R2229" i="1" s="1"/>
  <c r="Q2230" i="1"/>
  <c r="R2230" i="1" s="1"/>
  <c r="Q2231" i="1"/>
  <c r="R2231" i="1" s="1"/>
  <c r="Q2232" i="1"/>
  <c r="R2232" i="1" s="1"/>
  <c r="Q2233" i="1"/>
  <c r="R2233" i="1" s="1"/>
  <c r="Q2234" i="1"/>
  <c r="R2234" i="1" s="1"/>
  <c r="Q2235" i="1"/>
  <c r="R2235" i="1" s="1"/>
  <c r="Q2236" i="1"/>
  <c r="R2236" i="1" s="1"/>
  <c r="Q2237" i="1"/>
  <c r="R2237" i="1" s="1"/>
  <c r="Q2238" i="1"/>
  <c r="R2238" i="1" s="1"/>
  <c r="Q2239" i="1"/>
  <c r="R2239" i="1" s="1"/>
  <c r="Q2240" i="1"/>
  <c r="R2240" i="1" s="1"/>
  <c r="Q2241" i="1"/>
  <c r="R2241" i="1" s="1"/>
  <c r="Q2242" i="1"/>
  <c r="R2242" i="1" s="1"/>
  <c r="Q2243" i="1"/>
  <c r="R2243" i="1" s="1"/>
  <c r="Q2244" i="1"/>
  <c r="R2244" i="1" s="1"/>
  <c r="Q2245" i="1"/>
  <c r="R2245" i="1" s="1"/>
  <c r="Q2246" i="1"/>
  <c r="R2246" i="1" s="1"/>
  <c r="Q2247" i="1"/>
  <c r="R2247" i="1" s="1"/>
  <c r="Q2248" i="1"/>
  <c r="R2248" i="1" s="1"/>
  <c r="Q2249" i="1"/>
  <c r="R2249" i="1" s="1"/>
  <c r="Q2250" i="1"/>
  <c r="R2250" i="1" s="1"/>
  <c r="Q2251" i="1"/>
  <c r="R2251" i="1" s="1"/>
  <c r="Q2252" i="1"/>
  <c r="R2252" i="1" s="1"/>
  <c r="Q2253" i="1"/>
  <c r="R2253" i="1" s="1"/>
  <c r="Q2254" i="1"/>
  <c r="R2254" i="1" s="1"/>
  <c r="Q2255" i="1"/>
  <c r="R2255" i="1" s="1"/>
  <c r="Q2256" i="1"/>
  <c r="R2256" i="1" s="1"/>
  <c r="Q2257" i="1"/>
  <c r="R2257" i="1" s="1"/>
  <c r="Q2258" i="1"/>
  <c r="R2258" i="1" s="1"/>
  <c r="Q2259" i="1"/>
  <c r="R2259" i="1" s="1"/>
  <c r="Q2260" i="1"/>
  <c r="R2260" i="1" s="1"/>
  <c r="Q2261" i="1"/>
  <c r="R2261" i="1" s="1"/>
  <c r="Q2262" i="1"/>
  <c r="R2262" i="1" s="1"/>
  <c r="Q2263" i="1"/>
  <c r="R2263" i="1" s="1"/>
  <c r="Q2264" i="1"/>
  <c r="R2264" i="1" s="1"/>
  <c r="Q2265" i="1"/>
  <c r="R2265" i="1" s="1"/>
  <c r="Q2266" i="1"/>
  <c r="R2266" i="1" s="1"/>
  <c r="Q2267" i="1"/>
  <c r="R2267" i="1" s="1"/>
  <c r="Q2268" i="1"/>
  <c r="R2268" i="1" s="1"/>
  <c r="Q2269" i="1"/>
  <c r="R2269" i="1" s="1"/>
  <c r="Q2270" i="1"/>
  <c r="R2270" i="1" s="1"/>
  <c r="Q2271" i="1"/>
  <c r="R2271" i="1" s="1"/>
  <c r="Q2272" i="1"/>
  <c r="R2272" i="1" s="1"/>
  <c r="Q2273" i="1"/>
  <c r="R2273" i="1" s="1"/>
  <c r="Q2274" i="1"/>
  <c r="R2274" i="1" s="1"/>
  <c r="Q2275" i="1"/>
  <c r="R2275" i="1" s="1"/>
  <c r="Q2276" i="1"/>
  <c r="R2276" i="1" s="1"/>
  <c r="Q2277" i="1"/>
  <c r="R2277" i="1" s="1"/>
  <c r="Q2278" i="1"/>
  <c r="R2278" i="1" s="1"/>
  <c r="Q2279" i="1"/>
  <c r="R2279" i="1" s="1"/>
  <c r="Q2280" i="1"/>
  <c r="R2280" i="1" s="1"/>
  <c r="Q2281" i="1"/>
  <c r="R2281" i="1" s="1"/>
  <c r="Q2282" i="1"/>
  <c r="R2282" i="1" s="1"/>
  <c r="Q2283" i="1"/>
  <c r="R2283" i="1" s="1"/>
  <c r="Q2284" i="1"/>
  <c r="R2284" i="1" s="1"/>
  <c r="Q2285" i="1"/>
  <c r="R2285" i="1" s="1"/>
  <c r="Q2286" i="1"/>
  <c r="R2286" i="1" s="1"/>
  <c r="Q2287" i="1"/>
  <c r="R2287" i="1" s="1"/>
  <c r="Q2288" i="1"/>
  <c r="R2288" i="1" s="1"/>
  <c r="Q2289" i="1"/>
  <c r="R2289" i="1" s="1"/>
  <c r="Q2290" i="1"/>
  <c r="R2290" i="1" s="1"/>
  <c r="Q2291" i="1"/>
  <c r="R2291" i="1" s="1"/>
  <c r="Q2292" i="1"/>
  <c r="R2292" i="1" s="1"/>
  <c r="Q2293" i="1"/>
  <c r="R2293" i="1" s="1"/>
  <c r="Q2294" i="1"/>
  <c r="R2294" i="1" s="1"/>
  <c r="Q2295" i="1"/>
  <c r="R2295" i="1" s="1"/>
  <c r="Q2296" i="1"/>
  <c r="R2296" i="1" s="1"/>
  <c r="Q2297" i="1"/>
  <c r="R2297" i="1" s="1"/>
  <c r="Q2298" i="1"/>
  <c r="R2298" i="1" s="1"/>
  <c r="Q2299" i="1"/>
  <c r="R2299" i="1" s="1"/>
  <c r="Q2300" i="1"/>
  <c r="R2300" i="1" s="1"/>
  <c r="Q2301" i="1"/>
  <c r="R2301" i="1" s="1"/>
  <c r="Q2302" i="1"/>
  <c r="R2302" i="1" s="1"/>
  <c r="Q2303" i="1"/>
  <c r="R2303" i="1" s="1"/>
  <c r="Q2304" i="1"/>
  <c r="R2304" i="1" s="1"/>
  <c r="Q2305" i="1"/>
  <c r="R2305" i="1" s="1"/>
  <c r="Q2306" i="1"/>
  <c r="R2306" i="1" s="1"/>
  <c r="Q2307" i="1"/>
  <c r="R2307" i="1" s="1"/>
  <c r="Q2308" i="1"/>
  <c r="R2308" i="1" s="1"/>
  <c r="Q2309" i="1"/>
  <c r="R2309" i="1" s="1"/>
  <c r="Q2310" i="1"/>
  <c r="R2310" i="1" s="1"/>
  <c r="Q2311" i="1"/>
  <c r="R2311" i="1" s="1"/>
  <c r="Q2312" i="1"/>
  <c r="R2312" i="1" s="1"/>
  <c r="Q2313" i="1"/>
  <c r="R2313" i="1" s="1"/>
  <c r="Q2314" i="1"/>
  <c r="R2314" i="1" s="1"/>
  <c r="Q2315" i="1"/>
  <c r="R2315" i="1" s="1"/>
  <c r="Q2316" i="1"/>
  <c r="R2316" i="1" s="1"/>
  <c r="Q2317" i="1"/>
  <c r="R2317" i="1" s="1"/>
  <c r="Q2318" i="1"/>
  <c r="R2318" i="1" s="1"/>
  <c r="Q2319" i="1"/>
  <c r="R2319" i="1" s="1"/>
  <c r="Q2320" i="1"/>
  <c r="R2320" i="1" s="1"/>
  <c r="Q2321" i="1"/>
  <c r="R2321" i="1" s="1"/>
  <c r="Q2322" i="1"/>
  <c r="R2322" i="1" s="1"/>
  <c r="Q2323" i="1"/>
  <c r="R2323" i="1" s="1"/>
  <c r="Q2324" i="1"/>
  <c r="R2324" i="1" s="1"/>
  <c r="Q2325" i="1"/>
  <c r="R2325" i="1" s="1"/>
  <c r="Q2326" i="1"/>
  <c r="R2326" i="1" s="1"/>
  <c r="Q2327" i="1"/>
  <c r="R2327" i="1" s="1"/>
  <c r="Q2328" i="1"/>
  <c r="R2328" i="1" s="1"/>
  <c r="Q2329" i="1"/>
  <c r="R2329" i="1" s="1"/>
  <c r="Q2330" i="1"/>
  <c r="R2330" i="1" s="1"/>
  <c r="Q2331" i="1"/>
  <c r="R2331" i="1" s="1"/>
  <c r="Q2332" i="1"/>
  <c r="R2332" i="1" s="1"/>
  <c r="Q2333" i="1"/>
  <c r="R2333" i="1" s="1"/>
  <c r="Q2334" i="1"/>
  <c r="R2334" i="1" s="1"/>
  <c r="Q2335" i="1"/>
  <c r="R2335" i="1" s="1"/>
  <c r="Q2336" i="1"/>
  <c r="R2336" i="1" s="1"/>
  <c r="Q2337" i="1"/>
  <c r="R2337" i="1" s="1"/>
  <c r="Q2338" i="1"/>
  <c r="R2338" i="1" s="1"/>
  <c r="Q2339" i="1"/>
  <c r="R2339" i="1" s="1"/>
  <c r="Q2340" i="1"/>
  <c r="R2340" i="1" s="1"/>
  <c r="Q2341" i="1"/>
  <c r="R2341" i="1" s="1"/>
  <c r="Q2342" i="1"/>
  <c r="R2342" i="1" s="1"/>
  <c r="Q2343" i="1"/>
  <c r="R2343" i="1" s="1"/>
  <c r="Q2344" i="1"/>
  <c r="R2344" i="1" s="1"/>
  <c r="Q2345" i="1"/>
  <c r="R2345" i="1" s="1"/>
  <c r="Q2346" i="1"/>
  <c r="R2346" i="1" s="1"/>
  <c r="Q2347" i="1"/>
  <c r="R2347" i="1" s="1"/>
  <c r="Q2348" i="1"/>
  <c r="R2348" i="1" s="1"/>
  <c r="Q2349" i="1"/>
  <c r="R2349" i="1" s="1"/>
  <c r="Q2350" i="1"/>
  <c r="R2350" i="1" s="1"/>
  <c r="Q2351" i="1"/>
  <c r="R2351" i="1" s="1"/>
  <c r="Q2352" i="1"/>
  <c r="R2352" i="1" s="1"/>
  <c r="Q2353" i="1"/>
  <c r="R2353" i="1" s="1"/>
  <c r="Q2354" i="1"/>
  <c r="R2354" i="1" s="1"/>
  <c r="Q2355" i="1"/>
  <c r="R2355" i="1" s="1"/>
  <c r="Q2356" i="1"/>
  <c r="R2356" i="1" s="1"/>
  <c r="Q2357" i="1"/>
  <c r="R2357" i="1" s="1"/>
  <c r="Q2358" i="1"/>
  <c r="R2358" i="1" s="1"/>
  <c r="Q2359" i="1"/>
  <c r="R2359" i="1" s="1"/>
  <c r="Q2360" i="1"/>
  <c r="R2360" i="1" s="1"/>
  <c r="Q2361" i="1"/>
  <c r="R2361" i="1" s="1"/>
  <c r="Q2362" i="1"/>
  <c r="R2362" i="1" s="1"/>
  <c r="Q2363" i="1"/>
  <c r="R2363" i="1" s="1"/>
  <c r="Q2364" i="1"/>
  <c r="R2364" i="1" s="1"/>
  <c r="Q2365" i="1"/>
  <c r="R2365" i="1" s="1"/>
  <c r="Q2366" i="1"/>
  <c r="R2366" i="1" s="1"/>
  <c r="Q2367" i="1"/>
  <c r="R2367" i="1" s="1"/>
  <c r="Q2368" i="1"/>
  <c r="R2368" i="1" s="1"/>
  <c r="Q2369" i="1"/>
  <c r="R2369" i="1" s="1"/>
  <c r="Q2370" i="1"/>
  <c r="R2370" i="1" s="1"/>
  <c r="Q2371" i="1"/>
  <c r="R2371" i="1" s="1"/>
  <c r="Q2372" i="1"/>
  <c r="R2372" i="1" s="1"/>
  <c r="Q2373" i="1"/>
  <c r="R2373" i="1" s="1"/>
  <c r="Q2374" i="1"/>
  <c r="R2374" i="1" s="1"/>
  <c r="Q2375" i="1"/>
  <c r="R2375" i="1" s="1"/>
  <c r="Q2376" i="1"/>
  <c r="R2376" i="1" s="1"/>
  <c r="Q2377" i="1"/>
  <c r="R2377" i="1" s="1"/>
  <c r="Q2378" i="1"/>
  <c r="R2378" i="1" s="1"/>
  <c r="Q2379" i="1"/>
  <c r="R2379" i="1" s="1"/>
  <c r="Q2380" i="1"/>
  <c r="R2380" i="1" s="1"/>
  <c r="Q2381" i="1"/>
  <c r="R2381" i="1" s="1"/>
  <c r="Q2382" i="1"/>
  <c r="R2382" i="1" s="1"/>
  <c r="Q2383" i="1"/>
  <c r="R2383" i="1" s="1"/>
  <c r="Q2384" i="1"/>
  <c r="R2384" i="1" s="1"/>
  <c r="Q2385" i="1"/>
  <c r="R2385" i="1" s="1"/>
  <c r="Q2386" i="1"/>
  <c r="R2386" i="1" s="1"/>
  <c r="Q2387" i="1"/>
  <c r="R2387" i="1" s="1"/>
  <c r="Q2388" i="1"/>
  <c r="R2388" i="1" s="1"/>
  <c r="Q2389" i="1"/>
  <c r="R2389" i="1" s="1"/>
  <c r="Q2390" i="1"/>
  <c r="R2390" i="1" s="1"/>
  <c r="Q2391" i="1"/>
  <c r="R2391" i="1" s="1"/>
  <c r="Q2392" i="1"/>
  <c r="R2392" i="1" s="1"/>
  <c r="Q2393" i="1"/>
  <c r="R2393" i="1" s="1"/>
  <c r="Q2394" i="1"/>
  <c r="R2394" i="1" s="1"/>
  <c r="Q2395" i="1"/>
  <c r="R2395" i="1" s="1"/>
  <c r="Q2396" i="1"/>
  <c r="R2396" i="1" s="1"/>
  <c r="Q2397" i="1"/>
  <c r="R2397" i="1" s="1"/>
  <c r="Q2398" i="1"/>
  <c r="R2398" i="1" s="1"/>
  <c r="Q2399" i="1"/>
  <c r="R2399" i="1" s="1"/>
  <c r="Q2400" i="1"/>
  <c r="R2400" i="1" s="1"/>
  <c r="Q2401" i="1"/>
  <c r="R2401" i="1" s="1"/>
  <c r="Q2402" i="1"/>
  <c r="R2402" i="1" s="1"/>
  <c r="Q2403" i="1"/>
  <c r="R2403" i="1" s="1"/>
  <c r="Q2404" i="1"/>
  <c r="R2404" i="1" s="1"/>
  <c r="Q2405" i="1"/>
  <c r="R2405" i="1" s="1"/>
  <c r="Q2406" i="1"/>
  <c r="R2406" i="1" s="1"/>
  <c r="Q2407" i="1"/>
  <c r="R2407" i="1" s="1"/>
  <c r="Q2408" i="1"/>
  <c r="R2408" i="1" s="1"/>
  <c r="Q2409" i="1"/>
  <c r="R2409" i="1" s="1"/>
  <c r="Q2410" i="1"/>
  <c r="R2410" i="1" s="1"/>
  <c r="Q2411" i="1"/>
  <c r="R2411" i="1" s="1"/>
  <c r="Q2412" i="1"/>
  <c r="R2412" i="1" s="1"/>
  <c r="Q2413" i="1"/>
  <c r="R2413" i="1" s="1"/>
  <c r="Q2414" i="1"/>
  <c r="R2414" i="1" s="1"/>
  <c r="Q2415" i="1"/>
  <c r="R2415" i="1" s="1"/>
  <c r="Q2416" i="1"/>
  <c r="R2416" i="1" s="1"/>
  <c r="Q2417" i="1"/>
  <c r="R2417" i="1" s="1"/>
  <c r="Q2418" i="1"/>
  <c r="R2418" i="1" s="1"/>
  <c r="Q2419" i="1"/>
  <c r="R2419" i="1" s="1"/>
  <c r="Q2420" i="1"/>
  <c r="R2420" i="1" s="1"/>
  <c r="Q2421" i="1"/>
  <c r="R2421" i="1" s="1"/>
  <c r="Q2422" i="1"/>
  <c r="R2422" i="1" s="1"/>
  <c r="Q2423" i="1"/>
  <c r="R2423" i="1" s="1"/>
  <c r="Q2424" i="1"/>
  <c r="R2424" i="1" s="1"/>
  <c r="Q2425" i="1"/>
  <c r="R2425" i="1" s="1"/>
  <c r="Q2426" i="1"/>
  <c r="R2426" i="1" s="1"/>
  <c r="Q2427" i="1"/>
  <c r="R2427" i="1" s="1"/>
  <c r="Q2428" i="1"/>
  <c r="R2428" i="1" s="1"/>
  <c r="Q2429" i="1"/>
  <c r="R2429" i="1" s="1"/>
  <c r="Q2430" i="1"/>
  <c r="R2430" i="1" s="1"/>
  <c r="Q2431" i="1"/>
  <c r="R2431" i="1" s="1"/>
  <c r="Q2432" i="1"/>
  <c r="R2432" i="1" s="1"/>
  <c r="Q2433" i="1"/>
  <c r="R2433" i="1" s="1"/>
  <c r="Q2434" i="1"/>
  <c r="R2434" i="1" s="1"/>
  <c r="Q2435" i="1"/>
  <c r="R2435" i="1" s="1"/>
  <c r="Q2436" i="1"/>
  <c r="R2436" i="1" s="1"/>
  <c r="Q2437" i="1"/>
  <c r="R2437" i="1" s="1"/>
  <c r="Q2438" i="1"/>
  <c r="R2438" i="1" s="1"/>
  <c r="Q2439" i="1"/>
  <c r="R2439" i="1" s="1"/>
  <c r="Q2440" i="1"/>
  <c r="R2440" i="1" s="1"/>
  <c r="Q2441" i="1"/>
  <c r="R2441" i="1" s="1"/>
  <c r="Q2442" i="1"/>
  <c r="R2442" i="1" s="1"/>
  <c r="Q2443" i="1"/>
  <c r="R2443" i="1" s="1"/>
  <c r="Q2444" i="1"/>
  <c r="R2444" i="1" s="1"/>
  <c r="Q2445" i="1"/>
  <c r="R2445" i="1" s="1"/>
  <c r="Q2446" i="1"/>
  <c r="R2446" i="1" s="1"/>
  <c r="Q2447" i="1"/>
  <c r="R2447" i="1" s="1"/>
  <c r="Q2448" i="1"/>
  <c r="R2448" i="1" s="1"/>
  <c r="Q2449" i="1"/>
  <c r="R2449" i="1" s="1"/>
  <c r="Q2450" i="1"/>
  <c r="R2450" i="1" s="1"/>
  <c r="Q2451" i="1"/>
  <c r="R2451" i="1" s="1"/>
  <c r="Q2452" i="1"/>
  <c r="R2452" i="1" s="1"/>
  <c r="Q2453" i="1"/>
  <c r="R2453" i="1" s="1"/>
  <c r="Q2454" i="1"/>
  <c r="R2454" i="1" s="1"/>
  <c r="Q2455" i="1"/>
  <c r="R2455" i="1" s="1"/>
  <c r="Q2456" i="1"/>
  <c r="R2456" i="1" s="1"/>
  <c r="Q2457" i="1"/>
  <c r="R2457" i="1" s="1"/>
  <c r="Q2458" i="1"/>
  <c r="R2458" i="1" s="1"/>
  <c r="Q2459" i="1"/>
  <c r="R2459" i="1" s="1"/>
  <c r="Q2460" i="1"/>
  <c r="R2460" i="1" s="1"/>
  <c r="Q2461" i="1"/>
  <c r="R2461" i="1" s="1"/>
  <c r="Q2462" i="1"/>
  <c r="R2462" i="1" s="1"/>
  <c r="Q2463" i="1"/>
  <c r="R2463" i="1" s="1"/>
  <c r="Q2464" i="1"/>
  <c r="R2464" i="1" s="1"/>
  <c r="Q2465" i="1"/>
  <c r="R2465" i="1" s="1"/>
  <c r="Q2466" i="1"/>
  <c r="R2466" i="1" s="1"/>
  <c r="Q2467" i="1"/>
  <c r="R2467" i="1" s="1"/>
  <c r="Q2468" i="1"/>
  <c r="R2468" i="1" s="1"/>
  <c r="Q2469" i="1"/>
  <c r="R2469" i="1" s="1"/>
  <c r="Q2470" i="1"/>
  <c r="R2470" i="1" s="1"/>
  <c r="Q2471" i="1"/>
  <c r="R2471" i="1" s="1"/>
  <c r="Q2472" i="1"/>
  <c r="R2472" i="1" s="1"/>
  <c r="Q2473" i="1"/>
  <c r="R2473" i="1" s="1"/>
  <c r="Q2474" i="1"/>
  <c r="R2474" i="1" s="1"/>
  <c r="Q2475" i="1"/>
  <c r="R2475" i="1" s="1"/>
  <c r="Q2476" i="1"/>
  <c r="R2476" i="1" s="1"/>
  <c r="Q2477" i="1"/>
  <c r="R2477" i="1" s="1"/>
  <c r="Q2478" i="1"/>
  <c r="R2478" i="1" s="1"/>
  <c r="Q2479" i="1"/>
  <c r="R2479" i="1" s="1"/>
  <c r="Q2480" i="1"/>
  <c r="R2480" i="1" s="1"/>
  <c r="Q2481" i="1"/>
  <c r="R2481" i="1" s="1"/>
  <c r="Q2482" i="1"/>
  <c r="R2482" i="1" s="1"/>
  <c r="Q2483" i="1"/>
  <c r="R2483" i="1" s="1"/>
  <c r="Q2484" i="1"/>
  <c r="R2484" i="1" s="1"/>
  <c r="Q2485" i="1"/>
  <c r="R2485" i="1" s="1"/>
  <c r="Q2486" i="1"/>
  <c r="R2486" i="1" s="1"/>
  <c r="Q2487" i="1"/>
  <c r="R2487" i="1" s="1"/>
  <c r="Q2488" i="1"/>
  <c r="R2488" i="1" s="1"/>
  <c r="Q2489" i="1"/>
  <c r="R2489" i="1" s="1"/>
  <c r="Q2490" i="1"/>
  <c r="R2490" i="1" s="1"/>
  <c r="Q2491" i="1"/>
  <c r="R2491" i="1" s="1"/>
  <c r="Q2492" i="1"/>
  <c r="R2492" i="1" s="1"/>
  <c r="Q2493" i="1"/>
  <c r="R2493" i="1" s="1"/>
  <c r="Q2494" i="1"/>
  <c r="R2494" i="1" s="1"/>
  <c r="Q2495" i="1"/>
  <c r="R2495" i="1" s="1"/>
  <c r="Q2496" i="1"/>
  <c r="R2496" i="1" s="1"/>
  <c r="Q2497" i="1"/>
  <c r="R2497" i="1" s="1"/>
  <c r="Q2498" i="1"/>
  <c r="R2498" i="1" s="1"/>
  <c r="Q2499" i="1"/>
  <c r="R2499" i="1" s="1"/>
  <c r="Q2500" i="1"/>
  <c r="R2500" i="1" s="1"/>
  <c r="Q2501" i="1"/>
  <c r="R2501" i="1" s="1"/>
  <c r="Q2502" i="1"/>
  <c r="R2502" i="1" s="1"/>
  <c r="Q2503" i="1"/>
  <c r="R2503" i="1" s="1"/>
  <c r="Q2504" i="1"/>
  <c r="R2504" i="1" s="1"/>
  <c r="Q2505" i="1"/>
  <c r="R2505" i="1" s="1"/>
  <c r="Q2506" i="1"/>
  <c r="R2506" i="1" s="1"/>
  <c r="Q2507" i="1"/>
  <c r="R2507" i="1" s="1"/>
  <c r="Q2508" i="1"/>
  <c r="R2508" i="1" s="1"/>
  <c r="Q2509" i="1"/>
  <c r="R2509" i="1" s="1"/>
  <c r="Q2510" i="1"/>
  <c r="R2510" i="1" s="1"/>
  <c r="Q2511" i="1"/>
  <c r="R2511" i="1" s="1"/>
  <c r="Q2512" i="1"/>
  <c r="R2512" i="1" s="1"/>
  <c r="Q2513" i="1"/>
  <c r="R2513" i="1" s="1"/>
  <c r="Q2514" i="1"/>
  <c r="R2514" i="1" s="1"/>
  <c r="Q2515" i="1"/>
  <c r="R2515" i="1" s="1"/>
  <c r="Q2516" i="1"/>
  <c r="R2516" i="1" s="1"/>
  <c r="Q2517" i="1"/>
  <c r="R2517" i="1" s="1"/>
  <c r="Q2518" i="1"/>
  <c r="R2518" i="1" s="1"/>
  <c r="Q2519" i="1"/>
  <c r="R2519" i="1" s="1"/>
  <c r="Q2520" i="1"/>
  <c r="R2520" i="1" s="1"/>
  <c r="Q2521" i="1"/>
  <c r="R2521" i="1" s="1"/>
  <c r="Q2522" i="1"/>
  <c r="R2522" i="1" s="1"/>
  <c r="Q2523" i="1"/>
  <c r="R2523" i="1" s="1"/>
  <c r="Q2524" i="1"/>
  <c r="R2524" i="1" s="1"/>
  <c r="Q2525" i="1"/>
  <c r="R2525" i="1" s="1"/>
  <c r="Q2526" i="1"/>
  <c r="R2526" i="1" s="1"/>
  <c r="Q2527" i="1"/>
  <c r="R2527" i="1" s="1"/>
  <c r="Q2528" i="1"/>
  <c r="R2528" i="1" s="1"/>
  <c r="Q2529" i="1"/>
  <c r="R2529" i="1" s="1"/>
  <c r="Q2530" i="1"/>
  <c r="R2530" i="1" s="1"/>
  <c r="Q2531" i="1"/>
  <c r="R2531" i="1" s="1"/>
  <c r="Q2532" i="1"/>
  <c r="R2532" i="1" s="1"/>
  <c r="Q2533" i="1"/>
  <c r="R2533" i="1" s="1"/>
  <c r="Q2534" i="1"/>
  <c r="R2534" i="1" s="1"/>
  <c r="Q2535" i="1"/>
  <c r="R2535" i="1" s="1"/>
  <c r="Q2536" i="1"/>
  <c r="R2536" i="1" s="1"/>
  <c r="Q2537" i="1"/>
  <c r="R2537" i="1" s="1"/>
  <c r="Q2538" i="1"/>
  <c r="R2538" i="1" s="1"/>
  <c r="Q2539" i="1"/>
  <c r="R2539" i="1" s="1"/>
  <c r="Q2540" i="1"/>
  <c r="R2540" i="1" s="1"/>
  <c r="Q2541" i="1"/>
  <c r="R2541" i="1" s="1"/>
  <c r="Q2542" i="1"/>
  <c r="R2542" i="1" s="1"/>
  <c r="Q2543" i="1"/>
  <c r="R2543" i="1" s="1"/>
  <c r="Q2544" i="1"/>
  <c r="R2544" i="1" s="1"/>
  <c r="Q2545" i="1"/>
  <c r="R2545" i="1" s="1"/>
  <c r="Q2546" i="1"/>
  <c r="R2546" i="1" s="1"/>
  <c r="Q2547" i="1"/>
  <c r="R2547" i="1" s="1"/>
  <c r="Q2548" i="1"/>
  <c r="R2548" i="1" s="1"/>
  <c r="Q2549" i="1"/>
  <c r="R2549" i="1" s="1"/>
  <c r="Q2550" i="1"/>
  <c r="R2550" i="1" s="1"/>
  <c r="Q2551" i="1"/>
  <c r="R2551" i="1" s="1"/>
  <c r="Q2552" i="1"/>
  <c r="R2552" i="1" s="1"/>
  <c r="Q2553" i="1"/>
  <c r="R2553" i="1" s="1"/>
  <c r="Q2554" i="1"/>
  <c r="R2554" i="1" s="1"/>
  <c r="Q2555" i="1"/>
  <c r="R2555" i="1" s="1"/>
  <c r="Q2556" i="1"/>
  <c r="R2556" i="1" s="1"/>
  <c r="Q2557" i="1"/>
  <c r="R2557" i="1" s="1"/>
  <c r="Q2558" i="1"/>
  <c r="R2558" i="1" s="1"/>
  <c r="Q2559" i="1"/>
  <c r="R2559" i="1" s="1"/>
  <c r="Q2560" i="1"/>
  <c r="R2560" i="1" s="1"/>
  <c r="Q2561" i="1"/>
  <c r="R2561" i="1" s="1"/>
  <c r="Q2562" i="1"/>
  <c r="R2562" i="1" s="1"/>
  <c r="Q2563" i="1"/>
  <c r="R2563" i="1" s="1"/>
  <c r="Q2564" i="1"/>
  <c r="R2564" i="1" s="1"/>
  <c r="Q2565" i="1"/>
  <c r="R2565" i="1" s="1"/>
  <c r="Q2566" i="1"/>
  <c r="R2566" i="1" s="1"/>
  <c r="Q2567" i="1"/>
  <c r="R2567" i="1" s="1"/>
  <c r="Q2568" i="1"/>
  <c r="R2568" i="1" s="1"/>
  <c r="Q2569" i="1"/>
  <c r="R2569" i="1" s="1"/>
  <c r="Q2570" i="1"/>
  <c r="R2570" i="1" s="1"/>
  <c r="Q2571" i="1"/>
  <c r="R2571" i="1" s="1"/>
  <c r="Q2572" i="1"/>
  <c r="R2572" i="1" s="1"/>
  <c r="Q2573" i="1"/>
  <c r="R2573" i="1" s="1"/>
  <c r="Q2574" i="1"/>
  <c r="R2574" i="1" s="1"/>
  <c r="Q2575" i="1"/>
  <c r="R2575" i="1" s="1"/>
  <c r="Q2576" i="1"/>
  <c r="R2576" i="1" s="1"/>
  <c r="Q2577" i="1"/>
  <c r="R2577" i="1" s="1"/>
  <c r="Q2578" i="1"/>
  <c r="R2578" i="1" s="1"/>
  <c r="Q2579" i="1"/>
  <c r="R2579" i="1" s="1"/>
  <c r="Q2580" i="1"/>
  <c r="R2580" i="1" s="1"/>
  <c r="Q2581" i="1"/>
  <c r="R2581" i="1" s="1"/>
  <c r="Q2582" i="1"/>
  <c r="R2582" i="1" s="1"/>
  <c r="Q2583" i="1"/>
  <c r="R2583" i="1" s="1"/>
  <c r="Q2584" i="1"/>
  <c r="R2584" i="1" s="1"/>
  <c r="Q2585" i="1"/>
  <c r="R2585" i="1" s="1"/>
  <c r="Q2586" i="1"/>
  <c r="R2586" i="1" s="1"/>
  <c r="Q2587" i="1"/>
  <c r="R2587" i="1" s="1"/>
  <c r="Q2588" i="1"/>
  <c r="R2588" i="1" s="1"/>
  <c r="Q2589" i="1"/>
  <c r="R2589" i="1" s="1"/>
  <c r="Q2590" i="1"/>
  <c r="R2590" i="1" s="1"/>
  <c r="Q2591" i="1"/>
  <c r="R2591" i="1" s="1"/>
  <c r="Q2592" i="1"/>
  <c r="R2592" i="1" s="1"/>
  <c r="Q2593" i="1"/>
  <c r="R2593" i="1" s="1"/>
  <c r="Q2594" i="1"/>
  <c r="R2594" i="1" s="1"/>
  <c r="Q2595" i="1"/>
  <c r="R2595" i="1" s="1"/>
  <c r="Q2596" i="1"/>
  <c r="R2596" i="1" s="1"/>
  <c r="Q2597" i="1"/>
  <c r="R2597" i="1" s="1"/>
  <c r="Q2598" i="1"/>
  <c r="R2598" i="1" s="1"/>
  <c r="Q2599" i="1"/>
  <c r="R2599" i="1" s="1"/>
  <c r="Q2600" i="1"/>
  <c r="R2600" i="1" s="1"/>
  <c r="Q2601" i="1"/>
  <c r="R2601" i="1" s="1"/>
  <c r="Q2602" i="1"/>
  <c r="R2602" i="1" s="1"/>
  <c r="Q2603" i="1"/>
  <c r="R2603" i="1" s="1"/>
  <c r="Q2604" i="1"/>
  <c r="R2604" i="1" s="1"/>
  <c r="Q2605" i="1"/>
  <c r="R2605" i="1" s="1"/>
  <c r="Q2606" i="1"/>
  <c r="R2606" i="1" s="1"/>
  <c r="Q2607" i="1"/>
  <c r="R2607" i="1" s="1"/>
  <c r="Q2608" i="1"/>
  <c r="R2608" i="1" s="1"/>
  <c r="Q2609" i="1"/>
  <c r="R2609" i="1" s="1"/>
  <c r="Q2610" i="1"/>
  <c r="R2610" i="1" s="1"/>
  <c r="Q2611" i="1"/>
  <c r="R2611" i="1" s="1"/>
  <c r="Q2612" i="1"/>
  <c r="R2612" i="1" s="1"/>
  <c r="Q2613" i="1"/>
  <c r="R2613" i="1" s="1"/>
  <c r="Q2614" i="1"/>
  <c r="R2614" i="1" s="1"/>
  <c r="Q2615" i="1"/>
  <c r="R2615" i="1" s="1"/>
  <c r="Q2616" i="1"/>
  <c r="R2616" i="1" s="1"/>
  <c r="Q2617" i="1"/>
  <c r="R2617" i="1" s="1"/>
  <c r="Q2618" i="1"/>
  <c r="R2618" i="1" s="1"/>
  <c r="Q2619" i="1"/>
  <c r="R2619" i="1" s="1"/>
  <c r="Q2620" i="1"/>
  <c r="R2620" i="1" s="1"/>
  <c r="Q2621" i="1"/>
  <c r="R2621" i="1" s="1"/>
  <c r="Q2622" i="1"/>
  <c r="R2622" i="1" s="1"/>
  <c r="Q2623" i="1"/>
  <c r="R2623" i="1" s="1"/>
  <c r="Q2624" i="1"/>
  <c r="R2624" i="1" s="1"/>
  <c r="Q2625" i="1"/>
  <c r="R2625" i="1" s="1"/>
  <c r="Q2626" i="1"/>
  <c r="R2626" i="1" s="1"/>
  <c r="Q2627" i="1"/>
  <c r="R2627" i="1" s="1"/>
  <c r="Q2628" i="1"/>
  <c r="R2628" i="1" s="1"/>
  <c r="Q2629" i="1"/>
  <c r="R2629" i="1" s="1"/>
  <c r="Q2630" i="1"/>
  <c r="R2630" i="1" s="1"/>
  <c r="Q2631" i="1"/>
  <c r="R2631" i="1" s="1"/>
  <c r="Q2632" i="1"/>
  <c r="R2632" i="1" s="1"/>
  <c r="Q2633" i="1"/>
  <c r="R2633" i="1" s="1"/>
  <c r="Q2634" i="1"/>
  <c r="R2634" i="1" s="1"/>
  <c r="Q2635" i="1"/>
  <c r="R2635" i="1" s="1"/>
  <c r="Q2636" i="1"/>
  <c r="R2636" i="1" s="1"/>
  <c r="Q2637" i="1"/>
  <c r="R2637" i="1" s="1"/>
  <c r="Q2638" i="1"/>
  <c r="R2638" i="1" s="1"/>
  <c r="Q2639" i="1"/>
  <c r="R2639" i="1" s="1"/>
  <c r="Q2640" i="1"/>
  <c r="R2640" i="1" s="1"/>
  <c r="Q2641" i="1"/>
  <c r="R2641" i="1" s="1"/>
  <c r="Q2642" i="1"/>
  <c r="R2642" i="1" s="1"/>
  <c r="Q2643" i="1"/>
  <c r="R2643" i="1" s="1"/>
  <c r="Q2644" i="1"/>
  <c r="R2644" i="1" s="1"/>
  <c r="Q2645" i="1"/>
  <c r="R2645" i="1" s="1"/>
  <c r="Q2646" i="1"/>
  <c r="R2646" i="1" s="1"/>
  <c r="Q2647" i="1"/>
  <c r="R2647" i="1" s="1"/>
  <c r="Q2648" i="1"/>
  <c r="R2648" i="1" s="1"/>
  <c r="Q2649" i="1"/>
  <c r="R2649" i="1" s="1"/>
  <c r="Q2650" i="1"/>
  <c r="R2650" i="1" s="1"/>
  <c r="Q2651" i="1"/>
  <c r="R2651" i="1" s="1"/>
  <c r="Q2652" i="1"/>
  <c r="R2652" i="1" s="1"/>
  <c r="Q2653" i="1"/>
  <c r="R2653" i="1" s="1"/>
  <c r="Q2654" i="1"/>
  <c r="R2654" i="1" s="1"/>
  <c r="Q2655" i="1"/>
  <c r="R2655" i="1" s="1"/>
  <c r="Q2656" i="1"/>
  <c r="R2656" i="1" s="1"/>
  <c r="Q2657" i="1"/>
  <c r="R2657" i="1" s="1"/>
  <c r="Q2658" i="1"/>
  <c r="R2658" i="1" s="1"/>
  <c r="Q2659" i="1"/>
  <c r="R2659" i="1" s="1"/>
  <c r="Q2660" i="1"/>
  <c r="R2660" i="1" s="1"/>
  <c r="Q2661" i="1"/>
  <c r="R2661" i="1" s="1"/>
  <c r="Q2662" i="1"/>
  <c r="R2662" i="1" s="1"/>
  <c r="Q2663" i="1"/>
  <c r="R2663" i="1" s="1"/>
  <c r="Q2664" i="1"/>
  <c r="R2664" i="1" s="1"/>
  <c r="Q2665" i="1"/>
  <c r="R2665" i="1" s="1"/>
  <c r="Q2666" i="1"/>
  <c r="R2666" i="1" s="1"/>
  <c r="Q2667" i="1"/>
  <c r="R2667" i="1" s="1"/>
  <c r="Q2668" i="1"/>
  <c r="R2668" i="1" s="1"/>
  <c r="Q2669" i="1"/>
  <c r="R2669" i="1" s="1"/>
  <c r="Q2670" i="1"/>
  <c r="R2670" i="1" s="1"/>
  <c r="Q2671" i="1"/>
  <c r="R2671" i="1" s="1"/>
  <c r="Q2672" i="1"/>
  <c r="R2672" i="1" s="1"/>
  <c r="Q2673" i="1"/>
  <c r="R2673" i="1" s="1"/>
  <c r="Q2674" i="1"/>
  <c r="R2674" i="1" s="1"/>
  <c r="Q2675" i="1"/>
  <c r="R2675" i="1" s="1"/>
  <c r="Q2676" i="1"/>
  <c r="R2676" i="1" s="1"/>
  <c r="Q2677" i="1"/>
  <c r="R2677" i="1" s="1"/>
  <c r="Q2678" i="1"/>
  <c r="R2678" i="1" s="1"/>
  <c r="Q2679" i="1"/>
  <c r="R2679" i="1" s="1"/>
  <c r="Q2680" i="1"/>
  <c r="R2680" i="1" s="1"/>
  <c r="Q2681" i="1"/>
  <c r="R2681" i="1" s="1"/>
  <c r="Q2682" i="1"/>
  <c r="R2682" i="1" s="1"/>
  <c r="Q2683" i="1"/>
  <c r="R2683" i="1" s="1"/>
  <c r="Q2684" i="1"/>
  <c r="R2684" i="1" s="1"/>
  <c r="Q2685" i="1"/>
  <c r="R2685" i="1" s="1"/>
  <c r="Q2686" i="1"/>
  <c r="R2686" i="1" s="1"/>
  <c r="Q2687" i="1"/>
  <c r="R2687" i="1" s="1"/>
  <c r="Q2688" i="1"/>
  <c r="R2688" i="1" s="1"/>
  <c r="Q2689" i="1"/>
  <c r="R2689" i="1" s="1"/>
  <c r="Q2690" i="1"/>
  <c r="R2690" i="1" s="1"/>
  <c r="Q2691" i="1"/>
  <c r="R2691" i="1" s="1"/>
  <c r="Q2692" i="1"/>
  <c r="R2692" i="1" s="1"/>
  <c r="Q2693" i="1"/>
  <c r="R2693" i="1" s="1"/>
  <c r="Q2694" i="1"/>
  <c r="R2694" i="1" s="1"/>
  <c r="Q2695" i="1"/>
  <c r="R2695" i="1" s="1"/>
  <c r="Q2696" i="1"/>
  <c r="R2696" i="1" s="1"/>
  <c r="Q2697" i="1"/>
  <c r="R2697" i="1" s="1"/>
  <c r="Q2698" i="1"/>
  <c r="R2698" i="1" s="1"/>
  <c r="Q2699" i="1"/>
  <c r="R2699" i="1" s="1"/>
  <c r="Q2700" i="1"/>
  <c r="R2700" i="1" s="1"/>
  <c r="Q2701" i="1"/>
  <c r="R2701" i="1" s="1"/>
  <c r="Q2702" i="1"/>
  <c r="R2702" i="1" s="1"/>
  <c r="Q2703" i="1"/>
  <c r="R2703" i="1" s="1"/>
  <c r="Q2704" i="1"/>
  <c r="R2704" i="1" s="1"/>
  <c r="Q2705" i="1"/>
  <c r="R2705" i="1" s="1"/>
  <c r="Q2706" i="1"/>
  <c r="R2706" i="1" s="1"/>
  <c r="Q2707" i="1"/>
  <c r="R2707" i="1" s="1"/>
  <c r="Q2708" i="1"/>
  <c r="R2708" i="1" s="1"/>
  <c r="Q2709" i="1"/>
  <c r="R2709" i="1" s="1"/>
  <c r="Q2710" i="1"/>
  <c r="R2710" i="1" s="1"/>
  <c r="Q2711" i="1"/>
  <c r="R2711" i="1" s="1"/>
  <c r="Q2712" i="1"/>
  <c r="R2712" i="1" s="1"/>
  <c r="Q2713" i="1"/>
  <c r="R2713" i="1" s="1"/>
  <c r="Q2714" i="1"/>
  <c r="R2714" i="1" s="1"/>
  <c r="Q2715" i="1"/>
  <c r="R2715" i="1" s="1"/>
  <c r="Q2716" i="1"/>
  <c r="R2716" i="1" s="1"/>
  <c r="Q2717" i="1"/>
  <c r="R2717" i="1" s="1"/>
  <c r="Q2718" i="1"/>
  <c r="R2718" i="1" s="1"/>
  <c r="Q2719" i="1"/>
  <c r="R2719" i="1" s="1"/>
  <c r="Q2720" i="1"/>
  <c r="R2720" i="1" s="1"/>
  <c r="Q2721" i="1"/>
  <c r="R2721" i="1" s="1"/>
  <c r="Q2722" i="1"/>
  <c r="R2722" i="1" s="1"/>
  <c r="Q2723" i="1"/>
  <c r="R2723" i="1" s="1"/>
  <c r="Q2724" i="1"/>
  <c r="R2724" i="1" s="1"/>
  <c r="Q2725" i="1"/>
  <c r="R2725" i="1" s="1"/>
  <c r="Q2726" i="1"/>
  <c r="R2726" i="1" s="1"/>
  <c r="Q2727" i="1"/>
  <c r="R2727" i="1" s="1"/>
  <c r="Q2728" i="1"/>
  <c r="R2728" i="1" s="1"/>
  <c r="Q2729" i="1"/>
  <c r="R2729" i="1" s="1"/>
  <c r="Q2730" i="1"/>
  <c r="R2730" i="1" s="1"/>
  <c r="Q2731" i="1"/>
  <c r="R2731" i="1" s="1"/>
  <c r="Q2732" i="1"/>
  <c r="R2732" i="1" s="1"/>
  <c r="Q2733" i="1"/>
  <c r="R2733" i="1" s="1"/>
  <c r="Q2734" i="1"/>
  <c r="R2734" i="1" s="1"/>
  <c r="Q2735" i="1"/>
  <c r="R2735" i="1" s="1"/>
  <c r="Q2736" i="1"/>
  <c r="R2736" i="1" s="1"/>
  <c r="Q2737" i="1"/>
  <c r="R2737" i="1" s="1"/>
  <c r="Q2738" i="1"/>
  <c r="R2738" i="1" s="1"/>
  <c r="Q2739" i="1"/>
  <c r="R2739" i="1" s="1"/>
  <c r="Q2740" i="1"/>
  <c r="R2740" i="1" s="1"/>
  <c r="Q2741" i="1"/>
  <c r="R2741" i="1" s="1"/>
  <c r="Q2742" i="1"/>
  <c r="R2742" i="1" s="1"/>
  <c r="Q2743" i="1"/>
  <c r="R2743" i="1" s="1"/>
  <c r="Q2744" i="1"/>
  <c r="R2744" i="1" s="1"/>
  <c r="Q2745" i="1"/>
  <c r="R2745" i="1" s="1"/>
  <c r="Q2746" i="1"/>
  <c r="R2746" i="1" s="1"/>
  <c r="Q2747" i="1"/>
  <c r="R2747" i="1" s="1"/>
  <c r="Q2748" i="1"/>
  <c r="R2748" i="1" s="1"/>
  <c r="Q2749" i="1"/>
  <c r="R2749" i="1" s="1"/>
  <c r="Q2750" i="1"/>
  <c r="R2750" i="1" s="1"/>
  <c r="Q2751" i="1"/>
  <c r="R2751" i="1" s="1"/>
  <c r="Q2752" i="1"/>
  <c r="R2752" i="1" s="1"/>
  <c r="Q2753" i="1"/>
  <c r="R2753" i="1" s="1"/>
  <c r="Q2754" i="1"/>
  <c r="R2754" i="1" s="1"/>
  <c r="Q2755" i="1"/>
  <c r="R2755" i="1" s="1"/>
  <c r="Q2756" i="1"/>
  <c r="R2756" i="1" s="1"/>
  <c r="Q2757" i="1"/>
  <c r="R2757" i="1" s="1"/>
  <c r="Q2758" i="1"/>
  <c r="R2758" i="1" s="1"/>
  <c r="Q2759" i="1"/>
  <c r="R2759" i="1" s="1"/>
  <c r="Q2760" i="1"/>
  <c r="R2760" i="1" s="1"/>
  <c r="Q2761" i="1"/>
  <c r="R2761" i="1" s="1"/>
  <c r="Q2762" i="1"/>
  <c r="R2762" i="1" s="1"/>
  <c r="Q2763" i="1"/>
  <c r="R2763" i="1" s="1"/>
  <c r="Q2764" i="1"/>
  <c r="R2764" i="1" s="1"/>
  <c r="Q2765" i="1"/>
  <c r="R2765" i="1" s="1"/>
  <c r="Q2766" i="1"/>
  <c r="R2766" i="1" s="1"/>
  <c r="Q2767" i="1"/>
  <c r="R2767" i="1" s="1"/>
  <c r="Q2768" i="1"/>
  <c r="R2768" i="1" s="1"/>
  <c r="Q2769" i="1"/>
  <c r="R2769" i="1" s="1"/>
  <c r="Q2770" i="1"/>
  <c r="R2770" i="1" s="1"/>
  <c r="Q2771" i="1"/>
  <c r="R2771" i="1" s="1"/>
  <c r="Q2772" i="1"/>
  <c r="R2772" i="1" s="1"/>
  <c r="Q2773" i="1"/>
  <c r="R2773" i="1" s="1"/>
  <c r="Q2774" i="1"/>
  <c r="R2774" i="1" s="1"/>
  <c r="Q2775" i="1"/>
  <c r="R2775" i="1" s="1"/>
  <c r="Q2776" i="1"/>
  <c r="R2776" i="1" s="1"/>
  <c r="Q2777" i="1"/>
  <c r="R2777" i="1" s="1"/>
  <c r="Q2778" i="1"/>
  <c r="R2778" i="1" s="1"/>
  <c r="Q2779" i="1"/>
  <c r="R2779" i="1" s="1"/>
  <c r="Q2780" i="1"/>
  <c r="R2780" i="1" s="1"/>
  <c r="Q2781" i="1"/>
  <c r="R2781" i="1" s="1"/>
  <c r="Q2782" i="1"/>
  <c r="R2782" i="1" s="1"/>
  <c r="Q2783" i="1"/>
  <c r="R2783" i="1" s="1"/>
  <c r="Q2784" i="1"/>
  <c r="R2784" i="1" s="1"/>
  <c r="Q2785" i="1"/>
  <c r="R2785" i="1" s="1"/>
  <c r="Q2786" i="1"/>
  <c r="R2786" i="1" s="1"/>
  <c r="Q2787" i="1"/>
  <c r="R2787" i="1" s="1"/>
  <c r="Q2788" i="1"/>
  <c r="R2788" i="1" s="1"/>
  <c r="Q2789" i="1"/>
  <c r="R2789" i="1" s="1"/>
  <c r="Q2790" i="1"/>
  <c r="R2790" i="1" s="1"/>
  <c r="Q2791" i="1"/>
  <c r="R2791" i="1" s="1"/>
  <c r="Q2792" i="1"/>
  <c r="R2792" i="1" s="1"/>
  <c r="Q2793" i="1"/>
  <c r="R2793" i="1" s="1"/>
  <c r="Q2794" i="1"/>
  <c r="R2794" i="1" s="1"/>
  <c r="Q2795" i="1"/>
  <c r="R2795" i="1" s="1"/>
  <c r="Q2796" i="1"/>
  <c r="R2796" i="1" s="1"/>
  <c r="Q2797" i="1"/>
  <c r="R2797" i="1" s="1"/>
  <c r="Q2798" i="1"/>
  <c r="R2798" i="1" s="1"/>
  <c r="Q2799" i="1"/>
  <c r="R2799" i="1" s="1"/>
  <c r="Q2800" i="1"/>
  <c r="R2800" i="1" s="1"/>
  <c r="Q2801" i="1"/>
  <c r="R2801" i="1" s="1"/>
  <c r="Q2802" i="1"/>
  <c r="R2802" i="1" s="1"/>
  <c r="Q2803" i="1"/>
  <c r="R2803" i="1" s="1"/>
  <c r="Q2804" i="1"/>
  <c r="R2804" i="1" s="1"/>
  <c r="Q2805" i="1"/>
  <c r="R2805" i="1" s="1"/>
  <c r="Q2806" i="1"/>
  <c r="R2806" i="1" s="1"/>
  <c r="Q2807" i="1"/>
  <c r="R2807" i="1" s="1"/>
  <c r="Q2808" i="1"/>
  <c r="R2808" i="1" s="1"/>
  <c r="Q2809" i="1"/>
  <c r="R2809" i="1" s="1"/>
  <c r="Q2810" i="1"/>
  <c r="R2810" i="1" s="1"/>
  <c r="Q2811" i="1"/>
  <c r="R2811" i="1" s="1"/>
  <c r="Q2812" i="1"/>
  <c r="R2812" i="1" s="1"/>
  <c r="Q2813" i="1"/>
  <c r="R2813" i="1" s="1"/>
  <c r="Q2814" i="1"/>
  <c r="R2814" i="1" s="1"/>
  <c r="Q2815" i="1"/>
  <c r="R2815" i="1" s="1"/>
  <c r="Q2816" i="1"/>
  <c r="R2816" i="1" s="1"/>
  <c r="Q2817" i="1"/>
  <c r="R2817" i="1" s="1"/>
  <c r="Q2818" i="1"/>
  <c r="R2818" i="1" s="1"/>
  <c r="Q2819" i="1"/>
  <c r="R2819" i="1" s="1"/>
  <c r="Q2820" i="1"/>
  <c r="R2820" i="1" s="1"/>
  <c r="Q2821" i="1"/>
  <c r="R2821" i="1" s="1"/>
  <c r="Q2822" i="1"/>
  <c r="R2822" i="1" s="1"/>
  <c r="Q2823" i="1"/>
  <c r="R2823" i="1" s="1"/>
  <c r="Q2824" i="1"/>
  <c r="R2824" i="1" s="1"/>
  <c r="Q2825" i="1"/>
  <c r="R2825" i="1" s="1"/>
  <c r="Q2826" i="1"/>
  <c r="R2826" i="1" s="1"/>
  <c r="Q2827" i="1"/>
  <c r="R2827" i="1" s="1"/>
  <c r="Q2828" i="1"/>
  <c r="R2828" i="1" s="1"/>
  <c r="Q2829" i="1"/>
  <c r="R2829" i="1" s="1"/>
  <c r="Q2830" i="1"/>
  <c r="R2830" i="1" s="1"/>
  <c r="Q2831" i="1"/>
  <c r="R2831" i="1" s="1"/>
  <c r="Q2832" i="1"/>
  <c r="R2832" i="1" s="1"/>
  <c r="Q2833" i="1"/>
  <c r="R2833" i="1" s="1"/>
  <c r="Q2834" i="1"/>
  <c r="R2834" i="1" s="1"/>
  <c r="Q2835" i="1"/>
  <c r="R2835" i="1" s="1"/>
  <c r="Q2836" i="1"/>
  <c r="R2836" i="1" s="1"/>
  <c r="Q2837" i="1"/>
  <c r="R2837" i="1" s="1"/>
  <c r="Q2838" i="1"/>
  <c r="R2838" i="1" s="1"/>
  <c r="Q2839" i="1"/>
  <c r="R2839" i="1" s="1"/>
  <c r="Q2840" i="1"/>
  <c r="R2840" i="1" s="1"/>
  <c r="Q2841" i="1"/>
  <c r="R2841" i="1" s="1"/>
  <c r="Q2842" i="1"/>
  <c r="R2842" i="1" s="1"/>
  <c r="Q2843" i="1"/>
  <c r="R2843" i="1" s="1"/>
  <c r="Q2844" i="1"/>
  <c r="R2844" i="1" s="1"/>
  <c r="Q2845" i="1"/>
  <c r="R2845" i="1" s="1"/>
  <c r="Q2846" i="1"/>
  <c r="R2846" i="1" s="1"/>
  <c r="Q2847" i="1"/>
  <c r="R2847" i="1" s="1"/>
  <c r="Q2848" i="1"/>
  <c r="R2848" i="1" s="1"/>
  <c r="Q2849" i="1"/>
  <c r="R2849" i="1" s="1"/>
  <c r="Q2850" i="1"/>
  <c r="R2850" i="1" s="1"/>
  <c r="Q2851" i="1"/>
  <c r="R2851" i="1" s="1"/>
  <c r="Q2852" i="1"/>
  <c r="R2852" i="1" s="1"/>
  <c r="Q2853" i="1"/>
  <c r="R2853" i="1" s="1"/>
  <c r="Q2854" i="1"/>
  <c r="R2854" i="1" s="1"/>
  <c r="Q2855" i="1"/>
  <c r="R2855" i="1" s="1"/>
  <c r="Q2856" i="1"/>
  <c r="R2856" i="1" s="1"/>
  <c r="Q2857" i="1"/>
  <c r="R2857" i="1" s="1"/>
  <c r="Q2858" i="1"/>
  <c r="R2858" i="1" s="1"/>
  <c r="Q2859" i="1"/>
  <c r="R2859" i="1" s="1"/>
  <c r="Q2860" i="1"/>
  <c r="R2860" i="1" s="1"/>
  <c r="Q2861" i="1"/>
  <c r="R2861" i="1" s="1"/>
  <c r="Q2862" i="1"/>
  <c r="R2862" i="1" s="1"/>
  <c r="Q2863" i="1"/>
  <c r="R2863" i="1" s="1"/>
  <c r="Q2864" i="1"/>
  <c r="R2864" i="1" s="1"/>
  <c r="Q2865" i="1"/>
  <c r="R2865" i="1" s="1"/>
  <c r="Q2866" i="1"/>
  <c r="R2866" i="1" s="1"/>
  <c r="Q2867" i="1"/>
  <c r="R2867" i="1" s="1"/>
  <c r="Q2868" i="1"/>
  <c r="R2868" i="1" s="1"/>
  <c r="Q2869" i="1"/>
  <c r="R2869" i="1" s="1"/>
  <c r="Q2870" i="1"/>
  <c r="R2870" i="1" s="1"/>
  <c r="Q2871" i="1"/>
  <c r="R2871" i="1" s="1"/>
  <c r="Q2872" i="1"/>
  <c r="R2872" i="1" s="1"/>
  <c r="Q2873" i="1"/>
  <c r="R2873" i="1" s="1"/>
  <c r="Q2874" i="1"/>
  <c r="R2874" i="1" s="1"/>
  <c r="Q2875" i="1"/>
  <c r="R2875" i="1" s="1"/>
  <c r="Q2876" i="1"/>
  <c r="R2876" i="1" s="1"/>
  <c r="Q2877" i="1"/>
  <c r="R2877" i="1" s="1"/>
  <c r="Q2878" i="1"/>
  <c r="R2878" i="1" s="1"/>
  <c r="Q2879" i="1"/>
  <c r="R2879" i="1" s="1"/>
  <c r="Q2880" i="1"/>
  <c r="R2880" i="1" s="1"/>
  <c r="Q2881" i="1"/>
  <c r="R2881" i="1" s="1"/>
  <c r="Q2882" i="1"/>
  <c r="R2882" i="1" s="1"/>
  <c r="Q2883" i="1"/>
  <c r="R2883" i="1" s="1"/>
  <c r="Q2884" i="1"/>
  <c r="R2884" i="1" s="1"/>
  <c r="Q2885" i="1"/>
  <c r="R2885" i="1" s="1"/>
  <c r="Q2886" i="1"/>
  <c r="R2886" i="1" s="1"/>
  <c r="Q2887" i="1"/>
  <c r="R2887" i="1" s="1"/>
  <c r="Q2888" i="1"/>
  <c r="R2888" i="1" s="1"/>
  <c r="Q2889" i="1"/>
  <c r="R2889" i="1" s="1"/>
  <c r="Q2890" i="1"/>
  <c r="R2890" i="1" s="1"/>
  <c r="Q2891" i="1"/>
  <c r="R2891" i="1" s="1"/>
  <c r="Q2892" i="1"/>
  <c r="R2892" i="1" s="1"/>
  <c r="Q2893" i="1"/>
  <c r="R2893" i="1" s="1"/>
  <c r="Q2894" i="1"/>
  <c r="R2894" i="1" s="1"/>
  <c r="Q2895" i="1"/>
  <c r="R2895" i="1" s="1"/>
  <c r="Q2896" i="1"/>
  <c r="R2896" i="1" s="1"/>
  <c r="Q2897" i="1"/>
  <c r="R2897" i="1" s="1"/>
  <c r="Q2898" i="1"/>
  <c r="R2898" i="1" s="1"/>
  <c r="Q2899" i="1"/>
  <c r="R2899" i="1" s="1"/>
  <c r="Q2900" i="1"/>
  <c r="R2900" i="1" s="1"/>
  <c r="Q2901" i="1"/>
  <c r="R2901" i="1" s="1"/>
  <c r="Q2902" i="1"/>
  <c r="R2902" i="1" s="1"/>
  <c r="Q2903" i="1"/>
  <c r="R2903" i="1" s="1"/>
  <c r="Q2904" i="1"/>
  <c r="R2904" i="1" s="1"/>
  <c r="Q2905" i="1"/>
  <c r="R2905" i="1" s="1"/>
  <c r="Q2906" i="1"/>
  <c r="R2906" i="1" s="1"/>
  <c r="Q2907" i="1"/>
  <c r="R2907" i="1" s="1"/>
  <c r="Q2908" i="1"/>
  <c r="R2908" i="1" s="1"/>
  <c r="Q2909" i="1"/>
  <c r="R2909" i="1" s="1"/>
  <c r="Q2910" i="1"/>
  <c r="R2910" i="1" s="1"/>
  <c r="Q2911" i="1"/>
  <c r="R2911" i="1" s="1"/>
  <c r="Q2912" i="1"/>
  <c r="R2912" i="1" s="1"/>
  <c r="Q2913" i="1"/>
  <c r="R2913" i="1" s="1"/>
  <c r="Q2914" i="1"/>
  <c r="R2914" i="1" s="1"/>
  <c r="Q2915" i="1"/>
  <c r="R2915" i="1" s="1"/>
  <c r="Q2916" i="1"/>
  <c r="R2916" i="1" s="1"/>
  <c r="Q2917" i="1"/>
  <c r="R2917" i="1" s="1"/>
  <c r="Q2918" i="1"/>
  <c r="R2918" i="1" s="1"/>
  <c r="Q2919" i="1"/>
  <c r="R2919" i="1" s="1"/>
  <c r="Q2920" i="1"/>
  <c r="R2920" i="1" s="1"/>
  <c r="Q2921" i="1"/>
  <c r="R2921" i="1" s="1"/>
  <c r="Q2922" i="1"/>
  <c r="R2922" i="1" s="1"/>
  <c r="Q2923" i="1"/>
  <c r="R2923" i="1" s="1"/>
  <c r="Q2924" i="1"/>
  <c r="R2924" i="1" s="1"/>
  <c r="Q2925" i="1"/>
  <c r="R2925" i="1" s="1"/>
  <c r="Q2926" i="1"/>
  <c r="R2926" i="1" s="1"/>
  <c r="Q2927" i="1"/>
  <c r="R2927" i="1" s="1"/>
  <c r="Q2928" i="1"/>
  <c r="R2928" i="1" s="1"/>
  <c r="Q2929" i="1"/>
  <c r="R2929" i="1" s="1"/>
  <c r="Q2930" i="1"/>
  <c r="R2930" i="1" s="1"/>
  <c r="Q2931" i="1"/>
  <c r="R2931" i="1" s="1"/>
  <c r="Q2932" i="1"/>
  <c r="R2932" i="1" s="1"/>
  <c r="Q2933" i="1"/>
  <c r="R2933" i="1" s="1"/>
  <c r="Q2934" i="1"/>
  <c r="R2934" i="1" s="1"/>
  <c r="Q2935" i="1"/>
  <c r="R2935" i="1" s="1"/>
  <c r="Q2936" i="1"/>
  <c r="R2936" i="1" s="1"/>
  <c r="Q2937" i="1"/>
  <c r="R2937" i="1" s="1"/>
  <c r="Q2938" i="1"/>
  <c r="R2938" i="1" s="1"/>
  <c r="Q2939" i="1"/>
  <c r="R2939" i="1" s="1"/>
  <c r="Q2940" i="1"/>
  <c r="R2940" i="1" s="1"/>
  <c r="Q2941" i="1"/>
  <c r="R2941" i="1" s="1"/>
  <c r="Q2942" i="1"/>
  <c r="R2942" i="1" s="1"/>
  <c r="Q2943" i="1"/>
  <c r="R2943" i="1" s="1"/>
  <c r="Q2944" i="1"/>
  <c r="R2944" i="1" s="1"/>
  <c r="Q2945" i="1"/>
  <c r="R2945" i="1" s="1"/>
  <c r="Q2946" i="1"/>
  <c r="R2946" i="1" s="1"/>
  <c r="Q2947" i="1"/>
  <c r="R2947" i="1" s="1"/>
  <c r="Q2948" i="1"/>
  <c r="R2948" i="1" s="1"/>
  <c r="Q2949" i="1"/>
  <c r="R2949" i="1" s="1"/>
  <c r="Q2950" i="1"/>
  <c r="R2950" i="1" s="1"/>
  <c r="Q2951" i="1"/>
  <c r="R2951" i="1" s="1"/>
  <c r="Q2952" i="1"/>
  <c r="R2952" i="1" s="1"/>
  <c r="Q2953" i="1"/>
  <c r="R2953" i="1" s="1"/>
  <c r="Q2954" i="1"/>
  <c r="R2954" i="1" s="1"/>
  <c r="Q2955" i="1"/>
  <c r="R2955" i="1" s="1"/>
  <c r="Q2956" i="1"/>
  <c r="R2956" i="1" s="1"/>
  <c r="Q2957" i="1"/>
  <c r="R2957" i="1" s="1"/>
  <c r="Q2958" i="1"/>
  <c r="R2958" i="1" s="1"/>
  <c r="Q2959" i="1"/>
  <c r="R2959" i="1" s="1"/>
  <c r="Q2960" i="1"/>
  <c r="R2960" i="1" s="1"/>
  <c r="Q2961" i="1"/>
  <c r="R2961" i="1" s="1"/>
  <c r="Q2962" i="1"/>
  <c r="R2962" i="1" s="1"/>
  <c r="Q2963" i="1"/>
  <c r="R2963" i="1" s="1"/>
  <c r="Q2964" i="1"/>
  <c r="R2964" i="1" s="1"/>
  <c r="Q2965" i="1"/>
  <c r="R2965" i="1" s="1"/>
  <c r="Q2966" i="1"/>
  <c r="R2966" i="1" s="1"/>
  <c r="Q2967" i="1"/>
  <c r="R2967" i="1" s="1"/>
  <c r="Q2968" i="1"/>
  <c r="R2968" i="1" s="1"/>
  <c r="Q2969" i="1"/>
  <c r="R2969" i="1" s="1"/>
  <c r="Q2970" i="1"/>
  <c r="R2970" i="1" s="1"/>
  <c r="Q2971" i="1"/>
  <c r="R2971" i="1" s="1"/>
  <c r="Q2972" i="1"/>
  <c r="R2972" i="1" s="1"/>
  <c r="Q2973" i="1"/>
  <c r="R2973" i="1" s="1"/>
  <c r="Q2974" i="1"/>
  <c r="R2974" i="1" s="1"/>
  <c r="Q2975" i="1"/>
  <c r="R2975" i="1" s="1"/>
  <c r="Q2976" i="1"/>
  <c r="R2976" i="1" s="1"/>
  <c r="Q2977" i="1"/>
  <c r="R2977" i="1" s="1"/>
  <c r="Q2978" i="1"/>
  <c r="R2978" i="1" s="1"/>
  <c r="Q2979" i="1"/>
  <c r="R2979" i="1" s="1"/>
  <c r="Q2980" i="1"/>
  <c r="R2980" i="1" s="1"/>
  <c r="Q2981" i="1"/>
  <c r="R2981" i="1" s="1"/>
  <c r="Q2982" i="1"/>
  <c r="R2982" i="1" s="1"/>
  <c r="Q2983" i="1"/>
  <c r="R2983" i="1" s="1"/>
  <c r="Q2984" i="1"/>
  <c r="R2984" i="1" s="1"/>
  <c r="Q2985" i="1"/>
  <c r="R2985" i="1" s="1"/>
  <c r="Q2986" i="1"/>
  <c r="R2986" i="1" s="1"/>
  <c r="Q2987" i="1"/>
  <c r="R2987" i="1" s="1"/>
  <c r="Q2988" i="1"/>
  <c r="R2988" i="1" s="1"/>
  <c r="Q2989" i="1"/>
  <c r="R2989" i="1" s="1"/>
  <c r="Q2990" i="1"/>
  <c r="R2990" i="1" s="1"/>
  <c r="Q2991" i="1"/>
  <c r="R2991" i="1" s="1"/>
  <c r="Q2992" i="1"/>
  <c r="R2992" i="1" s="1"/>
  <c r="Q2993" i="1"/>
  <c r="R2993" i="1" s="1"/>
  <c r="Q2994" i="1"/>
  <c r="R2994" i="1" s="1"/>
  <c r="Q2995" i="1"/>
  <c r="R2995" i="1" s="1"/>
  <c r="Q2996" i="1"/>
  <c r="R2996" i="1" s="1"/>
  <c r="Q2997" i="1"/>
  <c r="R2997" i="1" s="1"/>
  <c r="Q2998" i="1"/>
  <c r="R2998" i="1" s="1"/>
  <c r="Q2999" i="1"/>
  <c r="R2999" i="1" s="1"/>
  <c r="Q3000" i="1"/>
  <c r="R3000" i="1" s="1"/>
  <c r="Q3001" i="1"/>
  <c r="R3001" i="1" s="1"/>
  <c r="Q3002" i="1"/>
  <c r="R3002" i="1" s="1"/>
  <c r="Q3003" i="1"/>
  <c r="R3003" i="1" s="1"/>
  <c r="Q3004" i="1"/>
  <c r="R3004" i="1" s="1"/>
  <c r="Q3005" i="1"/>
  <c r="R3005" i="1" s="1"/>
  <c r="Q3006" i="1"/>
  <c r="R3006" i="1" s="1"/>
  <c r="Q3007" i="1"/>
  <c r="R3007" i="1" s="1"/>
  <c r="Q3008" i="1"/>
  <c r="R3008" i="1" s="1"/>
  <c r="Q3009" i="1"/>
  <c r="R3009" i="1" s="1"/>
  <c r="Q3010" i="1"/>
  <c r="R3010" i="1" s="1"/>
  <c r="Q3011" i="1"/>
  <c r="R3011" i="1" s="1"/>
  <c r="Q3012" i="1"/>
  <c r="R3012" i="1" s="1"/>
  <c r="Q3013" i="1"/>
  <c r="R3013" i="1" s="1"/>
  <c r="Q3014" i="1"/>
  <c r="R3014" i="1" s="1"/>
  <c r="Q3015" i="1"/>
  <c r="R3015" i="1" s="1"/>
  <c r="Q3016" i="1"/>
  <c r="R3016" i="1" s="1"/>
  <c r="Q3017" i="1"/>
  <c r="R3017" i="1" s="1"/>
  <c r="Q3018" i="1"/>
  <c r="R3018" i="1" s="1"/>
  <c r="Q3019" i="1"/>
  <c r="R3019" i="1" s="1"/>
  <c r="Q3020" i="1"/>
  <c r="R3020" i="1" s="1"/>
  <c r="Q3021" i="1"/>
  <c r="R3021" i="1" s="1"/>
  <c r="Q3022" i="1"/>
  <c r="R3022" i="1" s="1"/>
  <c r="Q3023" i="1"/>
  <c r="R3023" i="1" s="1"/>
  <c r="Q3024" i="1"/>
  <c r="R3024" i="1" s="1"/>
  <c r="Q3025" i="1"/>
  <c r="R3025" i="1" s="1"/>
  <c r="Q3026" i="1"/>
  <c r="R3026" i="1" s="1"/>
  <c r="Q3027" i="1"/>
  <c r="R3027" i="1" s="1"/>
  <c r="Q3028" i="1"/>
  <c r="R3028" i="1" s="1"/>
  <c r="Q3029" i="1"/>
  <c r="R3029" i="1" s="1"/>
  <c r="Q3030" i="1"/>
  <c r="R3030" i="1" s="1"/>
  <c r="Q3031" i="1"/>
  <c r="R3031" i="1" s="1"/>
  <c r="Q3032" i="1"/>
  <c r="R3032" i="1" s="1"/>
  <c r="Q3033" i="1"/>
  <c r="R3033" i="1" s="1"/>
  <c r="Q3034" i="1"/>
  <c r="R3034" i="1" s="1"/>
  <c r="Q3035" i="1"/>
  <c r="R3035" i="1" s="1"/>
  <c r="Q3036" i="1"/>
  <c r="R3036" i="1" s="1"/>
  <c r="Q3037" i="1"/>
  <c r="R3037" i="1" s="1"/>
  <c r="Q3038" i="1"/>
  <c r="R3038" i="1" s="1"/>
  <c r="Q3039" i="1"/>
  <c r="R3039" i="1" s="1"/>
  <c r="Q3040" i="1"/>
  <c r="R3040" i="1" s="1"/>
  <c r="Q3041" i="1"/>
  <c r="R3041" i="1" s="1"/>
  <c r="Q3042" i="1"/>
  <c r="R3042" i="1" s="1"/>
  <c r="Q3043" i="1"/>
  <c r="R3043" i="1" s="1"/>
  <c r="Q3044" i="1"/>
  <c r="R3044" i="1" s="1"/>
  <c r="Q3045" i="1"/>
  <c r="R3045" i="1" s="1"/>
  <c r="Q3046" i="1"/>
  <c r="R3046" i="1" s="1"/>
  <c r="Q3047" i="1"/>
  <c r="R3047" i="1" s="1"/>
  <c r="Q3048" i="1"/>
  <c r="R3048" i="1" s="1"/>
  <c r="Q3049" i="1"/>
  <c r="R3049" i="1" s="1"/>
  <c r="Q3050" i="1"/>
  <c r="R3050" i="1" s="1"/>
  <c r="Q3051" i="1"/>
  <c r="R3051" i="1" s="1"/>
  <c r="Q3052" i="1"/>
  <c r="R3052" i="1" s="1"/>
  <c r="Q3053" i="1"/>
  <c r="R3053" i="1" s="1"/>
  <c r="Q3054" i="1"/>
  <c r="R3054" i="1" s="1"/>
  <c r="Q3055" i="1"/>
  <c r="R3055" i="1" s="1"/>
  <c r="Q3056" i="1"/>
  <c r="R3056" i="1" s="1"/>
  <c r="Q3057" i="1"/>
  <c r="R3057" i="1" s="1"/>
  <c r="Q3058" i="1"/>
  <c r="R3058" i="1" s="1"/>
  <c r="Q3059" i="1"/>
  <c r="R3059" i="1" s="1"/>
  <c r="Q3060" i="1"/>
  <c r="R3060" i="1" s="1"/>
  <c r="Q3061" i="1"/>
  <c r="R3061" i="1" s="1"/>
  <c r="Q3062" i="1"/>
  <c r="R3062" i="1" s="1"/>
  <c r="Q3063" i="1"/>
  <c r="R3063" i="1" s="1"/>
  <c r="Q3064" i="1"/>
  <c r="R3064" i="1" s="1"/>
  <c r="Q3065" i="1"/>
  <c r="R3065" i="1" s="1"/>
  <c r="Q3066" i="1"/>
  <c r="R3066" i="1" s="1"/>
  <c r="Q3067" i="1"/>
  <c r="R3067" i="1" s="1"/>
  <c r="Q3068" i="1"/>
  <c r="R3068" i="1" s="1"/>
  <c r="Q3069" i="1"/>
  <c r="R3069" i="1" s="1"/>
  <c r="Q3070" i="1"/>
  <c r="R3070" i="1" s="1"/>
  <c r="Q3071" i="1"/>
  <c r="R3071" i="1" s="1"/>
  <c r="Q3072" i="1"/>
  <c r="R3072" i="1" s="1"/>
  <c r="Q3073" i="1"/>
  <c r="R3073" i="1" s="1"/>
  <c r="Q3074" i="1"/>
  <c r="R3074" i="1" s="1"/>
  <c r="Q3075" i="1"/>
  <c r="R3075" i="1" s="1"/>
  <c r="Q3076" i="1"/>
  <c r="R3076" i="1" s="1"/>
  <c r="Q3077" i="1"/>
  <c r="R3077" i="1" s="1"/>
  <c r="Q3078" i="1"/>
  <c r="R3078" i="1" s="1"/>
  <c r="Q3079" i="1"/>
  <c r="R3079" i="1" s="1"/>
  <c r="Q3080" i="1"/>
  <c r="R3080" i="1" s="1"/>
  <c r="Q3081" i="1"/>
  <c r="R3081" i="1" s="1"/>
  <c r="Q3082" i="1"/>
  <c r="R3082" i="1" s="1"/>
  <c r="Q3083" i="1"/>
  <c r="R3083" i="1" s="1"/>
  <c r="Q3084" i="1"/>
  <c r="R3084" i="1" s="1"/>
  <c r="Q3085" i="1"/>
  <c r="R3085" i="1" s="1"/>
  <c r="Q3086" i="1"/>
  <c r="R3086" i="1" s="1"/>
  <c r="Q3087" i="1"/>
  <c r="R3087" i="1" s="1"/>
  <c r="Q3088" i="1"/>
  <c r="R3088" i="1" s="1"/>
  <c r="Q3089" i="1"/>
  <c r="R3089" i="1" s="1"/>
  <c r="Q3090" i="1"/>
  <c r="R3090" i="1" s="1"/>
  <c r="Q3091" i="1"/>
  <c r="R3091" i="1" s="1"/>
  <c r="Q3092" i="1"/>
  <c r="R3092" i="1" s="1"/>
  <c r="Q3093" i="1"/>
  <c r="R3093" i="1" s="1"/>
  <c r="Q3094" i="1"/>
  <c r="R3094" i="1" s="1"/>
  <c r="Q3095" i="1"/>
  <c r="R3095" i="1" s="1"/>
  <c r="Q3096" i="1"/>
  <c r="R3096" i="1" s="1"/>
  <c r="Q3097" i="1"/>
  <c r="R3097" i="1" s="1"/>
  <c r="Q3098" i="1"/>
  <c r="R3098" i="1" s="1"/>
  <c r="Q3099" i="1"/>
  <c r="R3099" i="1" s="1"/>
  <c r="Q3100" i="1"/>
  <c r="R3100" i="1" s="1"/>
  <c r="Q3101" i="1"/>
  <c r="R3101" i="1" s="1"/>
  <c r="Q3102" i="1"/>
  <c r="R3102" i="1" s="1"/>
  <c r="Q3103" i="1"/>
  <c r="R3103" i="1" s="1"/>
  <c r="Q3104" i="1"/>
  <c r="R3104" i="1" s="1"/>
  <c r="Q3105" i="1"/>
  <c r="R3105" i="1" s="1"/>
  <c r="Q3106" i="1"/>
  <c r="R3106" i="1" s="1"/>
  <c r="Q3107" i="1"/>
  <c r="R3107" i="1" s="1"/>
  <c r="Q3108" i="1"/>
  <c r="R3108" i="1" s="1"/>
  <c r="Q3109" i="1"/>
  <c r="R3109" i="1" s="1"/>
  <c r="Q3110" i="1"/>
  <c r="R3110" i="1" s="1"/>
  <c r="Q3111" i="1"/>
  <c r="R3111" i="1" s="1"/>
  <c r="Q3112" i="1"/>
  <c r="R3112" i="1" s="1"/>
  <c r="Q3113" i="1"/>
  <c r="R3113" i="1" s="1"/>
  <c r="Q3114" i="1"/>
  <c r="R3114" i="1" s="1"/>
  <c r="Q3115" i="1"/>
  <c r="R3115" i="1" s="1"/>
  <c r="Q3116" i="1"/>
  <c r="R3116" i="1" s="1"/>
  <c r="Q3117" i="1"/>
  <c r="R3117" i="1" s="1"/>
  <c r="Q3118" i="1"/>
  <c r="R3118" i="1" s="1"/>
  <c r="Q3119" i="1"/>
  <c r="R3119" i="1" s="1"/>
  <c r="Q3120" i="1"/>
  <c r="R3120" i="1" s="1"/>
  <c r="Q3121" i="1"/>
  <c r="R3121" i="1" s="1"/>
  <c r="Q3122" i="1"/>
  <c r="R3122" i="1" s="1"/>
  <c r="Q3123" i="1"/>
  <c r="R3123" i="1" s="1"/>
  <c r="Q3124" i="1"/>
  <c r="R3124" i="1" s="1"/>
  <c r="Q3125" i="1"/>
  <c r="R3125" i="1" s="1"/>
  <c r="Q3126" i="1"/>
  <c r="R3126" i="1" s="1"/>
  <c r="Q3127" i="1"/>
  <c r="R3127" i="1" s="1"/>
  <c r="Q3128" i="1"/>
  <c r="R3128" i="1" s="1"/>
  <c r="Q3129" i="1"/>
  <c r="R3129" i="1" s="1"/>
  <c r="Q3130" i="1"/>
  <c r="R3130" i="1" s="1"/>
  <c r="Q3131" i="1"/>
  <c r="R3131" i="1" s="1"/>
  <c r="Q3132" i="1"/>
  <c r="R3132" i="1" s="1"/>
  <c r="Q3133" i="1"/>
  <c r="R3133" i="1" s="1"/>
  <c r="Q3134" i="1"/>
  <c r="R3134" i="1" s="1"/>
  <c r="Q3135" i="1"/>
  <c r="R3135" i="1" s="1"/>
  <c r="Q3136" i="1"/>
  <c r="R3136" i="1" s="1"/>
  <c r="Q3137" i="1"/>
  <c r="R3137" i="1" s="1"/>
  <c r="Q3138" i="1"/>
  <c r="R3138" i="1" s="1"/>
  <c r="Q3139" i="1"/>
  <c r="R3139" i="1" s="1"/>
  <c r="Q3140" i="1"/>
  <c r="R3140" i="1" s="1"/>
  <c r="Q3141" i="1"/>
  <c r="R3141" i="1" s="1"/>
  <c r="Q3142" i="1"/>
  <c r="R3142" i="1" s="1"/>
  <c r="Q3143" i="1"/>
  <c r="R3143" i="1" s="1"/>
  <c r="Q3144" i="1"/>
  <c r="R3144" i="1" s="1"/>
  <c r="Q3145" i="1"/>
  <c r="R3145" i="1" s="1"/>
  <c r="Q3146" i="1"/>
  <c r="R3146" i="1" s="1"/>
  <c r="Q3147" i="1"/>
  <c r="R3147" i="1" s="1"/>
  <c r="Q3148" i="1"/>
  <c r="R3148" i="1" s="1"/>
  <c r="Q3149" i="1"/>
  <c r="R3149" i="1" s="1"/>
  <c r="Q3150" i="1"/>
  <c r="R3150" i="1" s="1"/>
  <c r="Q3151" i="1"/>
  <c r="R3151" i="1" s="1"/>
  <c r="Q3152" i="1"/>
  <c r="R3152" i="1" s="1"/>
  <c r="Q3153" i="1"/>
  <c r="R3153" i="1" s="1"/>
  <c r="Q3154" i="1"/>
  <c r="R3154" i="1" s="1"/>
  <c r="Q3155" i="1"/>
  <c r="R3155" i="1" s="1"/>
  <c r="Q3156" i="1"/>
  <c r="R3156" i="1" s="1"/>
  <c r="Q3157" i="1"/>
  <c r="R3157" i="1" s="1"/>
  <c r="Q3158" i="1"/>
  <c r="R3158" i="1" s="1"/>
  <c r="Q3159" i="1"/>
  <c r="R3159" i="1" s="1"/>
  <c r="Q3160" i="1"/>
  <c r="R3160" i="1" s="1"/>
  <c r="Q3161" i="1"/>
  <c r="R3161" i="1" s="1"/>
  <c r="Q3162" i="1"/>
  <c r="R3162" i="1" s="1"/>
  <c r="Q3163" i="1"/>
  <c r="R3163" i="1" s="1"/>
  <c r="Q3164" i="1"/>
  <c r="R3164" i="1" s="1"/>
  <c r="Q3165" i="1"/>
  <c r="R3165" i="1" s="1"/>
  <c r="Q3166" i="1"/>
  <c r="R3166" i="1" s="1"/>
  <c r="Q3167" i="1"/>
  <c r="R3167" i="1" s="1"/>
  <c r="Q3168" i="1"/>
  <c r="R3168" i="1" s="1"/>
  <c r="Q3169" i="1"/>
  <c r="R3169" i="1" s="1"/>
  <c r="Q3170" i="1"/>
  <c r="R3170" i="1" s="1"/>
  <c r="Q3171" i="1"/>
  <c r="R3171" i="1" s="1"/>
  <c r="Q3172" i="1"/>
  <c r="R3172" i="1" s="1"/>
  <c r="Q3173" i="1"/>
  <c r="R3173" i="1" s="1"/>
  <c r="Q3174" i="1"/>
  <c r="R3174" i="1" s="1"/>
  <c r="Q3175" i="1"/>
  <c r="R3175" i="1" s="1"/>
  <c r="Q3176" i="1"/>
  <c r="R3176" i="1" s="1"/>
  <c r="Q3177" i="1"/>
  <c r="R3177" i="1" s="1"/>
  <c r="Q3178" i="1"/>
  <c r="R3178" i="1" s="1"/>
  <c r="Q3179" i="1"/>
  <c r="R3179" i="1" s="1"/>
  <c r="Q3180" i="1"/>
  <c r="R3180" i="1" s="1"/>
  <c r="Q3181" i="1"/>
  <c r="R3181" i="1" s="1"/>
  <c r="Q3182" i="1"/>
  <c r="R3182" i="1" s="1"/>
  <c r="Q3183" i="1"/>
  <c r="R3183" i="1" s="1"/>
  <c r="Q3184" i="1"/>
  <c r="R3184" i="1" s="1"/>
  <c r="Q3185" i="1"/>
  <c r="R3185" i="1" s="1"/>
  <c r="Q3186" i="1"/>
  <c r="R3186" i="1" s="1"/>
  <c r="Q3187" i="1"/>
  <c r="R3187" i="1" s="1"/>
  <c r="Q3188" i="1"/>
  <c r="R3188" i="1" s="1"/>
  <c r="Q3189" i="1"/>
  <c r="R3189" i="1" s="1"/>
  <c r="Q3190" i="1"/>
  <c r="R3190" i="1" s="1"/>
  <c r="Q3191" i="1"/>
  <c r="R3191" i="1" s="1"/>
  <c r="Q3192" i="1"/>
  <c r="R3192" i="1" s="1"/>
  <c r="Q3193" i="1"/>
  <c r="R3193" i="1" s="1"/>
  <c r="Q3194" i="1"/>
  <c r="R3194" i="1" s="1"/>
  <c r="Q3195" i="1"/>
  <c r="R3195" i="1" s="1"/>
  <c r="Q3196" i="1"/>
  <c r="R3196" i="1" s="1"/>
  <c r="Q3197" i="1"/>
  <c r="R3197" i="1" s="1"/>
  <c r="Q3198" i="1"/>
  <c r="R3198" i="1" s="1"/>
  <c r="Q3199" i="1"/>
  <c r="R3199" i="1" s="1"/>
  <c r="Q3200" i="1"/>
  <c r="R3200" i="1" s="1"/>
  <c r="Q3201" i="1"/>
  <c r="R3201" i="1" s="1"/>
  <c r="Q3202" i="1"/>
  <c r="R3202" i="1" s="1"/>
  <c r="Q3203" i="1"/>
  <c r="R3203" i="1" s="1"/>
  <c r="Q3204" i="1"/>
  <c r="R3204" i="1" s="1"/>
  <c r="Q3205" i="1"/>
  <c r="R3205" i="1" s="1"/>
  <c r="Q3206" i="1"/>
  <c r="R3206" i="1" s="1"/>
  <c r="Q3207" i="1"/>
  <c r="R3207" i="1" s="1"/>
  <c r="Q3208" i="1"/>
  <c r="R3208" i="1" s="1"/>
  <c r="Q3209" i="1"/>
  <c r="R3209" i="1" s="1"/>
  <c r="Q3210" i="1"/>
  <c r="R3210" i="1" s="1"/>
  <c r="Q3211" i="1"/>
  <c r="R3211" i="1" s="1"/>
  <c r="Q3212" i="1"/>
  <c r="R3212" i="1" s="1"/>
  <c r="Q3213" i="1"/>
  <c r="R3213" i="1" s="1"/>
  <c r="Q3214" i="1"/>
  <c r="R3214" i="1" s="1"/>
  <c r="Q3215" i="1"/>
  <c r="R3215" i="1" s="1"/>
  <c r="Q3216" i="1"/>
  <c r="R3216" i="1" s="1"/>
  <c r="Q3217" i="1"/>
  <c r="R3217" i="1" s="1"/>
  <c r="Q3218" i="1"/>
  <c r="R3218" i="1" s="1"/>
  <c r="Q3219" i="1"/>
  <c r="R3219" i="1" s="1"/>
  <c r="Q3220" i="1"/>
  <c r="R3220" i="1" s="1"/>
  <c r="Q3221" i="1"/>
  <c r="R3221" i="1" s="1"/>
  <c r="Q3222" i="1"/>
  <c r="R3222" i="1" s="1"/>
  <c r="Q3223" i="1"/>
  <c r="R3223" i="1" s="1"/>
  <c r="Q3224" i="1"/>
  <c r="R3224" i="1" s="1"/>
  <c r="Q3225" i="1"/>
  <c r="R3225" i="1" s="1"/>
  <c r="Q3226" i="1"/>
  <c r="R3226" i="1" s="1"/>
  <c r="Q3227" i="1"/>
  <c r="R3227" i="1" s="1"/>
  <c r="Q3228" i="1"/>
  <c r="R3228" i="1" s="1"/>
  <c r="Q3229" i="1"/>
  <c r="R3229" i="1" s="1"/>
  <c r="Q3230" i="1"/>
  <c r="R3230" i="1" s="1"/>
  <c r="Q3231" i="1"/>
  <c r="R3231" i="1" s="1"/>
  <c r="Q3232" i="1"/>
  <c r="R3232" i="1" s="1"/>
  <c r="Q3233" i="1"/>
  <c r="R3233" i="1" s="1"/>
  <c r="Q3234" i="1"/>
  <c r="R3234" i="1" s="1"/>
  <c r="Q3235" i="1"/>
  <c r="R3235" i="1" s="1"/>
  <c r="Q3236" i="1"/>
  <c r="R3236" i="1" s="1"/>
  <c r="Q3237" i="1"/>
  <c r="R3237" i="1" s="1"/>
  <c r="Q3238" i="1"/>
  <c r="R3238" i="1" s="1"/>
  <c r="Q3239" i="1"/>
  <c r="R3239" i="1" s="1"/>
  <c r="Q3240" i="1"/>
  <c r="R3240" i="1" s="1"/>
  <c r="Q3241" i="1"/>
  <c r="R3241" i="1" s="1"/>
  <c r="Q3242" i="1"/>
  <c r="R3242" i="1" s="1"/>
  <c r="Q3243" i="1"/>
  <c r="R3243" i="1" s="1"/>
  <c r="Q3244" i="1"/>
  <c r="R3244" i="1" s="1"/>
  <c r="Q3245" i="1"/>
  <c r="R3245" i="1" s="1"/>
  <c r="Q3246" i="1"/>
  <c r="R3246" i="1" s="1"/>
  <c r="Q3247" i="1"/>
  <c r="R3247" i="1" s="1"/>
  <c r="Q3248" i="1"/>
  <c r="R3248" i="1" s="1"/>
  <c r="Q3249" i="1"/>
  <c r="R3249" i="1" s="1"/>
  <c r="Q3250" i="1"/>
  <c r="R3250" i="1" s="1"/>
  <c r="Q3251" i="1"/>
  <c r="R3251" i="1" s="1"/>
  <c r="Q3252" i="1"/>
  <c r="R3252" i="1" s="1"/>
  <c r="Q3253" i="1"/>
  <c r="R3253" i="1" s="1"/>
  <c r="Q3254" i="1"/>
  <c r="R3254" i="1" s="1"/>
  <c r="Q3255" i="1"/>
  <c r="R3255" i="1" s="1"/>
  <c r="Q3256" i="1"/>
  <c r="R3256" i="1" s="1"/>
  <c r="Q3257" i="1"/>
  <c r="R3257" i="1" s="1"/>
  <c r="Q3258" i="1"/>
  <c r="R3258" i="1" s="1"/>
  <c r="Q3259" i="1"/>
  <c r="R3259" i="1" s="1"/>
  <c r="Q3260" i="1"/>
  <c r="R3260" i="1" s="1"/>
  <c r="Q3261" i="1"/>
  <c r="R3261" i="1" s="1"/>
  <c r="Q3262" i="1"/>
  <c r="R3262" i="1" s="1"/>
  <c r="Q3263" i="1"/>
  <c r="R3263" i="1" s="1"/>
  <c r="Q3264" i="1"/>
  <c r="R3264" i="1" s="1"/>
  <c r="Q3265" i="1"/>
  <c r="R3265" i="1" s="1"/>
  <c r="Q3266" i="1"/>
  <c r="R3266" i="1" s="1"/>
  <c r="Q3267" i="1"/>
  <c r="R3267" i="1" s="1"/>
  <c r="Q3268" i="1"/>
  <c r="R3268" i="1" s="1"/>
  <c r="Q3269" i="1"/>
  <c r="R3269" i="1" s="1"/>
  <c r="Q3270" i="1"/>
  <c r="R3270" i="1" s="1"/>
  <c r="Q3271" i="1"/>
  <c r="R3271" i="1" s="1"/>
  <c r="Q3272" i="1"/>
  <c r="R3272" i="1" s="1"/>
  <c r="Q3273" i="1"/>
  <c r="R3273" i="1" s="1"/>
  <c r="Q3274" i="1"/>
  <c r="R3274" i="1" s="1"/>
  <c r="Q3275" i="1"/>
  <c r="R3275" i="1" s="1"/>
  <c r="Q3276" i="1"/>
  <c r="R3276" i="1" s="1"/>
  <c r="Q3277" i="1"/>
  <c r="R3277" i="1" s="1"/>
  <c r="Q3278" i="1"/>
  <c r="R3278" i="1" s="1"/>
  <c r="Q3279" i="1"/>
  <c r="R3279" i="1" s="1"/>
  <c r="Q3280" i="1"/>
  <c r="R3280" i="1" s="1"/>
  <c r="Q3281" i="1"/>
  <c r="R3281" i="1" s="1"/>
  <c r="Q3282" i="1"/>
  <c r="R3282" i="1" s="1"/>
  <c r="Q3283" i="1"/>
  <c r="R3283" i="1" s="1"/>
  <c r="Q3284" i="1"/>
  <c r="R3284" i="1" s="1"/>
  <c r="Q3285" i="1"/>
  <c r="R3285" i="1" s="1"/>
  <c r="Q3286" i="1"/>
  <c r="R3286" i="1" s="1"/>
  <c r="Q3287" i="1"/>
  <c r="R3287" i="1" s="1"/>
  <c r="Q3288" i="1"/>
  <c r="R3288" i="1" s="1"/>
  <c r="Q3289" i="1"/>
  <c r="R3289" i="1" s="1"/>
  <c r="Q3290" i="1"/>
  <c r="R3290" i="1" s="1"/>
  <c r="Q3291" i="1"/>
  <c r="R3291" i="1" s="1"/>
  <c r="Q3292" i="1"/>
  <c r="R3292" i="1" s="1"/>
  <c r="Q3293" i="1"/>
  <c r="R3293" i="1" s="1"/>
  <c r="Q3294" i="1"/>
  <c r="R3294" i="1" s="1"/>
  <c r="Q3295" i="1"/>
  <c r="R3295" i="1" s="1"/>
  <c r="Q3296" i="1"/>
  <c r="R3296" i="1" s="1"/>
  <c r="Q3297" i="1"/>
  <c r="R3297" i="1" s="1"/>
  <c r="Q3298" i="1"/>
  <c r="R3298" i="1" s="1"/>
  <c r="Q3299" i="1"/>
  <c r="R3299" i="1" s="1"/>
  <c r="Q3300" i="1"/>
  <c r="R3300" i="1" s="1"/>
  <c r="Q3301" i="1"/>
  <c r="R3301" i="1" s="1"/>
  <c r="Q3302" i="1"/>
  <c r="R3302" i="1" s="1"/>
  <c r="Q3303" i="1"/>
  <c r="R3303" i="1" s="1"/>
  <c r="Q3304" i="1"/>
  <c r="R3304" i="1" s="1"/>
  <c r="Q3305" i="1"/>
  <c r="R3305" i="1" s="1"/>
  <c r="Q3306" i="1"/>
  <c r="R3306" i="1" s="1"/>
  <c r="Q3307" i="1"/>
  <c r="R3307" i="1" s="1"/>
  <c r="Q3308" i="1"/>
  <c r="R3308" i="1" s="1"/>
  <c r="Q3309" i="1"/>
  <c r="R3309" i="1" s="1"/>
  <c r="Q3310" i="1"/>
  <c r="R3310" i="1" s="1"/>
  <c r="Q3311" i="1"/>
  <c r="R3311" i="1" s="1"/>
  <c r="Q3312" i="1"/>
  <c r="R3312" i="1" s="1"/>
  <c r="Q3313" i="1"/>
  <c r="R3313" i="1" s="1"/>
  <c r="Q3314" i="1"/>
  <c r="R3314" i="1" s="1"/>
  <c r="Q3315" i="1"/>
  <c r="R3315" i="1" s="1"/>
  <c r="Q3316" i="1"/>
  <c r="R3316" i="1" s="1"/>
  <c r="Q3317" i="1"/>
  <c r="R3317" i="1" s="1"/>
  <c r="Q3318" i="1"/>
  <c r="R3318" i="1" s="1"/>
  <c r="Q3319" i="1"/>
  <c r="R3319" i="1" s="1"/>
  <c r="Q3320" i="1"/>
  <c r="R3320" i="1" s="1"/>
  <c r="Q3321" i="1"/>
  <c r="R3321" i="1" s="1"/>
  <c r="Q3322" i="1"/>
  <c r="R3322" i="1" s="1"/>
  <c r="Q3323" i="1"/>
  <c r="R3323" i="1" s="1"/>
  <c r="Q3324" i="1"/>
  <c r="R3324" i="1" s="1"/>
  <c r="Q3325" i="1"/>
  <c r="R3325" i="1" s="1"/>
  <c r="Q3326" i="1"/>
  <c r="R3326" i="1" s="1"/>
  <c r="Q3327" i="1"/>
  <c r="R3327" i="1" s="1"/>
  <c r="Q3328" i="1"/>
  <c r="R3328" i="1" s="1"/>
  <c r="Q3329" i="1"/>
  <c r="R3329" i="1" s="1"/>
  <c r="Q3330" i="1"/>
  <c r="R3330" i="1" s="1"/>
  <c r="Q3331" i="1"/>
  <c r="R3331" i="1" s="1"/>
  <c r="Q3332" i="1"/>
  <c r="R3332" i="1" s="1"/>
  <c r="Q3333" i="1"/>
  <c r="R3333" i="1" s="1"/>
  <c r="Q3334" i="1"/>
  <c r="R3334" i="1" s="1"/>
  <c r="Q3335" i="1"/>
  <c r="R3335" i="1" s="1"/>
  <c r="Q3336" i="1"/>
  <c r="R3336" i="1" s="1"/>
  <c r="Q3337" i="1"/>
  <c r="R3337" i="1" s="1"/>
  <c r="Q3338" i="1"/>
  <c r="R3338" i="1" s="1"/>
  <c r="Q3339" i="1"/>
  <c r="R3339" i="1" s="1"/>
  <c r="Q3340" i="1"/>
  <c r="R3340" i="1" s="1"/>
  <c r="Q3341" i="1"/>
  <c r="R3341" i="1" s="1"/>
  <c r="Q3342" i="1"/>
  <c r="R3342" i="1" s="1"/>
  <c r="Q3343" i="1"/>
  <c r="R3343" i="1" s="1"/>
  <c r="Q3344" i="1"/>
  <c r="R3344" i="1" s="1"/>
  <c r="Q3345" i="1"/>
  <c r="R3345" i="1" s="1"/>
  <c r="Q3346" i="1"/>
  <c r="R3346" i="1" s="1"/>
  <c r="Q3347" i="1"/>
  <c r="R3347" i="1" s="1"/>
  <c r="Q3348" i="1"/>
  <c r="R3348" i="1" s="1"/>
  <c r="Q3349" i="1"/>
  <c r="R3349" i="1" s="1"/>
  <c r="Q3350" i="1"/>
  <c r="R3350" i="1" s="1"/>
  <c r="Q3351" i="1"/>
  <c r="R3351" i="1" s="1"/>
  <c r="Q3352" i="1"/>
  <c r="R3352" i="1" s="1"/>
  <c r="Q3353" i="1"/>
  <c r="R3353" i="1" s="1"/>
  <c r="Q3354" i="1"/>
  <c r="R3354" i="1" s="1"/>
  <c r="Q3355" i="1"/>
  <c r="R3355" i="1" s="1"/>
  <c r="Q3356" i="1"/>
  <c r="R3356" i="1" s="1"/>
  <c r="Q3357" i="1"/>
  <c r="R3357" i="1" s="1"/>
  <c r="Q3358" i="1"/>
  <c r="R3358" i="1" s="1"/>
  <c r="Q3359" i="1"/>
  <c r="R3359" i="1" s="1"/>
  <c r="Q3360" i="1"/>
  <c r="R3360" i="1" s="1"/>
  <c r="Q3361" i="1"/>
  <c r="R3361" i="1" s="1"/>
  <c r="Q3362" i="1"/>
  <c r="R3362" i="1" s="1"/>
  <c r="Q3363" i="1"/>
  <c r="R3363" i="1" s="1"/>
  <c r="Q3364" i="1"/>
  <c r="R3364" i="1" s="1"/>
  <c r="Q3365" i="1"/>
  <c r="R3365" i="1" s="1"/>
  <c r="Q3366" i="1"/>
  <c r="R3366" i="1" s="1"/>
  <c r="Q3367" i="1"/>
  <c r="R3367" i="1" s="1"/>
  <c r="Q3368" i="1"/>
  <c r="R3368" i="1" s="1"/>
  <c r="Q3369" i="1"/>
  <c r="R3369" i="1" s="1"/>
  <c r="Q3370" i="1"/>
  <c r="R3370" i="1" s="1"/>
  <c r="Q3371" i="1"/>
  <c r="R3371" i="1" s="1"/>
  <c r="Q3372" i="1"/>
  <c r="R3372" i="1" s="1"/>
  <c r="Q3373" i="1"/>
  <c r="R3373" i="1" s="1"/>
  <c r="Q3374" i="1"/>
  <c r="R3374" i="1" s="1"/>
  <c r="Q3375" i="1"/>
  <c r="R3375" i="1" s="1"/>
  <c r="Q3376" i="1"/>
  <c r="R3376" i="1" s="1"/>
  <c r="Q3377" i="1"/>
  <c r="R3377" i="1" s="1"/>
  <c r="Q3378" i="1"/>
  <c r="R3378" i="1" s="1"/>
  <c r="Q3379" i="1"/>
  <c r="R3379" i="1" s="1"/>
  <c r="Q3380" i="1"/>
  <c r="R3380" i="1" s="1"/>
  <c r="Q3381" i="1"/>
  <c r="R3381" i="1" s="1"/>
  <c r="Q3382" i="1"/>
  <c r="R3382" i="1" s="1"/>
  <c r="Q3383" i="1"/>
  <c r="R3383" i="1" s="1"/>
  <c r="Q3384" i="1"/>
  <c r="R3384" i="1" s="1"/>
  <c r="Q3385" i="1"/>
  <c r="R3385" i="1" s="1"/>
  <c r="Q3386" i="1"/>
  <c r="R3386" i="1" s="1"/>
  <c r="Q3387" i="1"/>
  <c r="R3387" i="1" s="1"/>
  <c r="Q3388" i="1"/>
  <c r="R3388" i="1" s="1"/>
  <c r="Q3389" i="1"/>
  <c r="R3389" i="1" s="1"/>
  <c r="Q3390" i="1"/>
  <c r="R3390" i="1" s="1"/>
  <c r="Q3391" i="1"/>
  <c r="R3391" i="1" s="1"/>
  <c r="Q3392" i="1"/>
  <c r="R3392" i="1" s="1"/>
  <c r="Q3393" i="1"/>
  <c r="R3393" i="1" s="1"/>
  <c r="Q3394" i="1"/>
  <c r="R3394" i="1" s="1"/>
  <c r="Q3395" i="1"/>
  <c r="R3395" i="1" s="1"/>
  <c r="Q3396" i="1"/>
  <c r="R3396" i="1" s="1"/>
  <c r="Q3397" i="1"/>
  <c r="R3397" i="1" s="1"/>
  <c r="Q3398" i="1"/>
  <c r="R3398" i="1" s="1"/>
  <c r="Q3399" i="1"/>
  <c r="R3399" i="1" s="1"/>
  <c r="Q3400" i="1"/>
  <c r="R3400" i="1" s="1"/>
  <c r="Q3401" i="1"/>
  <c r="R3401" i="1" s="1"/>
  <c r="Q3402" i="1"/>
  <c r="R3402" i="1" s="1"/>
  <c r="Q3403" i="1"/>
  <c r="R3403" i="1" s="1"/>
  <c r="Q3404" i="1"/>
  <c r="R3404" i="1" s="1"/>
  <c r="Q3405" i="1"/>
  <c r="R3405" i="1" s="1"/>
  <c r="Q3406" i="1"/>
  <c r="R3406" i="1" s="1"/>
  <c r="Q3407" i="1"/>
  <c r="R3407" i="1" s="1"/>
  <c r="Q3408" i="1"/>
  <c r="R3408" i="1" s="1"/>
  <c r="Q3409" i="1"/>
  <c r="R3409" i="1" s="1"/>
  <c r="Q3410" i="1"/>
  <c r="R3410" i="1" s="1"/>
  <c r="Q3411" i="1"/>
  <c r="R3411" i="1" s="1"/>
  <c r="Q3412" i="1"/>
  <c r="R3412" i="1" s="1"/>
  <c r="Q3413" i="1"/>
  <c r="R3413" i="1" s="1"/>
  <c r="Q3414" i="1"/>
  <c r="R3414" i="1" s="1"/>
  <c r="Q3415" i="1"/>
  <c r="R3415" i="1" s="1"/>
  <c r="Q3416" i="1"/>
  <c r="R3416" i="1" s="1"/>
  <c r="Q3417" i="1"/>
  <c r="R3417" i="1" s="1"/>
  <c r="Q3418" i="1"/>
  <c r="R3418" i="1" s="1"/>
  <c r="Q3419" i="1"/>
  <c r="R3419" i="1" s="1"/>
  <c r="Q3420" i="1"/>
  <c r="R3420" i="1" s="1"/>
  <c r="Q3421" i="1"/>
  <c r="R3421" i="1" s="1"/>
  <c r="Q3422" i="1"/>
  <c r="R3422" i="1" s="1"/>
  <c r="Q3423" i="1"/>
  <c r="R3423" i="1" s="1"/>
  <c r="Q3424" i="1"/>
  <c r="R3424" i="1" s="1"/>
  <c r="Q3425" i="1"/>
  <c r="R3425" i="1" s="1"/>
  <c r="Q3426" i="1"/>
  <c r="R3426" i="1" s="1"/>
  <c r="Q3427" i="1"/>
  <c r="R3427" i="1" s="1"/>
  <c r="Q3428" i="1"/>
  <c r="R3428" i="1" s="1"/>
  <c r="Q3429" i="1"/>
  <c r="R3429" i="1" s="1"/>
  <c r="Q3430" i="1"/>
  <c r="R3430" i="1" s="1"/>
  <c r="Q3431" i="1"/>
  <c r="R3431" i="1" s="1"/>
  <c r="Q3432" i="1"/>
  <c r="R3432" i="1" s="1"/>
  <c r="Q3433" i="1"/>
  <c r="R3433" i="1" s="1"/>
  <c r="Q3434" i="1"/>
  <c r="R3434" i="1" s="1"/>
  <c r="Q3435" i="1"/>
  <c r="R3435" i="1" s="1"/>
  <c r="Q3436" i="1"/>
  <c r="R3436" i="1" s="1"/>
  <c r="Q3437" i="1"/>
  <c r="R3437" i="1" s="1"/>
  <c r="Q3438" i="1"/>
  <c r="R3438" i="1" s="1"/>
  <c r="Q3439" i="1"/>
  <c r="R3439" i="1" s="1"/>
  <c r="Q3440" i="1"/>
  <c r="R3440" i="1" s="1"/>
  <c r="Q3441" i="1"/>
  <c r="R3441" i="1" s="1"/>
  <c r="Q3442" i="1"/>
  <c r="R3442" i="1" s="1"/>
  <c r="Q3443" i="1"/>
  <c r="R3443" i="1" s="1"/>
  <c r="Q3444" i="1"/>
  <c r="R3444" i="1" s="1"/>
  <c r="Q3445" i="1"/>
  <c r="R3445" i="1" s="1"/>
  <c r="Q3446" i="1"/>
  <c r="R3446" i="1" s="1"/>
  <c r="Q3447" i="1"/>
  <c r="R3447" i="1" s="1"/>
  <c r="Q3448" i="1"/>
  <c r="R3448" i="1" s="1"/>
  <c r="Q3449" i="1"/>
  <c r="R3449" i="1" s="1"/>
  <c r="Q3450" i="1"/>
  <c r="R3450" i="1" s="1"/>
  <c r="Q3451" i="1"/>
  <c r="R3451" i="1" s="1"/>
  <c r="Q3452" i="1"/>
  <c r="R3452" i="1" s="1"/>
  <c r="Q3453" i="1"/>
  <c r="R3453" i="1" s="1"/>
  <c r="Q3454" i="1"/>
  <c r="R3454" i="1" s="1"/>
  <c r="Q3455" i="1"/>
  <c r="R3455" i="1" s="1"/>
  <c r="Q3456" i="1"/>
  <c r="R3456" i="1" s="1"/>
  <c r="Q3457" i="1"/>
  <c r="R3457" i="1" s="1"/>
  <c r="Q3458" i="1"/>
  <c r="R3458" i="1" s="1"/>
  <c r="Q3459" i="1"/>
  <c r="R3459" i="1" s="1"/>
  <c r="Q3460" i="1"/>
  <c r="R3460" i="1" s="1"/>
  <c r="Q3461" i="1"/>
  <c r="R3461" i="1" s="1"/>
  <c r="Q3462" i="1"/>
  <c r="R3462" i="1" s="1"/>
  <c r="Q3463" i="1"/>
  <c r="R3463" i="1" s="1"/>
  <c r="Q3464" i="1"/>
  <c r="R3464" i="1" s="1"/>
  <c r="Q3465" i="1"/>
  <c r="R3465" i="1" s="1"/>
  <c r="Q3466" i="1"/>
  <c r="R3466" i="1" s="1"/>
  <c r="Q3467" i="1"/>
  <c r="R3467" i="1" s="1"/>
  <c r="Q3468" i="1"/>
  <c r="R3468" i="1" s="1"/>
  <c r="Q3469" i="1"/>
  <c r="R3469" i="1" s="1"/>
  <c r="Q3470" i="1"/>
  <c r="R3470" i="1" s="1"/>
  <c r="Q3471" i="1"/>
  <c r="R3471" i="1" s="1"/>
  <c r="Q3472" i="1"/>
  <c r="R3472" i="1" s="1"/>
  <c r="Q3473" i="1"/>
  <c r="R3473" i="1" s="1"/>
  <c r="Q3474" i="1"/>
  <c r="R3474" i="1" s="1"/>
  <c r="Q3475" i="1"/>
  <c r="R3475" i="1" s="1"/>
  <c r="Q3476" i="1"/>
  <c r="R3476" i="1" s="1"/>
  <c r="Q3477" i="1"/>
  <c r="R3477" i="1" s="1"/>
  <c r="Q3478" i="1"/>
  <c r="R3478" i="1" s="1"/>
  <c r="Q3479" i="1"/>
  <c r="R3479" i="1" s="1"/>
  <c r="Q3480" i="1"/>
  <c r="R3480" i="1" s="1"/>
  <c r="Q3481" i="1"/>
  <c r="R3481" i="1" s="1"/>
  <c r="Q3482" i="1"/>
  <c r="R3482" i="1" s="1"/>
  <c r="Q3483" i="1"/>
  <c r="R3483" i="1" s="1"/>
  <c r="Q3484" i="1"/>
  <c r="R3484" i="1" s="1"/>
  <c r="Q3485" i="1"/>
  <c r="R3485" i="1" s="1"/>
  <c r="Q3486" i="1"/>
  <c r="R3486" i="1" s="1"/>
  <c r="Q3487" i="1"/>
  <c r="R3487" i="1" s="1"/>
  <c r="Q3488" i="1"/>
  <c r="R3488" i="1" s="1"/>
  <c r="Q3489" i="1"/>
  <c r="R3489" i="1" s="1"/>
  <c r="Q3490" i="1"/>
  <c r="R3490" i="1" s="1"/>
  <c r="Q3491" i="1"/>
  <c r="R3491" i="1" s="1"/>
  <c r="Q3492" i="1"/>
  <c r="R3492" i="1" s="1"/>
  <c r="Q3493" i="1"/>
  <c r="R3493" i="1" s="1"/>
  <c r="Q3494" i="1"/>
  <c r="R3494" i="1" s="1"/>
  <c r="Q3495" i="1"/>
  <c r="R3495" i="1" s="1"/>
  <c r="Q3496" i="1"/>
  <c r="R3496" i="1" s="1"/>
  <c r="Q3497" i="1"/>
  <c r="R3497" i="1" s="1"/>
  <c r="Q3498" i="1"/>
  <c r="R3498" i="1" s="1"/>
  <c r="Q3499" i="1"/>
  <c r="R3499" i="1" s="1"/>
  <c r="Q3500" i="1"/>
  <c r="R3500" i="1" s="1"/>
  <c r="Q3501" i="1"/>
  <c r="R3501" i="1" s="1"/>
  <c r="Q3502" i="1"/>
  <c r="R3502" i="1" s="1"/>
  <c r="Q3503" i="1"/>
  <c r="R3503" i="1" s="1"/>
  <c r="Q3504" i="1"/>
  <c r="R3504" i="1" s="1"/>
  <c r="Q3505" i="1"/>
  <c r="R3505" i="1" s="1"/>
  <c r="Q3506" i="1"/>
  <c r="R3506" i="1" s="1"/>
  <c r="Q3507" i="1"/>
  <c r="R3507" i="1" s="1"/>
  <c r="Q3508" i="1"/>
  <c r="R3508" i="1" s="1"/>
  <c r="Q3509" i="1"/>
  <c r="R3509" i="1" s="1"/>
  <c r="Q3510" i="1"/>
  <c r="R3510" i="1" s="1"/>
  <c r="Q3511" i="1"/>
  <c r="R3511" i="1" s="1"/>
  <c r="Q3512" i="1"/>
  <c r="R3512" i="1" s="1"/>
  <c r="Q3513" i="1"/>
  <c r="R3513" i="1" s="1"/>
  <c r="Q3514" i="1"/>
  <c r="R3514" i="1" s="1"/>
  <c r="Q3515" i="1"/>
  <c r="R3515" i="1" s="1"/>
  <c r="Q3516" i="1"/>
  <c r="R3516" i="1" s="1"/>
  <c r="Q3517" i="1"/>
  <c r="R3517" i="1" s="1"/>
  <c r="Q3518" i="1"/>
  <c r="R3518" i="1" s="1"/>
  <c r="Q3519" i="1"/>
  <c r="R3519" i="1" s="1"/>
  <c r="Q3520" i="1"/>
  <c r="R3520" i="1" s="1"/>
  <c r="Q3521" i="1"/>
  <c r="R3521" i="1" s="1"/>
  <c r="Q3522" i="1"/>
  <c r="R3522" i="1" s="1"/>
  <c r="Q3523" i="1"/>
  <c r="R3523" i="1" s="1"/>
  <c r="Q3524" i="1"/>
  <c r="R3524" i="1" s="1"/>
  <c r="Q3525" i="1"/>
  <c r="R3525" i="1" s="1"/>
  <c r="Q3526" i="1"/>
  <c r="R3526" i="1" s="1"/>
  <c r="Q3527" i="1"/>
  <c r="R3527" i="1" s="1"/>
  <c r="Q3528" i="1"/>
  <c r="R3528" i="1" s="1"/>
  <c r="Q3529" i="1"/>
  <c r="R3529" i="1" s="1"/>
  <c r="Q3530" i="1"/>
  <c r="R3530" i="1" s="1"/>
  <c r="Q3531" i="1"/>
  <c r="R3531" i="1" s="1"/>
  <c r="Q3532" i="1"/>
  <c r="R3532" i="1" s="1"/>
  <c r="Q3533" i="1"/>
  <c r="R3533" i="1" s="1"/>
  <c r="Q3534" i="1"/>
  <c r="R3534" i="1" s="1"/>
  <c r="Q3535" i="1"/>
  <c r="R3535" i="1" s="1"/>
  <c r="Q3536" i="1"/>
  <c r="R3536" i="1" s="1"/>
  <c r="Q3537" i="1"/>
  <c r="R3537" i="1" s="1"/>
  <c r="Q3538" i="1"/>
  <c r="R3538" i="1" s="1"/>
  <c r="Q3539" i="1"/>
  <c r="R3539" i="1" s="1"/>
  <c r="Q3540" i="1"/>
  <c r="R3540" i="1" s="1"/>
  <c r="Q3541" i="1"/>
  <c r="R3541" i="1" s="1"/>
  <c r="Q3542" i="1"/>
  <c r="R3542" i="1" s="1"/>
  <c r="Q3543" i="1"/>
  <c r="R3543" i="1" s="1"/>
  <c r="Q3544" i="1"/>
  <c r="R3544" i="1" s="1"/>
  <c r="Q3545" i="1"/>
  <c r="R3545" i="1" s="1"/>
  <c r="Q3546" i="1"/>
  <c r="R3546" i="1" s="1"/>
  <c r="Q3547" i="1"/>
  <c r="R3547" i="1" s="1"/>
  <c r="Q3548" i="1"/>
  <c r="R3548" i="1" s="1"/>
  <c r="Q3549" i="1"/>
  <c r="R3549" i="1" s="1"/>
  <c r="Q3550" i="1"/>
  <c r="R3550" i="1" s="1"/>
  <c r="Q3551" i="1"/>
  <c r="R3551" i="1" s="1"/>
  <c r="Q3552" i="1"/>
  <c r="R3552" i="1" s="1"/>
  <c r="Q3553" i="1"/>
  <c r="R3553" i="1" s="1"/>
  <c r="Q3554" i="1"/>
  <c r="R3554" i="1" s="1"/>
  <c r="Q3555" i="1"/>
  <c r="R3555" i="1" s="1"/>
  <c r="Q3556" i="1"/>
  <c r="R3556" i="1" s="1"/>
  <c r="Q3557" i="1"/>
  <c r="R3557" i="1" s="1"/>
  <c r="Q3558" i="1"/>
  <c r="R3558" i="1" s="1"/>
  <c r="Q3559" i="1"/>
  <c r="R3559" i="1" s="1"/>
  <c r="Q3560" i="1"/>
  <c r="R3560" i="1" s="1"/>
  <c r="Q3561" i="1"/>
  <c r="R3561" i="1" s="1"/>
  <c r="Q3562" i="1"/>
  <c r="R3562" i="1" s="1"/>
  <c r="Q3563" i="1"/>
  <c r="R3563" i="1" s="1"/>
  <c r="Q3564" i="1"/>
  <c r="R3564" i="1" s="1"/>
  <c r="Q3565" i="1"/>
  <c r="R3565" i="1" s="1"/>
  <c r="Q3566" i="1"/>
  <c r="R3566" i="1" s="1"/>
  <c r="Q3567" i="1"/>
  <c r="R3567" i="1" s="1"/>
  <c r="Q3568" i="1"/>
  <c r="R3568" i="1" s="1"/>
  <c r="Q3569" i="1"/>
  <c r="R3569" i="1" s="1"/>
  <c r="Q3570" i="1"/>
  <c r="R3570" i="1" s="1"/>
  <c r="Q3571" i="1"/>
  <c r="R3571" i="1" s="1"/>
  <c r="Q3572" i="1"/>
  <c r="R3572" i="1" s="1"/>
  <c r="Q3573" i="1"/>
  <c r="R3573" i="1" s="1"/>
  <c r="Q3574" i="1"/>
  <c r="R3574" i="1" s="1"/>
  <c r="Q3575" i="1"/>
  <c r="R3575" i="1" s="1"/>
  <c r="Q3576" i="1"/>
  <c r="R3576" i="1" s="1"/>
  <c r="Q3577" i="1"/>
  <c r="R3577" i="1" s="1"/>
  <c r="Q3578" i="1"/>
  <c r="R3578" i="1" s="1"/>
  <c r="Q3579" i="1"/>
  <c r="R3579" i="1" s="1"/>
  <c r="Q3580" i="1"/>
  <c r="R3580" i="1" s="1"/>
  <c r="Q3581" i="1"/>
  <c r="R3581" i="1" s="1"/>
  <c r="Q3582" i="1"/>
  <c r="R3582" i="1" s="1"/>
  <c r="Q3583" i="1"/>
  <c r="R3583" i="1" s="1"/>
  <c r="Q3584" i="1"/>
  <c r="R3584" i="1" s="1"/>
  <c r="Q3585" i="1"/>
  <c r="R3585" i="1" s="1"/>
  <c r="Q3586" i="1"/>
  <c r="R3586" i="1" s="1"/>
  <c r="Q3587" i="1"/>
  <c r="R3587" i="1" s="1"/>
  <c r="Q3588" i="1"/>
  <c r="R3588" i="1" s="1"/>
  <c r="Q3589" i="1"/>
  <c r="R3589" i="1" s="1"/>
  <c r="Q3590" i="1"/>
  <c r="R3590" i="1" s="1"/>
  <c r="Q3591" i="1"/>
  <c r="R3591" i="1" s="1"/>
  <c r="Q3592" i="1"/>
  <c r="R3592" i="1" s="1"/>
  <c r="Q3593" i="1"/>
  <c r="R3593" i="1" s="1"/>
  <c r="Q3594" i="1"/>
  <c r="R3594" i="1" s="1"/>
  <c r="Q3595" i="1"/>
  <c r="R3595" i="1" s="1"/>
  <c r="Q3596" i="1"/>
  <c r="R3596" i="1" s="1"/>
  <c r="Q3597" i="1"/>
  <c r="R3597" i="1" s="1"/>
  <c r="Q3598" i="1"/>
  <c r="R3598" i="1" s="1"/>
  <c r="Q3599" i="1"/>
  <c r="R3599" i="1" s="1"/>
  <c r="Q3600" i="1"/>
  <c r="R3600" i="1" s="1"/>
  <c r="Q3601" i="1"/>
  <c r="R3601" i="1" s="1"/>
  <c r="Q3602" i="1"/>
  <c r="R3602" i="1" s="1"/>
  <c r="Q3603" i="1"/>
  <c r="R3603" i="1" s="1"/>
  <c r="Q3604" i="1"/>
  <c r="R3604" i="1" s="1"/>
  <c r="Q3605" i="1"/>
  <c r="R3605" i="1" s="1"/>
  <c r="Q3606" i="1"/>
  <c r="R3606" i="1" s="1"/>
  <c r="Q3607" i="1"/>
  <c r="R3607" i="1" s="1"/>
  <c r="Q3608" i="1"/>
  <c r="R3608" i="1" s="1"/>
  <c r="Q3609" i="1"/>
  <c r="R3609" i="1" s="1"/>
  <c r="Q3610" i="1"/>
  <c r="R3610" i="1" s="1"/>
  <c r="Q3611" i="1"/>
  <c r="R3611" i="1" s="1"/>
  <c r="Q3612" i="1"/>
  <c r="R3612" i="1" s="1"/>
  <c r="Q3613" i="1"/>
  <c r="R3613" i="1" s="1"/>
  <c r="Q3614" i="1"/>
  <c r="R3614" i="1" s="1"/>
  <c r="Q3615" i="1"/>
  <c r="R3615" i="1" s="1"/>
  <c r="Q3616" i="1"/>
  <c r="R3616" i="1" s="1"/>
  <c r="Q3617" i="1"/>
  <c r="R3617" i="1" s="1"/>
  <c r="Q3618" i="1"/>
  <c r="R3618" i="1" s="1"/>
  <c r="Q3619" i="1"/>
  <c r="R3619" i="1" s="1"/>
  <c r="Q3620" i="1"/>
  <c r="R3620" i="1" s="1"/>
  <c r="Q3621" i="1"/>
  <c r="R3621" i="1" s="1"/>
  <c r="Q3622" i="1"/>
  <c r="R3622" i="1" s="1"/>
  <c r="Q3623" i="1"/>
  <c r="R3623" i="1" s="1"/>
  <c r="Q3624" i="1"/>
  <c r="R3624" i="1" s="1"/>
  <c r="Q3625" i="1"/>
  <c r="R3625" i="1" s="1"/>
  <c r="Q3626" i="1"/>
  <c r="R3626" i="1" s="1"/>
  <c r="Q3627" i="1"/>
  <c r="R3627" i="1" s="1"/>
  <c r="Q3628" i="1"/>
  <c r="R3628" i="1" s="1"/>
  <c r="Q3629" i="1"/>
  <c r="R3629" i="1" s="1"/>
  <c r="Q3630" i="1"/>
  <c r="R3630" i="1" s="1"/>
  <c r="Q3631" i="1"/>
  <c r="R3631" i="1" s="1"/>
  <c r="Q3632" i="1"/>
  <c r="R3632" i="1" s="1"/>
  <c r="Q3633" i="1"/>
  <c r="R3633" i="1" s="1"/>
  <c r="Q3634" i="1"/>
  <c r="R3634" i="1" s="1"/>
  <c r="Q3635" i="1"/>
  <c r="R3635" i="1" s="1"/>
  <c r="Q3636" i="1"/>
  <c r="R3636" i="1" s="1"/>
  <c r="Q3637" i="1"/>
  <c r="R3637" i="1" s="1"/>
  <c r="Q3638" i="1"/>
  <c r="R3638" i="1" s="1"/>
  <c r="Q3639" i="1"/>
  <c r="R3639" i="1" s="1"/>
  <c r="Q3640" i="1"/>
  <c r="R3640" i="1" s="1"/>
  <c r="Q3641" i="1"/>
  <c r="R3641" i="1" s="1"/>
  <c r="Q3642" i="1"/>
  <c r="R3642" i="1" s="1"/>
  <c r="Q3643" i="1"/>
  <c r="R3643" i="1" s="1"/>
  <c r="Q3644" i="1"/>
  <c r="R3644" i="1" s="1"/>
  <c r="Q3645" i="1"/>
  <c r="R3645" i="1" s="1"/>
  <c r="Q3646" i="1"/>
  <c r="R3646" i="1" s="1"/>
  <c r="Q3647" i="1"/>
  <c r="R3647" i="1" s="1"/>
  <c r="Q3648" i="1"/>
  <c r="R3648" i="1" s="1"/>
  <c r="Q3649" i="1"/>
  <c r="R3649" i="1" s="1"/>
  <c r="Q3650" i="1"/>
  <c r="R3650" i="1" s="1"/>
  <c r="Q3651" i="1"/>
  <c r="R3651" i="1" s="1"/>
  <c r="Q3652" i="1"/>
  <c r="R3652" i="1" s="1"/>
  <c r="Q3653" i="1"/>
  <c r="R3653" i="1" s="1"/>
  <c r="Q3654" i="1"/>
  <c r="R3654" i="1" s="1"/>
  <c r="Q3655" i="1"/>
  <c r="R3655" i="1" s="1"/>
  <c r="Q3656" i="1"/>
  <c r="R3656" i="1" s="1"/>
  <c r="Q3657" i="1"/>
  <c r="R3657" i="1" s="1"/>
  <c r="Q3658" i="1"/>
  <c r="R3658" i="1" s="1"/>
  <c r="Q3659" i="1"/>
  <c r="R3659" i="1" s="1"/>
  <c r="Q3660" i="1"/>
  <c r="R3660" i="1" s="1"/>
  <c r="Q3661" i="1"/>
  <c r="R3661" i="1" s="1"/>
  <c r="Q3662" i="1"/>
  <c r="R3662" i="1" s="1"/>
  <c r="Q3663" i="1"/>
  <c r="R3663" i="1" s="1"/>
  <c r="Q3664" i="1"/>
  <c r="R3664" i="1" s="1"/>
  <c r="Q3665" i="1"/>
  <c r="R3665" i="1" s="1"/>
  <c r="Q3666" i="1"/>
  <c r="R3666" i="1" s="1"/>
  <c r="Q3667" i="1"/>
  <c r="R3667" i="1" s="1"/>
  <c r="Q3668" i="1"/>
  <c r="R3668" i="1" s="1"/>
  <c r="Q3669" i="1"/>
  <c r="R3669" i="1" s="1"/>
  <c r="Q3670" i="1"/>
  <c r="R3670" i="1" s="1"/>
  <c r="Q3671" i="1"/>
  <c r="R3671" i="1" s="1"/>
  <c r="Q3672" i="1"/>
  <c r="R3672" i="1" s="1"/>
  <c r="Q3673" i="1"/>
  <c r="R3673" i="1" s="1"/>
  <c r="Q3674" i="1"/>
  <c r="R3674" i="1" s="1"/>
  <c r="Q3675" i="1"/>
  <c r="R3675" i="1" s="1"/>
  <c r="Q3676" i="1"/>
  <c r="R3676" i="1" s="1"/>
  <c r="Q3677" i="1"/>
  <c r="R3677" i="1" s="1"/>
  <c r="Q3678" i="1"/>
  <c r="R3678" i="1" s="1"/>
  <c r="Q3679" i="1"/>
  <c r="R3679" i="1" s="1"/>
  <c r="Q3680" i="1"/>
  <c r="R3680" i="1" s="1"/>
  <c r="Q3681" i="1"/>
  <c r="R3681" i="1" s="1"/>
  <c r="Q3682" i="1"/>
  <c r="R3682" i="1" s="1"/>
  <c r="Q3683" i="1"/>
  <c r="R3683" i="1" s="1"/>
  <c r="Q3684" i="1"/>
  <c r="R3684" i="1" s="1"/>
  <c r="Q3685" i="1"/>
  <c r="R3685" i="1" s="1"/>
  <c r="Q3686" i="1"/>
  <c r="R3686" i="1" s="1"/>
  <c r="Q3687" i="1"/>
  <c r="R3687" i="1" s="1"/>
  <c r="Q3688" i="1"/>
  <c r="R3688" i="1" s="1"/>
  <c r="Q3689" i="1"/>
  <c r="R3689" i="1" s="1"/>
  <c r="Q3690" i="1"/>
  <c r="R3690" i="1" s="1"/>
  <c r="Q3691" i="1"/>
  <c r="R3691" i="1" s="1"/>
  <c r="Q3692" i="1"/>
  <c r="R3692" i="1" s="1"/>
  <c r="Q3693" i="1"/>
  <c r="R3693" i="1" s="1"/>
  <c r="Q3694" i="1"/>
  <c r="R3694" i="1" s="1"/>
  <c r="Q3695" i="1"/>
  <c r="R3695" i="1" s="1"/>
  <c r="Q3696" i="1"/>
  <c r="R3696" i="1" s="1"/>
  <c r="Q3697" i="1"/>
  <c r="R3697" i="1" s="1"/>
  <c r="Q3698" i="1"/>
  <c r="R3698" i="1" s="1"/>
  <c r="Q3699" i="1"/>
  <c r="R3699" i="1" s="1"/>
  <c r="Q3700" i="1"/>
  <c r="R3700" i="1" s="1"/>
  <c r="Q3701" i="1"/>
  <c r="R3701" i="1" s="1"/>
  <c r="Q3702" i="1"/>
  <c r="R3702" i="1" s="1"/>
  <c r="Q3703" i="1"/>
  <c r="R3703" i="1" s="1"/>
  <c r="Q3704" i="1"/>
  <c r="R3704" i="1" s="1"/>
  <c r="Q3705" i="1"/>
  <c r="R3705" i="1" s="1"/>
  <c r="Q3706" i="1"/>
  <c r="R3706" i="1" s="1"/>
  <c r="Q3707" i="1"/>
  <c r="R3707" i="1" s="1"/>
  <c r="Q3708" i="1"/>
  <c r="R3708" i="1" s="1"/>
  <c r="Q3709" i="1"/>
  <c r="R3709" i="1" s="1"/>
  <c r="Q3710" i="1"/>
  <c r="R3710" i="1" s="1"/>
  <c r="Q3711" i="1"/>
  <c r="R3711" i="1" s="1"/>
  <c r="Q3712" i="1"/>
  <c r="R3712" i="1" s="1"/>
  <c r="Q3713" i="1"/>
  <c r="R3713" i="1" s="1"/>
  <c r="Q3714" i="1"/>
  <c r="R3714" i="1" s="1"/>
  <c r="Q3715" i="1"/>
  <c r="R3715" i="1" s="1"/>
  <c r="Q3716" i="1"/>
  <c r="R3716" i="1" s="1"/>
  <c r="Q3717" i="1"/>
  <c r="R3717" i="1" s="1"/>
  <c r="Q3718" i="1"/>
  <c r="R3718" i="1" s="1"/>
  <c r="Q3719" i="1"/>
  <c r="R3719" i="1" s="1"/>
  <c r="Q3720" i="1"/>
  <c r="R3720" i="1" s="1"/>
  <c r="Q3721" i="1"/>
  <c r="R3721" i="1" s="1"/>
  <c r="Q3722" i="1"/>
  <c r="R3722" i="1" s="1"/>
  <c r="Q3723" i="1"/>
  <c r="R3723" i="1" s="1"/>
  <c r="Q3724" i="1"/>
  <c r="R3724" i="1" s="1"/>
  <c r="Q3725" i="1"/>
  <c r="R3725" i="1" s="1"/>
  <c r="Q3726" i="1"/>
  <c r="R3726" i="1" s="1"/>
  <c r="Q3727" i="1"/>
  <c r="R3727" i="1" s="1"/>
  <c r="Q3728" i="1"/>
  <c r="R3728" i="1" s="1"/>
  <c r="Q3729" i="1"/>
  <c r="R3729" i="1" s="1"/>
  <c r="Q3730" i="1"/>
  <c r="R3730" i="1" s="1"/>
  <c r="Q3731" i="1"/>
  <c r="R3731" i="1" s="1"/>
  <c r="Q3732" i="1"/>
  <c r="R3732" i="1" s="1"/>
  <c r="Q3733" i="1"/>
  <c r="R3733" i="1" s="1"/>
  <c r="Q3734" i="1"/>
  <c r="R3734" i="1" s="1"/>
  <c r="Q3735" i="1"/>
  <c r="R3735" i="1" s="1"/>
  <c r="Q3736" i="1"/>
  <c r="R3736" i="1" s="1"/>
  <c r="Q3737" i="1"/>
  <c r="R3737" i="1" s="1"/>
  <c r="Q3738" i="1"/>
  <c r="R3738" i="1" s="1"/>
  <c r="Q3739" i="1"/>
  <c r="R3739" i="1" s="1"/>
  <c r="Q3740" i="1"/>
  <c r="R3740" i="1" s="1"/>
  <c r="Q3741" i="1"/>
  <c r="R3741" i="1" s="1"/>
  <c r="Q3742" i="1"/>
  <c r="R3742" i="1" s="1"/>
  <c r="Q3743" i="1"/>
  <c r="R3743" i="1" s="1"/>
  <c r="Q3744" i="1"/>
  <c r="R3744" i="1" s="1"/>
  <c r="Q3745" i="1"/>
  <c r="R3745" i="1" s="1"/>
  <c r="Q3746" i="1"/>
  <c r="R3746" i="1" s="1"/>
  <c r="Q3747" i="1"/>
  <c r="R3747" i="1" s="1"/>
  <c r="Q3748" i="1"/>
  <c r="R3748" i="1" s="1"/>
  <c r="Q3749" i="1"/>
  <c r="R3749" i="1" s="1"/>
  <c r="Q3750" i="1"/>
  <c r="R3750" i="1" s="1"/>
  <c r="Q3751" i="1"/>
  <c r="R3751" i="1" s="1"/>
  <c r="Q3752" i="1"/>
  <c r="R3752" i="1" s="1"/>
  <c r="Q3753" i="1"/>
  <c r="R3753" i="1" s="1"/>
  <c r="Q3754" i="1"/>
  <c r="R3754" i="1" s="1"/>
  <c r="Q3755" i="1"/>
  <c r="R3755" i="1" s="1"/>
  <c r="Q3756" i="1"/>
  <c r="R3756" i="1" s="1"/>
  <c r="Q3757" i="1"/>
  <c r="R3757" i="1" s="1"/>
  <c r="Q3758" i="1"/>
  <c r="R3758" i="1" s="1"/>
  <c r="Q3759" i="1"/>
  <c r="R3759" i="1" s="1"/>
  <c r="Q3760" i="1"/>
  <c r="R3760" i="1" s="1"/>
  <c r="Q3761" i="1"/>
  <c r="R3761" i="1" s="1"/>
  <c r="Q3762" i="1"/>
  <c r="R3762" i="1" s="1"/>
  <c r="Q3763" i="1"/>
  <c r="R3763" i="1" s="1"/>
  <c r="Q3764" i="1"/>
  <c r="R3764" i="1" s="1"/>
  <c r="Q3765" i="1"/>
  <c r="R3765" i="1" s="1"/>
  <c r="Q3766" i="1"/>
  <c r="R3766" i="1" s="1"/>
  <c r="Q3767" i="1"/>
  <c r="R3767" i="1" s="1"/>
  <c r="Q3768" i="1"/>
  <c r="R3768" i="1" s="1"/>
  <c r="Q3769" i="1"/>
  <c r="R3769" i="1" s="1"/>
  <c r="Q3770" i="1"/>
  <c r="R3770" i="1" s="1"/>
  <c r="Q3771" i="1"/>
  <c r="R3771" i="1" s="1"/>
  <c r="Q3772" i="1"/>
  <c r="R3772" i="1" s="1"/>
  <c r="Q3773" i="1"/>
  <c r="R3773" i="1" s="1"/>
  <c r="Q3774" i="1"/>
  <c r="R3774" i="1" s="1"/>
  <c r="Q3775" i="1"/>
  <c r="R3775" i="1" s="1"/>
  <c r="Q3776" i="1"/>
  <c r="R3776" i="1" s="1"/>
  <c r="Q3777" i="1"/>
  <c r="R3777" i="1" s="1"/>
  <c r="Q3778" i="1"/>
  <c r="R3778" i="1" s="1"/>
  <c r="Q3779" i="1"/>
  <c r="R3779" i="1" s="1"/>
  <c r="Q3780" i="1"/>
  <c r="R3780" i="1" s="1"/>
  <c r="Q3781" i="1"/>
  <c r="R3781" i="1" s="1"/>
  <c r="Q3782" i="1"/>
  <c r="R3782" i="1" s="1"/>
  <c r="Q3783" i="1"/>
  <c r="R3783" i="1" s="1"/>
  <c r="Q3784" i="1"/>
  <c r="R3784" i="1" s="1"/>
  <c r="Q3785" i="1"/>
  <c r="R3785" i="1" s="1"/>
  <c r="Q3786" i="1"/>
  <c r="R3786" i="1" s="1"/>
  <c r="Q3787" i="1"/>
  <c r="R3787" i="1" s="1"/>
  <c r="Q3788" i="1"/>
  <c r="R3788" i="1" s="1"/>
  <c r="Q3789" i="1"/>
  <c r="R3789" i="1" s="1"/>
  <c r="Q3790" i="1"/>
  <c r="R3790" i="1" s="1"/>
  <c r="Q3791" i="1"/>
  <c r="R3791" i="1" s="1"/>
  <c r="Q3792" i="1"/>
  <c r="R3792" i="1" s="1"/>
  <c r="Q3793" i="1"/>
  <c r="R3793" i="1" s="1"/>
  <c r="Q3794" i="1"/>
  <c r="R3794" i="1" s="1"/>
  <c r="Q3795" i="1"/>
  <c r="R3795" i="1" s="1"/>
  <c r="Q3796" i="1"/>
  <c r="R3796" i="1" s="1"/>
  <c r="Q3797" i="1"/>
  <c r="R3797" i="1" s="1"/>
  <c r="Q3798" i="1"/>
  <c r="R3798" i="1" s="1"/>
  <c r="Q3799" i="1"/>
  <c r="R3799" i="1" s="1"/>
  <c r="Q3800" i="1"/>
  <c r="R3800" i="1" s="1"/>
  <c r="Q3801" i="1"/>
  <c r="R3801" i="1" s="1"/>
  <c r="Q3802" i="1"/>
  <c r="R3802" i="1" s="1"/>
  <c r="Q3803" i="1"/>
  <c r="R3803" i="1" s="1"/>
  <c r="Q3804" i="1"/>
  <c r="R3804" i="1" s="1"/>
  <c r="Q3805" i="1"/>
  <c r="R3805" i="1" s="1"/>
  <c r="Q3806" i="1"/>
  <c r="R3806" i="1" s="1"/>
  <c r="Q3807" i="1"/>
  <c r="R3807" i="1" s="1"/>
  <c r="Q3808" i="1"/>
  <c r="R3808" i="1" s="1"/>
  <c r="Q3809" i="1"/>
  <c r="R3809" i="1" s="1"/>
  <c r="Q3810" i="1"/>
  <c r="R3810" i="1" s="1"/>
  <c r="Q3811" i="1"/>
  <c r="R3811" i="1" s="1"/>
  <c r="Q3812" i="1"/>
  <c r="R3812" i="1" s="1"/>
  <c r="Q3813" i="1"/>
  <c r="R3813" i="1" s="1"/>
  <c r="Q3814" i="1"/>
  <c r="R3814" i="1" s="1"/>
  <c r="Q3815" i="1"/>
  <c r="R3815" i="1" s="1"/>
  <c r="Q3816" i="1"/>
  <c r="R3816" i="1" s="1"/>
  <c r="Q3817" i="1"/>
  <c r="R3817" i="1" s="1"/>
  <c r="Q3818" i="1"/>
  <c r="R3818" i="1" s="1"/>
  <c r="Q3819" i="1"/>
  <c r="R3819" i="1" s="1"/>
  <c r="Q3820" i="1"/>
  <c r="R3820" i="1" s="1"/>
  <c r="Q3821" i="1"/>
  <c r="R3821" i="1" s="1"/>
  <c r="Q3822" i="1"/>
  <c r="R3822" i="1" s="1"/>
  <c r="Q3823" i="1"/>
  <c r="R3823" i="1" s="1"/>
  <c r="Q3824" i="1"/>
  <c r="R3824" i="1" s="1"/>
  <c r="Q3825" i="1"/>
  <c r="R3825" i="1" s="1"/>
  <c r="Q3826" i="1"/>
  <c r="R3826" i="1" s="1"/>
  <c r="Q3827" i="1"/>
  <c r="R3827" i="1" s="1"/>
  <c r="Q3828" i="1"/>
  <c r="R3828" i="1" s="1"/>
  <c r="Q3829" i="1"/>
  <c r="R3829" i="1" s="1"/>
  <c r="Q3830" i="1"/>
  <c r="R3830" i="1" s="1"/>
  <c r="Q3831" i="1"/>
  <c r="R3831" i="1" s="1"/>
  <c r="Q3832" i="1"/>
  <c r="R3832" i="1" s="1"/>
  <c r="Q3833" i="1"/>
  <c r="R3833" i="1" s="1"/>
  <c r="Q3834" i="1"/>
  <c r="R3834" i="1" s="1"/>
  <c r="Q3835" i="1"/>
  <c r="R3835" i="1" s="1"/>
  <c r="Q3836" i="1"/>
  <c r="R3836" i="1" s="1"/>
  <c r="Q3837" i="1"/>
  <c r="R3837" i="1" s="1"/>
  <c r="Q3838" i="1"/>
  <c r="R3838" i="1" s="1"/>
  <c r="Q3839" i="1"/>
  <c r="R3839" i="1" s="1"/>
  <c r="Q3840" i="1"/>
  <c r="R3840" i="1" s="1"/>
  <c r="Q3841" i="1"/>
  <c r="R3841" i="1" s="1"/>
  <c r="Q3842" i="1"/>
  <c r="R3842" i="1" s="1"/>
  <c r="Q3843" i="1"/>
  <c r="R3843" i="1" s="1"/>
  <c r="Q3844" i="1"/>
  <c r="R3844" i="1" s="1"/>
  <c r="Q3845" i="1"/>
  <c r="R3845" i="1" s="1"/>
  <c r="Q3846" i="1"/>
  <c r="R3846" i="1" s="1"/>
  <c r="Q3847" i="1"/>
  <c r="R3847" i="1" s="1"/>
  <c r="Q3848" i="1"/>
  <c r="R3848" i="1" s="1"/>
  <c r="Q3849" i="1"/>
  <c r="R3849" i="1" s="1"/>
  <c r="Q3850" i="1"/>
  <c r="R3850" i="1" s="1"/>
  <c r="Q3851" i="1"/>
  <c r="R3851" i="1" s="1"/>
  <c r="Q3852" i="1"/>
  <c r="R3852" i="1" s="1"/>
  <c r="Q3853" i="1"/>
  <c r="R3853" i="1" s="1"/>
  <c r="Q3854" i="1"/>
  <c r="R3854" i="1" s="1"/>
  <c r="Q3855" i="1"/>
  <c r="R3855" i="1" s="1"/>
  <c r="Q3856" i="1"/>
  <c r="R3856" i="1" s="1"/>
  <c r="Q3857" i="1"/>
  <c r="R3857" i="1" s="1"/>
  <c r="Q3858" i="1"/>
  <c r="R3858" i="1" s="1"/>
  <c r="Q3859" i="1"/>
  <c r="R3859" i="1" s="1"/>
  <c r="Q3860" i="1"/>
  <c r="R3860" i="1" s="1"/>
  <c r="Q3861" i="1"/>
  <c r="R3861" i="1" s="1"/>
  <c r="Q3862" i="1"/>
  <c r="R3862" i="1" s="1"/>
  <c r="Q3863" i="1"/>
  <c r="R3863" i="1" s="1"/>
  <c r="Q3864" i="1"/>
  <c r="R3864" i="1" s="1"/>
  <c r="Q3865" i="1"/>
  <c r="R3865" i="1" s="1"/>
  <c r="Q3866" i="1"/>
  <c r="R3866" i="1" s="1"/>
  <c r="Q3867" i="1"/>
  <c r="R3867" i="1" s="1"/>
  <c r="Q3868" i="1"/>
  <c r="R3868" i="1" s="1"/>
  <c r="Q3869" i="1"/>
  <c r="R3869" i="1" s="1"/>
  <c r="Q3870" i="1"/>
  <c r="R3870" i="1" s="1"/>
  <c r="Q3871" i="1"/>
  <c r="R3871" i="1" s="1"/>
  <c r="Q3872" i="1"/>
  <c r="R3872" i="1" s="1"/>
  <c r="Q3873" i="1"/>
  <c r="R3873" i="1" s="1"/>
  <c r="Q3874" i="1"/>
  <c r="R3874" i="1" s="1"/>
  <c r="Q3875" i="1"/>
  <c r="R3875" i="1" s="1"/>
  <c r="Q3876" i="1"/>
  <c r="R3876" i="1" s="1"/>
  <c r="Q3877" i="1"/>
  <c r="R3877" i="1" s="1"/>
  <c r="Q3878" i="1"/>
  <c r="R3878" i="1" s="1"/>
  <c r="Q3879" i="1"/>
  <c r="R3879" i="1" s="1"/>
  <c r="Q3880" i="1"/>
  <c r="R3880" i="1" s="1"/>
  <c r="Q3881" i="1"/>
  <c r="R3881" i="1" s="1"/>
  <c r="Q3882" i="1"/>
  <c r="R3882" i="1" s="1"/>
  <c r="Q3883" i="1"/>
  <c r="R3883" i="1" s="1"/>
  <c r="Q3884" i="1"/>
  <c r="R3884" i="1" s="1"/>
  <c r="Q3885" i="1"/>
  <c r="R3885" i="1" s="1"/>
  <c r="Q3886" i="1"/>
  <c r="R3886" i="1" s="1"/>
  <c r="Q3887" i="1"/>
  <c r="R3887" i="1" s="1"/>
  <c r="Q3888" i="1"/>
  <c r="R3888" i="1" s="1"/>
  <c r="Q3889" i="1"/>
  <c r="R3889" i="1" s="1"/>
  <c r="Q3890" i="1"/>
  <c r="R3890" i="1" s="1"/>
  <c r="Q3891" i="1"/>
  <c r="R3891" i="1" s="1"/>
  <c r="Q3892" i="1"/>
  <c r="R3892" i="1" s="1"/>
  <c r="Q3893" i="1"/>
  <c r="R3893" i="1" s="1"/>
  <c r="Q3894" i="1"/>
  <c r="R3894" i="1" s="1"/>
  <c r="Q3895" i="1"/>
  <c r="R3895" i="1" s="1"/>
  <c r="Q3896" i="1"/>
  <c r="R3896" i="1" s="1"/>
  <c r="Q3897" i="1"/>
  <c r="R3897" i="1" s="1"/>
  <c r="Q3898" i="1"/>
  <c r="R3898" i="1" s="1"/>
  <c r="Q3899" i="1"/>
  <c r="R3899" i="1" s="1"/>
  <c r="Q3900" i="1"/>
  <c r="R3900" i="1" s="1"/>
  <c r="Q3901" i="1"/>
  <c r="R3901" i="1" s="1"/>
  <c r="Q3902" i="1"/>
  <c r="R3902" i="1" s="1"/>
  <c r="Q3903" i="1"/>
  <c r="R3903" i="1" s="1"/>
  <c r="Q3904" i="1"/>
  <c r="R3904" i="1" s="1"/>
  <c r="Q3905" i="1"/>
  <c r="R3905" i="1" s="1"/>
  <c r="Q3906" i="1"/>
  <c r="R3906" i="1" s="1"/>
  <c r="Q3907" i="1"/>
  <c r="R3907" i="1" s="1"/>
  <c r="Q3908" i="1"/>
  <c r="R3908" i="1" s="1"/>
  <c r="Q3909" i="1"/>
  <c r="R3909" i="1" s="1"/>
  <c r="Q3910" i="1"/>
  <c r="R3910" i="1" s="1"/>
  <c r="Q3911" i="1"/>
  <c r="R3911" i="1" s="1"/>
  <c r="Q3912" i="1"/>
  <c r="R3912" i="1" s="1"/>
  <c r="Q3913" i="1"/>
  <c r="R3913" i="1" s="1"/>
  <c r="Q3914" i="1"/>
  <c r="R3914" i="1" s="1"/>
  <c r="Q3915" i="1"/>
  <c r="R3915" i="1" s="1"/>
  <c r="Q3916" i="1"/>
  <c r="R3916" i="1" s="1"/>
  <c r="Q3917" i="1"/>
  <c r="R3917" i="1" s="1"/>
  <c r="Q3918" i="1"/>
  <c r="R3918" i="1" s="1"/>
  <c r="Q3919" i="1"/>
  <c r="R3919" i="1" s="1"/>
  <c r="Q3920" i="1"/>
  <c r="R3920" i="1" s="1"/>
  <c r="Q3921" i="1"/>
  <c r="R3921" i="1" s="1"/>
  <c r="Q3922" i="1"/>
  <c r="R3922" i="1" s="1"/>
  <c r="Q3923" i="1"/>
  <c r="R3923" i="1" s="1"/>
  <c r="Q3924" i="1"/>
  <c r="R3924" i="1" s="1"/>
  <c r="Q3925" i="1"/>
  <c r="R3925" i="1" s="1"/>
  <c r="Q3926" i="1"/>
  <c r="R3926" i="1" s="1"/>
  <c r="Q3927" i="1"/>
  <c r="R3927" i="1" s="1"/>
  <c r="Q3928" i="1"/>
  <c r="R3928" i="1" s="1"/>
  <c r="Q3929" i="1"/>
  <c r="R3929" i="1" s="1"/>
  <c r="Q3930" i="1"/>
  <c r="R3930" i="1" s="1"/>
  <c r="Q3931" i="1"/>
  <c r="R3931" i="1" s="1"/>
  <c r="Q3932" i="1"/>
  <c r="R3932" i="1" s="1"/>
  <c r="Q3933" i="1"/>
  <c r="R3933" i="1" s="1"/>
  <c r="Q3934" i="1"/>
  <c r="R3934" i="1" s="1"/>
  <c r="Q3935" i="1"/>
  <c r="R3935" i="1" s="1"/>
  <c r="Q3936" i="1"/>
  <c r="R3936" i="1" s="1"/>
  <c r="Q3937" i="1"/>
  <c r="R3937" i="1" s="1"/>
  <c r="Q3938" i="1"/>
  <c r="R3938" i="1" s="1"/>
  <c r="Q3939" i="1"/>
  <c r="R3939" i="1" s="1"/>
  <c r="Q3940" i="1"/>
  <c r="R3940" i="1" s="1"/>
  <c r="Q3941" i="1"/>
  <c r="R3941" i="1" s="1"/>
  <c r="Q3942" i="1"/>
  <c r="R3942" i="1" s="1"/>
  <c r="Q3943" i="1"/>
  <c r="R3943" i="1" s="1"/>
  <c r="Q3944" i="1"/>
  <c r="R3944" i="1" s="1"/>
  <c r="Q3945" i="1"/>
  <c r="R3945" i="1" s="1"/>
  <c r="Q3946" i="1"/>
  <c r="R3946" i="1" s="1"/>
  <c r="Q3947" i="1"/>
  <c r="R3947" i="1" s="1"/>
  <c r="Q3948" i="1"/>
  <c r="R3948" i="1" s="1"/>
  <c r="Q3949" i="1"/>
  <c r="R3949" i="1" s="1"/>
  <c r="Q3950" i="1"/>
  <c r="R3950" i="1" s="1"/>
  <c r="Q3951" i="1"/>
  <c r="R3951" i="1" s="1"/>
  <c r="Q3952" i="1"/>
  <c r="R3952" i="1" s="1"/>
  <c r="Q3953" i="1"/>
  <c r="R3953" i="1" s="1"/>
  <c r="Q3954" i="1"/>
  <c r="R3954" i="1" s="1"/>
  <c r="Q3955" i="1"/>
  <c r="R3955" i="1" s="1"/>
  <c r="Q3956" i="1"/>
  <c r="R3956" i="1" s="1"/>
  <c r="Q3957" i="1"/>
  <c r="R3957" i="1" s="1"/>
  <c r="Q3958" i="1"/>
  <c r="R3958" i="1" s="1"/>
  <c r="Q3959" i="1"/>
  <c r="R3959" i="1" s="1"/>
  <c r="Q3960" i="1"/>
  <c r="R3960" i="1" s="1"/>
  <c r="Q3961" i="1"/>
  <c r="R3961" i="1" s="1"/>
  <c r="Q3962" i="1"/>
  <c r="R3962" i="1" s="1"/>
  <c r="Q3963" i="1"/>
  <c r="R3963" i="1" s="1"/>
  <c r="Q3964" i="1"/>
  <c r="R3964" i="1" s="1"/>
  <c r="Q3965" i="1"/>
  <c r="R3965" i="1" s="1"/>
  <c r="Q3966" i="1"/>
  <c r="R3966" i="1" s="1"/>
  <c r="Q3967" i="1"/>
  <c r="R3967" i="1" s="1"/>
  <c r="Q3968" i="1"/>
  <c r="R3968" i="1" s="1"/>
  <c r="Q3969" i="1"/>
  <c r="R3969" i="1" s="1"/>
  <c r="Q3970" i="1"/>
  <c r="R3970" i="1" s="1"/>
  <c r="Q3971" i="1"/>
  <c r="R3971" i="1" s="1"/>
  <c r="Q3972" i="1"/>
  <c r="R3972" i="1" s="1"/>
  <c r="Q3973" i="1"/>
  <c r="R3973" i="1" s="1"/>
  <c r="Q3974" i="1"/>
  <c r="R3974" i="1" s="1"/>
  <c r="Q3975" i="1"/>
  <c r="R3975" i="1" s="1"/>
  <c r="Q3976" i="1"/>
  <c r="R3976" i="1" s="1"/>
  <c r="Q3977" i="1"/>
  <c r="R3977" i="1" s="1"/>
  <c r="Q3978" i="1"/>
  <c r="R3978" i="1" s="1"/>
  <c r="Q3979" i="1"/>
  <c r="R3979" i="1" s="1"/>
  <c r="Q3980" i="1"/>
  <c r="R3980" i="1" s="1"/>
  <c r="Q3981" i="1"/>
  <c r="R3981" i="1" s="1"/>
  <c r="Q3982" i="1"/>
  <c r="R3982" i="1" s="1"/>
  <c r="Q3983" i="1"/>
  <c r="R3983" i="1" s="1"/>
  <c r="Q3984" i="1"/>
  <c r="R3984" i="1" s="1"/>
  <c r="Q3985" i="1"/>
  <c r="R3985" i="1" s="1"/>
  <c r="Q3986" i="1"/>
  <c r="R3986" i="1" s="1"/>
  <c r="Q3987" i="1"/>
  <c r="R3987" i="1" s="1"/>
  <c r="Q3988" i="1"/>
  <c r="R3988" i="1" s="1"/>
  <c r="Q3989" i="1"/>
  <c r="R3989" i="1" s="1"/>
  <c r="Q3990" i="1"/>
  <c r="R3990" i="1" s="1"/>
  <c r="Q3991" i="1"/>
  <c r="R3991" i="1" s="1"/>
  <c r="Q3992" i="1"/>
  <c r="R3992" i="1" s="1"/>
  <c r="Q3993" i="1"/>
  <c r="R3993" i="1" s="1"/>
  <c r="Q3994" i="1"/>
  <c r="R3994" i="1" s="1"/>
  <c r="Q3995" i="1"/>
  <c r="R3995" i="1" s="1"/>
  <c r="Q3996" i="1"/>
  <c r="R3996" i="1" s="1"/>
  <c r="Q3997" i="1"/>
  <c r="R3997" i="1" s="1"/>
  <c r="Q3998" i="1"/>
  <c r="R3998" i="1" s="1"/>
  <c r="Q3999" i="1"/>
  <c r="R3999" i="1" s="1"/>
  <c r="Q4000" i="1"/>
  <c r="R4000" i="1" s="1"/>
  <c r="Q4001" i="1"/>
  <c r="R4001" i="1" s="1"/>
  <c r="Q4002" i="1"/>
  <c r="R4002" i="1" s="1"/>
  <c r="Q4003" i="1"/>
  <c r="R4003" i="1" s="1"/>
  <c r="Q4004" i="1"/>
  <c r="R4004" i="1" s="1"/>
  <c r="Q4005" i="1"/>
  <c r="R4005" i="1" s="1"/>
  <c r="Q4006" i="1"/>
  <c r="R4006" i="1" s="1"/>
  <c r="Q4007" i="1"/>
  <c r="R4007" i="1" s="1"/>
  <c r="Q4008" i="1"/>
  <c r="R4008" i="1" s="1"/>
  <c r="Q4009" i="1"/>
  <c r="R4009" i="1" s="1"/>
  <c r="Q4010" i="1"/>
  <c r="R4010" i="1" s="1"/>
  <c r="Q4011" i="1"/>
  <c r="R4011" i="1" s="1"/>
  <c r="Q4012" i="1"/>
  <c r="R4012" i="1" s="1"/>
  <c r="Q4013" i="1"/>
  <c r="R4013" i="1" s="1"/>
  <c r="Q4014" i="1"/>
  <c r="R4014" i="1" s="1"/>
  <c r="Q4015" i="1"/>
  <c r="R4015" i="1" s="1"/>
  <c r="Q4016" i="1"/>
  <c r="R4016" i="1" s="1"/>
  <c r="Q4017" i="1"/>
  <c r="R4017" i="1" s="1"/>
  <c r="Q4018" i="1"/>
  <c r="R4018" i="1" s="1"/>
  <c r="Q4019" i="1"/>
  <c r="R4019" i="1" s="1"/>
  <c r="Q4020" i="1"/>
  <c r="R4020" i="1" s="1"/>
  <c r="Q4021" i="1"/>
  <c r="R4021" i="1" s="1"/>
  <c r="Q4022" i="1"/>
  <c r="R4022" i="1" s="1"/>
  <c r="Q4023" i="1"/>
  <c r="R4023" i="1" s="1"/>
  <c r="Q4024" i="1"/>
  <c r="R4024" i="1" s="1"/>
  <c r="Q4025" i="1"/>
  <c r="R4025" i="1" s="1"/>
  <c r="Q4026" i="1"/>
  <c r="R4026" i="1" s="1"/>
  <c r="Q4027" i="1"/>
  <c r="R4027" i="1" s="1"/>
  <c r="Q4028" i="1"/>
  <c r="R4028" i="1" s="1"/>
  <c r="Q4029" i="1"/>
  <c r="R4029" i="1" s="1"/>
  <c r="Q4030" i="1"/>
  <c r="R4030" i="1" s="1"/>
  <c r="Q4031" i="1"/>
  <c r="R4031" i="1" s="1"/>
  <c r="Q4032" i="1"/>
  <c r="R4032" i="1" s="1"/>
  <c r="Q4033" i="1"/>
  <c r="R4033" i="1" s="1"/>
  <c r="Q4034" i="1"/>
  <c r="R4034" i="1" s="1"/>
  <c r="Q4035" i="1"/>
  <c r="R4035" i="1" s="1"/>
  <c r="Q4036" i="1"/>
  <c r="R4036" i="1" s="1"/>
  <c r="Q4037" i="1"/>
  <c r="R4037" i="1" s="1"/>
  <c r="Q4038" i="1"/>
  <c r="R4038" i="1" s="1"/>
  <c r="Q4039" i="1"/>
  <c r="R4039" i="1" s="1"/>
  <c r="Q4040" i="1"/>
  <c r="R4040" i="1" s="1"/>
  <c r="Q4041" i="1"/>
  <c r="R4041" i="1" s="1"/>
  <c r="Q4042" i="1"/>
  <c r="R4042" i="1" s="1"/>
  <c r="Q4043" i="1"/>
  <c r="R4043" i="1" s="1"/>
  <c r="Q4044" i="1"/>
  <c r="R4044" i="1" s="1"/>
  <c r="Q4045" i="1"/>
  <c r="R4045" i="1" s="1"/>
  <c r="Q4046" i="1"/>
  <c r="R4046" i="1" s="1"/>
  <c r="Q4047" i="1"/>
  <c r="R4047" i="1" s="1"/>
  <c r="Q4048" i="1"/>
  <c r="R4048" i="1" s="1"/>
  <c r="Q4049" i="1"/>
  <c r="R4049" i="1" s="1"/>
  <c r="Q4050" i="1"/>
  <c r="R4050" i="1" s="1"/>
  <c r="Q4051" i="1"/>
  <c r="R4051" i="1" s="1"/>
  <c r="Q4052" i="1"/>
  <c r="R4052" i="1" s="1"/>
  <c r="Q4053" i="1"/>
  <c r="R4053" i="1" s="1"/>
  <c r="Q4054" i="1"/>
  <c r="R4054" i="1" s="1"/>
  <c r="Q4055" i="1"/>
  <c r="R4055" i="1" s="1"/>
  <c r="Q4056" i="1"/>
  <c r="R4056" i="1" s="1"/>
  <c r="Q4057" i="1"/>
  <c r="R4057" i="1" s="1"/>
  <c r="Q4058" i="1"/>
  <c r="R4058" i="1" s="1"/>
  <c r="Q4059" i="1"/>
  <c r="R4059" i="1" s="1"/>
  <c r="Q4060" i="1"/>
  <c r="R4060" i="1" s="1"/>
  <c r="Q4061" i="1"/>
  <c r="R4061" i="1" s="1"/>
  <c r="Q4062" i="1"/>
  <c r="R4062" i="1" s="1"/>
  <c r="Q4063" i="1"/>
  <c r="R4063" i="1" s="1"/>
  <c r="Q4064" i="1"/>
  <c r="R4064" i="1" s="1"/>
  <c r="Q4065" i="1"/>
  <c r="R4065" i="1" s="1"/>
  <c r="Q4066" i="1"/>
  <c r="R4066" i="1" s="1"/>
  <c r="Q4067" i="1"/>
  <c r="R4067" i="1" s="1"/>
  <c r="Q4068" i="1"/>
  <c r="R4068" i="1" s="1"/>
  <c r="Q4069" i="1"/>
  <c r="R4069" i="1" s="1"/>
  <c r="Q4070" i="1"/>
  <c r="R4070" i="1" s="1"/>
  <c r="Q4071" i="1"/>
  <c r="R4071" i="1" s="1"/>
  <c r="Q4072" i="1"/>
  <c r="R4072" i="1" s="1"/>
  <c r="Q4073" i="1"/>
  <c r="R4073" i="1" s="1"/>
  <c r="Q4074" i="1"/>
  <c r="R4074" i="1" s="1"/>
  <c r="Q4075" i="1"/>
  <c r="R4075" i="1" s="1"/>
  <c r="Q4076" i="1"/>
  <c r="R4076" i="1" s="1"/>
  <c r="Q4077" i="1"/>
  <c r="R4077" i="1" s="1"/>
  <c r="Q4078" i="1"/>
  <c r="R4078" i="1" s="1"/>
  <c r="Q4079" i="1"/>
  <c r="R4079" i="1" s="1"/>
  <c r="Q4080" i="1"/>
  <c r="R4080" i="1" s="1"/>
  <c r="Q4081" i="1"/>
  <c r="R4081" i="1" s="1"/>
  <c r="Q4082" i="1"/>
  <c r="R4082" i="1" s="1"/>
  <c r="Q4083" i="1"/>
  <c r="R4083" i="1" s="1"/>
  <c r="Q4084" i="1"/>
  <c r="R4084" i="1" s="1"/>
  <c r="Q4085" i="1"/>
  <c r="R4085" i="1" s="1"/>
  <c r="Q4086" i="1"/>
  <c r="R4086" i="1" s="1"/>
  <c r="Q4087" i="1"/>
  <c r="R4087" i="1" s="1"/>
  <c r="Q4088" i="1"/>
  <c r="R4088" i="1" s="1"/>
  <c r="Q4089" i="1"/>
  <c r="R4089" i="1" s="1"/>
  <c r="Q4090" i="1"/>
  <c r="R4090" i="1" s="1"/>
  <c r="Q4091" i="1"/>
  <c r="R4091" i="1" s="1"/>
  <c r="Q4092" i="1"/>
  <c r="R4092" i="1" s="1"/>
  <c r="Q4093" i="1"/>
  <c r="R4093" i="1" s="1"/>
  <c r="Q4094" i="1"/>
  <c r="R4094" i="1" s="1"/>
  <c r="Q4095" i="1"/>
  <c r="R4095" i="1" s="1"/>
  <c r="Q4096" i="1"/>
  <c r="R4096" i="1" s="1"/>
  <c r="Q4097" i="1"/>
  <c r="R4097" i="1" s="1"/>
  <c r="Q4098" i="1"/>
  <c r="R4098" i="1" s="1"/>
  <c r="Q4099" i="1"/>
  <c r="R4099" i="1" s="1"/>
  <c r="Q4100" i="1"/>
  <c r="R4100" i="1" s="1"/>
  <c r="Q4101" i="1"/>
  <c r="R4101" i="1" s="1"/>
  <c r="Q4102" i="1"/>
  <c r="R4102" i="1" s="1"/>
  <c r="Q4103" i="1"/>
  <c r="R4103" i="1" s="1"/>
  <c r="Q4104" i="1"/>
  <c r="R4104" i="1" s="1"/>
  <c r="Q4105" i="1"/>
  <c r="R4105" i="1" s="1"/>
  <c r="Q4106" i="1"/>
  <c r="R4106" i="1" s="1"/>
  <c r="Q4107" i="1"/>
  <c r="R4107" i="1" s="1"/>
  <c r="Q4108" i="1"/>
  <c r="R4108" i="1" s="1"/>
  <c r="Q4109" i="1"/>
  <c r="R4109" i="1" s="1"/>
  <c r="Q4110" i="1"/>
  <c r="R4110" i="1" s="1"/>
  <c r="Q4111" i="1"/>
  <c r="R4111" i="1" s="1"/>
  <c r="Q4112" i="1"/>
  <c r="R4112" i="1" s="1"/>
  <c r="Q4113" i="1"/>
  <c r="R4113" i="1" s="1"/>
  <c r="Q4114" i="1"/>
  <c r="R4114" i="1" s="1"/>
  <c r="Q4115" i="1"/>
  <c r="R4115" i="1" s="1"/>
  <c r="Q4116" i="1"/>
  <c r="R4116" i="1" s="1"/>
  <c r="Q4117" i="1"/>
  <c r="R4117" i="1" s="1"/>
  <c r="Q4118" i="1"/>
  <c r="R4118" i="1" s="1"/>
  <c r="Q4119" i="1"/>
  <c r="R4119" i="1" s="1"/>
  <c r="Q4120" i="1"/>
  <c r="R4120" i="1" s="1"/>
  <c r="Q4121" i="1"/>
  <c r="R4121" i="1" s="1"/>
  <c r="Q4122" i="1"/>
  <c r="R4122" i="1" s="1"/>
  <c r="Q4123" i="1"/>
  <c r="R4123" i="1" s="1"/>
  <c r="Q4124" i="1"/>
  <c r="R4124" i="1" s="1"/>
  <c r="Q4125" i="1"/>
  <c r="R4125" i="1" s="1"/>
  <c r="Q4126" i="1"/>
  <c r="R4126" i="1" s="1"/>
  <c r="Q4127" i="1"/>
  <c r="R4127" i="1" s="1"/>
  <c r="Q4128" i="1"/>
  <c r="R4128" i="1" s="1"/>
  <c r="Q4129" i="1"/>
  <c r="R4129" i="1" s="1"/>
  <c r="Q4130" i="1"/>
  <c r="R4130" i="1" s="1"/>
  <c r="Q4131" i="1"/>
  <c r="R4131" i="1" s="1"/>
  <c r="Q4132" i="1"/>
  <c r="R4132" i="1" s="1"/>
  <c r="Q4133" i="1"/>
  <c r="R4133" i="1" s="1"/>
  <c r="Q4134" i="1"/>
  <c r="R4134" i="1" s="1"/>
  <c r="Q4135" i="1"/>
  <c r="R4135" i="1" s="1"/>
  <c r="Q4136" i="1"/>
  <c r="R4136" i="1" s="1"/>
  <c r="Q4137" i="1"/>
  <c r="R4137" i="1" s="1"/>
  <c r="Q4138" i="1"/>
  <c r="R4138" i="1" s="1"/>
  <c r="Q4139" i="1"/>
  <c r="R4139" i="1" s="1"/>
  <c r="Q4140" i="1"/>
  <c r="R4140" i="1" s="1"/>
  <c r="Q4141" i="1"/>
  <c r="R4141" i="1" s="1"/>
  <c r="Q4142" i="1"/>
  <c r="R4142" i="1" s="1"/>
  <c r="Q4143" i="1"/>
  <c r="R4143" i="1" s="1"/>
  <c r="Q4144" i="1"/>
  <c r="R4144" i="1" s="1"/>
  <c r="Q4145" i="1"/>
  <c r="R4145" i="1" s="1"/>
  <c r="Q4146" i="1"/>
  <c r="R4146" i="1" s="1"/>
  <c r="Q4147" i="1"/>
  <c r="R4147" i="1" s="1"/>
  <c r="Q4148" i="1"/>
  <c r="R4148" i="1" s="1"/>
  <c r="Q4149" i="1"/>
  <c r="R4149" i="1" s="1"/>
  <c r="Q4150" i="1"/>
  <c r="R4150" i="1" s="1"/>
  <c r="Q4151" i="1"/>
  <c r="R4151" i="1" s="1"/>
  <c r="Q4152" i="1"/>
  <c r="R4152" i="1" s="1"/>
  <c r="Q4153" i="1"/>
  <c r="R4153" i="1" s="1"/>
  <c r="Q4154" i="1"/>
  <c r="R4154" i="1" s="1"/>
  <c r="Q4155" i="1"/>
  <c r="R4155" i="1" s="1"/>
  <c r="Q4156" i="1"/>
  <c r="R4156" i="1" s="1"/>
  <c r="Q4157" i="1"/>
  <c r="R4157" i="1" s="1"/>
  <c r="Q4158" i="1"/>
  <c r="R4158" i="1" s="1"/>
  <c r="Q4159" i="1"/>
  <c r="R4159" i="1" s="1"/>
  <c r="Q4160" i="1"/>
  <c r="R4160" i="1" s="1"/>
  <c r="Q4161" i="1"/>
  <c r="R4161" i="1" s="1"/>
  <c r="Q4162" i="1"/>
  <c r="R4162" i="1" s="1"/>
  <c r="Q4163" i="1"/>
  <c r="R4163" i="1" s="1"/>
  <c r="Q4164" i="1"/>
  <c r="R4164" i="1" s="1"/>
  <c r="Q4165" i="1"/>
  <c r="R4165" i="1" s="1"/>
  <c r="Q4166" i="1"/>
  <c r="R4166" i="1" s="1"/>
  <c r="Q4167" i="1"/>
  <c r="R4167" i="1" s="1"/>
  <c r="Q4168" i="1"/>
  <c r="R4168" i="1" s="1"/>
  <c r="Q4169" i="1"/>
  <c r="R4169" i="1" s="1"/>
  <c r="Q4170" i="1"/>
  <c r="R4170" i="1" s="1"/>
  <c r="Q4171" i="1"/>
  <c r="R4171" i="1" s="1"/>
  <c r="Q4172" i="1"/>
  <c r="R4172" i="1" s="1"/>
  <c r="Q4173" i="1"/>
  <c r="R4173" i="1" s="1"/>
  <c r="Q4174" i="1"/>
  <c r="R4174" i="1" s="1"/>
  <c r="Q4175" i="1"/>
  <c r="R4175" i="1" s="1"/>
  <c r="Q4176" i="1"/>
  <c r="R4176" i="1" s="1"/>
  <c r="Q4177" i="1"/>
  <c r="R4177" i="1" s="1"/>
  <c r="Q4178" i="1"/>
  <c r="R4178" i="1" s="1"/>
  <c r="Q4179" i="1"/>
  <c r="R4179" i="1" s="1"/>
  <c r="Q4180" i="1"/>
  <c r="R4180" i="1" s="1"/>
  <c r="Q4181" i="1"/>
  <c r="R4181" i="1" s="1"/>
  <c r="Q4182" i="1"/>
  <c r="R4182" i="1" s="1"/>
  <c r="Q4183" i="1"/>
  <c r="R4183" i="1" s="1"/>
  <c r="Q4184" i="1"/>
  <c r="R4184" i="1" s="1"/>
  <c r="Q4185" i="1"/>
  <c r="R4185" i="1" s="1"/>
  <c r="Q4186" i="1"/>
  <c r="R4186" i="1" s="1"/>
  <c r="Q4187" i="1"/>
  <c r="R4187" i="1" s="1"/>
  <c r="Q4188" i="1"/>
  <c r="R4188" i="1" s="1"/>
  <c r="Q4189" i="1"/>
  <c r="R4189" i="1" s="1"/>
  <c r="Q4190" i="1"/>
  <c r="R4190" i="1" s="1"/>
  <c r="Q4191" i="1"/>
  <c r="R4191" i="1" s="1"/>
  <c r="Q4192" i="1"/>
  <c r="R4192" i="1" s="1"/>
  <c r="Q4193" i="1"/>
  <c r="R4193" i="1" s="1"/>
  <c r="Q4194" i="1"/>
  <c r="R4194" i="1" s="1"/>
  <c r="Q4195" i="1"/>
  <c r="R4195" i="1" s="1"/>
  <c r="Q4196" i="1"/>
  <c r="R4196" i="1" s="1"/>
  <c r="Q4197" i="1"/>
  <c r="R4197" i="1" s="1"/>
  <c r="Q4198" i="1"/>
  <c r="R4198" i="1" s="1"/>
  <c r="Q4199" i="1"/>
  <c r="R4199" i="1" s="1"/>
  <c r="Q4200" i="1"/>
  <c r="R4200" i="1" s="1"/>
  <c r="Q4201" i="1"/>
  <c r="R4201" i="1" s="1"/>
  <c r="Q4202" i="1"/>
  <c r="R4202" i="1" s="1"/>
  <c r="Q4203" i="1"/>
  <c r="R4203" i="1" s="1"/>
  <c r="Q4204" i="1"/>
  <c r="R4204" i="1" s="1"/>
  <c r="Q4205" i="1"/>
  <c r="R4205" i="1" s="1"/>
  <c r="Q4206" i="1"/>
  <c r="R4206" i="1" s="1"/>
  <c r="Q4207" i="1"/>
  <c r="R4207" i="1" s="1"/>
  <c r="Q4208" i="1"/>
  <c r="R4208" i="1" s="1"/>
  <c r="Q4209" i="1"/>
  <c r="R4209" i="1" s="1"/>
  <c r="Q4210" i="1"/>
  <c r="R4210" i="1" s="1"/>
  <c r="Q4211" i="1"/>
  <c r="R4211" i="1" s="1"/>
  <c r="Q4212" i="1"/>
  <c r="R4212" i="1" s="1"/>
  <c r="Q4213" i="1"/>
  <c r="R4213" i="1" s="1"/>
  <c r="Q4214" i="1"/>
  <c r="R4214" i="1" s="1"/>
  <c r="Q4215" i="1"/>
  <c r="R4215" i="1" s="1"/>
  <c r="Q4216" i="1"/>
  <c r="R4216" i="1" s="1"/>
  <c r="Q4217" i="1"/>
  <c r="R4217" i="1" s="1"/>
  <c r="Q4218" i="1"/>
  <c r="R4218" i="1" s="1"/>
  <c r="Q4219" i="1"/>
  <c r="R4219" i="1" s="1"/>
  <c r="Q4220" i="1"/>
  <c r="R4220" i="1" s="1"/>
  <c r="Q4221" i="1"/>
  <c r="R4221" i="1" s="1"/>
  <c r="Q4222" i="1"/>
  <c r="R4222" i="1" s="1"/>
  <c r="Q4223" i="1"/>
  <c r="R4223" i="1" s="1"/>
  <c r="Q4224" i="1"/>
  <c r="R4224" i="1" s="1"/>
  <c r="Q4225" i="1"/>
  <c r="R4225" i="1" s="1"/>
  <c r="Q4226" i="1"/>
  <c r="R4226" i="1" s="1"/>
  <c r="Q4227" i="1"/>
  <c r="R4227" i="1" s="1"/>
  <c r="Q4228" i="1"/>
  <c r="R4228" i="1" s="1"/>
  <c r="Q4229" i="1"/>
  <c r="R4229" i="1" s="1"/>
  <c r="Q4230" i="1"/>
  <c r="R4230" i="1" s="1"/>
  <c r="Q4231" i="1"/>
  <c r="R4231" i="1" s="1"/>
  <c r="Q4232" i="1"/>
  <c r="R4232" i="1" s="1"/>
  <c r="Q4233" i="1"/>
  <c r="R4233" i="1" s="1"/>
  <c r="Q4234" i="1"/>
  <c r="R4234" i="1" s="1"/>
  <c r="Q4235" i="1"/>
  <c r="R4235" i="1" s="1"/>
  <c r="Q4236" i="1"/>
  <c r="R4236" i="1" s="1"/>
  <c r="Q4237" i="1"/>
  <c r="R4237" i="1" s="1"/>
  <c r="Q4238" i="1"/>
  <c r="R42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Charlet</author>
  </authors>
  <commentList>
    <comment ref="G143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Maxime Charlet:</t>
        </r>
        <r>
          <rPr>
            <sz val="9"/>
            <color indexed="81"/>
            <rFont val="Tahoma"/>
            <family val="2"/>
          </rPr>
          <t xml:space="preserve">
Initialement au 14/02/2020 décalé par Mathis</t>
        </r>
      </text>
    </comment>
  </commentList>
</comments>
</file>

<file path=xl/sharedStrings.xml><?xml version="1.0" encoding="utf-8"?>
<sst xmlns="http://schemas.openxmlformats.org/spreadsheetml/2006/main" count="116" uniqueCount="98">
  <si>
    <t>Client</t>
  </si>
  <si>
    <t>Chargé d'affaires</t>
  </si>
  <si>
    <t>Date de réponse cible</t>
  </si>
  <si>
    <t>Référence DT</t>
  </si>
  <si>
    <t>A</t>
  </si>
  <si>
    <t>Commentaires</t>
  </si>
  <si>
    <t>D</t>
  </si>
  <si>
    <t>C</t>
  </si>
  <si>
    <t>B</t>
  </si>
  <si>
    <t>Catégorie des devis</t>
  </si>
  <si>
    <t>Nom</t>
  </si>
  <si>
    <t>Prénom</t>
  </si>
  <si>
    <t>Mail</t>
  </si>
  <si>
    <t>Type de devis</t>
  </si>
  <si>
    <t>Détail</t>
  </si>
  <si>
    <t>Vérification jours fériés implantés dans les dates</t>
  </si>
  <si>
    <t>Mise à jour du planning de charge à l'ouverture du fichier</t>
  </si>
  <si>
    <t>Visualisation dans le planning de charge de la date du jour (ligne verticale par exemple)</t>
  </si>
  <si>
    <t>Quand on change le délai ou la personne en charge du devis, ce serait bien de pouvoir renvoyer le mail.</t>
  </si>
  <si>
    <t>Bugs:</t>
  </si>
  <si>
    <t>Erreur d'exécution '13': Incompatibilité de type -&gt; Il manque une "Date de réponse cible" quelque part.</t>
  </si>
  <si>
    <t>Initiales</t>
  </si>
  <si>
    <t>Erreur d'exécution '9': L'indice n'appartient pas à la sélection -&gt; Il manque une catégorie de devis quelque part.</t>
  </si>
  <si>
    <t>Réponse en moins d'une semaine</t>
  </si>
  <si>
    <t>Temps de réponse en jours ouvrés</t>
  </si>
  <si>
    <t>Lien vers dossier Windows</t>
  </si>
  <si>
    <t>Commande (Ne mettre le n° de cde que sur la dernière révision et SURTOUT ne rien mettre sur les autres lignes de révision)</t>
  </si>
  <si>
    <t>Jours</t>
  </si>
  <si>
    <t>Heures totales travaillés</t>
  </si>
  <si>
    <t>Révision</t>
  </si>
  <si>
    <t>Pays</t>
  </si>
  <si>
    <t>Qualification</t>
  </si>
  <si>
    <t>Données</t>
  </si>
  <si>
    <t>Date de
demande</t>
  </si>
  <si>
    <t>Date de réponse
finale</t>
  </si>
  <si>
    <t>Chargé du
devis</t>
  </si>
  <si>
    <t>Chemin des devis</t>
  </si>
  <si>
    <t>Chemin de la check liste</t>
  </si>
  <si>
    <t>Chemin de la fiche devis</t>
  </si>
  <si>
    <t>Z:\Commercial - TEST - NE PAS MODIFIER\0 - Chiffrages\0 - Devis technique - Fichiers natifs\1 - Réponse du XXXX-XX-XX\Fiche devis.xlsx</t>
  </si>
  <si>
    <t>Z:\Commercial - TEST - NE PAS MODIFIER\0 - Chiffrages\0 - Devis technique - Fichiers natifs\1 - Réponse du XXXX-XX-XX\Check list devis.xlsx</t>
  </si>
  <si>
    <t>Commercial</t>
  </si>
  <si>
    <t>Deviseur</t>
  </si>
  <si>
    <t>Date de
commande</t>
  </si>
  <si>
    <t>Limites :</t>
  </si>
  <si>
    <t>Plusieurs indices dans le devis, faire manuellement les indices suivants</t>
  </si>
  <si>
    <t>Améliorations à apporter :</t>
  </si>
  <si>
    <t>Date de réception données</t>
  </si>
  <si>
    <t>CH</t>
  </si>
  <si>
    <t>RT</t>
  </si>
  <si>
    <t>MR</t>
  </si>
  <si>
    <t>MB</t>
  </si>
  <si>
    <t>DH</t>
  </si>
  <si>
    <t>CP</t>
  </si>
  <si>
    <t>Sans consultation / Standard</t>
  </si>
  <si>
    <t>Besoin consultation simple / Analyse simple</t>
  </si>
  <si>
    <t>Besoin consultation longue / Spécifications légères</t>
  </si>
  <si>
    <t>Prénom C1</t>
  </si>
  <si>
    <t>Nom C1</t>
  </si>
  <si>
    <t>MailC1@test.com</t>
  </si>
  <si>
    <t>MailD1@test.com</t>
  </si>
  <si>
    <t>MailD2@test.com</t>
  </si>
  <si>
    <t>MailD3@test.com</t>
  </si>
  <si>
    <t>MailD6@test.com</t>
  </si>
  <si>
    <t>MailC2@test.com</t>
  </si>
  <si>
    <t>MailC3@test.com</t>
  </si>
  <si>
    <t>MailC4@test.com</t>
  </si>
  <si>
    <t>MailC5@test.com</t>
  </si>
  <si>
    <t>MailC6@test.com</t>
  </si>
  <si>
    <t>Nom C2</t>
  </si>
  <si>
    <t>Nom C3</t>
  </si>
  <si>
    <t>Nom C4</t>
  </si>
  <si>
    <t>Nom C5</t>
  </si>
  <si>
    <t>Nom C6</t>
  </si>
  <si>
    <t>Prénom D1</t>
  </si>
  <si>
    <t>Nom D1</t>
  </si>
  <si>
    <t>Prénom D2</t>
  </si>
  <si>
    <t>Nom D2</t>
  </si>
  <si>
    <t>Prénom D3</t>
  </si>
  <si>
    <t>Nom D3</t>
  </si>
  <si>
    <t>Prénom D6</t>
  </si>
  <si>
    <t>Nom D6</t>
  </si>
  <si>
    <t>Prénom C2</t>
  </si>
  <si>
    <t>Prénom C3</t>
  </si>
  <si>
    <t>Prénom C4</t>
  </si>
  <si>
    <t>Prénom C5</t>
  </si>
  <si>
    <t>Prénom C6</t>
  </si>
  <si>
    <t>C:\Users\clement\Desktop</t>
  </si>
  <si>
    <t>Prénom C7</t>
  </si>
  <si>
    <t>Prénom C8</t>
  </si>
  <si>
    <t>Nom C7</t>
  </si>
  <si>
    <t>Nom C8</t>
  </si>
  <si>
    <t>MailC7@test.com</t>
  </si>
  <si>
    <t>MailC8@test.com</t>
  </si>
  <si>
    <t>Prénom D7</t>
  </si>
  <si>
    <t>Prénom D8</t>
  </si>
  <si>
    <t>Nom D7</t>
  </si>
  <si>
    <t>Nom 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</si>
</sst>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0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1"/>
      <name val="Manrope"/>
    </font>
    <font>
      <sz val="11"/>
      <color rgb="FF000000"/>
      <name val="Manrope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0E135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4" borderId="0" applyNumberFormat="0" applyBorder="0" applyAlignment="0" applyProtection="0"/>
  </cellStyleXfs>
  <cellXfs count="90">
    <xf numFmtId="0" fontId="0" fillId="0" borderId="0" xfId="0"/>
    <xf numFmtId="0" fontId="7" fillId="2" borderId="0" xfId="0" applyFont="1" applyFill="1"/>
    <xf numFmtId="0" fontId="7" fillId="2" borderId="0" xfId="0" applyFont="1" applyFill="1" applyAlignment="1">
      <alignment wrapText="1"/>
    </xf>
    <xf numFmtId="14" fontId="0" fillId="0" borderId="0" xfId="0" applyNumberFormat="1"/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7" fontId="11" fillId="0" borderId="1" xfId="0" quotePrefix="1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4" fontId="15" fillId="0" borderId="1" xfId="0" quotePrefix="1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4" fontId="11" fillId="0" borderId="1" xfId="0" quotePrefix="1" applyNumberFormat="1" applyFont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1" fontId="11" fillId="0" borderId="1" xfId="0" applyNumberFormat="1" applyFont="1" applyBorder="1" applyAlignment="1">
      <alignment horizontal="center" vertical="center" wrapText="1"/>
    </xf>
    <xf numFmtId="49" fontId="11" fillId="0" borderId="1" xfId="0" quotePrefix="1" applyNumberFormat="1" applyFont="1" applyBorder="1" applyAlignment="1">
      <alignment horizontal="center" vertical="center" wrapText="1"/>
    </xf>
    <xf numFmtId="14" fontId="12" fillId="0" borderId="1" xfId="2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16" fontId="11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 wrapText="1"/>
    </xf>
    <xf numFmtId="1" fontId="11" fillId="0" borderId="1" xfId="0" quotePrefix="1" applyNumberFormat="1" applyFont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8" fillId="5" borderId="0" xfId="0" applyFont="1" applyFill="1" applyAlignment="1">
      <alignment horizontal="center" vertical="center" wrapText="1"/>
    </xf>
    <xf numFmtId="1" fontId="18" fillId="5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14" fontId="18" fillId="5" borderId="1" xfId="0" applyNumberFormat="1" applyFont="1" applyFill="1" applyBorder="1" applyAlignment="1">
      <alignment horizontal="center" vertical="center" wrapText="1"/>
    </xf>
    <xf numFmtId="164" fontId="18" fillId="5" borderId="1" xfId="0" applyNumberFormat="1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 textRotation="90"/>
    </xf>
    <xf numFmtId="0" fontId="13" fillId="5" borderId="0" xfId="0" applyFont="1" applyFill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left" vertical="center"/>
    </xf>
    <xf numFmtId="0" fontId="11" fillId="0" borderId="26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Satisfaisant" xfId="2" builtinId="26"/>
  </cellStyles>
  <dxfs count="21"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E135F"/>
      <color rgb="FFE73643"/>
      <color rgb="FF339999"/>
      <color rgb="FFC6E0B4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Tableau des charges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Charge!$D$1</c:f>
              <c:strCache>
                <c:ptCount val="1"/>
                <c:pt idx="0">
                  <c:v>Prénom D3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Charge!$A$2:$A$1000</c:f>
              <c:numCache>
                <c:formatCode>General</c:formatCode>
                <c:ptCount val="999"/>
                <c:pt idx="0" formatCode="m/d/yyyy">
                  <c:v>44853</c:v>
                </c:pt>
              </c:numCache>
            </c:numRef>
          </c:cat>
          <c:val>
            <c:numRef>
              <c:f>Charge!$D$2:$D$999</c:f>
              <c:numCache>
                <c:formatCode>General</c:formatCode>
                <c:ptCount val="998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5F-4EC8-A17D-32C4B880F5BE}"/>
            </c:ext>
          </c:extLst>
        </c:ser>
        <c:ser>
          <c:idx val="3"/>
          <c:order val="1"/>
          <c:tx>
            <c:strRef>
              <c:f>Charge!$E$1</c:f>
              <c:strCache>
                <c:ptCount val="1"/>
                <c:pt idx="0">
                  <c:v>2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Charge!$A$2:$A$1000</c:f>
              <c:numCache>
                <c:formatCode>General</c:formatCode>
                <c:ptCount val="999"/>
                <c:pt idx="0" formatCode="m/d/yyyy">
                  <c:v>44853</c:v>
                </c:pt>
              </c:numCache>
            </c:numRef>
          </c:cat>
          <c:val>
            <c:numRef>
              <c:f>Charge!$E$2:$E$999</c:f>
              <c:numCache>
                <c:formatCode>General</c:formatCode>
                <c:ptCount val="998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5F-4EC8-A17D-32C4B880F5BE}"/>
            </c:ext>
          </c:extLst>
        </c:ser>
        <c:ser>
          <c:idx val="4"/>
          <c:order val="2"/>
          <c:tx>
            <c:strRef>
              <c:f>Charge!$F$1</c:f>
              <c:strCache>
                <c:ptCount val="1"/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Charge!$A$2:$A$1000</c:f>
              <c:numCache>
                <c:formatCode>General</c:formatCode>
                <c:ptCount val="999"/>
                <c:pt idx="0" formatCode="m/d/yyyy">
                  <c:v>44853</c:v>
                </c:pt>
              </c:numCache>
            </c:numRef>
          </c:cat>
          <c:val>
            <c:numRef>
              <c:f>Charge!$F$2:$F$999</c:f>
              <c:numCache>
                <c:formatCode>General</c:formatCode>
                <c:ptCount val="998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AC5F-4EC8-A17D-32C4B880F5BE}"/>
            </c:ext>
          </c:extLst>
        </c:ser>
        <c:ser>
          <c:idx val="5"/>
          <c:order val="3"/>
          <c:tx>
            <c:strRef>
              <c:f>Charge!$G$1</c:f>
              <c:strCache>
                <c:ptCount val="1"/>
                <c:pt idx="0">
                  <c:v>Prénom D6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Charge!$A$2:$A$1000</c:f>
              <c:numCache>
                <c:formatCode>General</c:formatCode>
                <c:ptCount val="999"/>
                <c:pt idx="0" formatCode="m/d/yyyy">
                  <c:v>44853</c:v>
                </c:pt>
              </c:numCache>
            </c:numRef>
          </c:cat>
          <c:val>
            <c:numRef>
              <c:f>Charge!$G$2:$G$999</c:f>
              <c:numCache>
                <c:formatCode>General</c:formatCode>
                <c:ptCount val="998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AC5F-4EC8-A17D-32C4B880F5BE}"/>
            </c:ext>
          </c:extLst>
        </c:ser>
        <c:ser>
          <c:idx val="1"/>
          <c:order val="4"/>
          <c:tx>
            <c:strRef>
              <c:f>Charge!$C$1</c:f>
              <c:strCache>
                <c:ptCount val="1"/>
                <c:pt idx="0">
                  <c:v>Prénom D2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Charge!$A$2:$A$1000</c:f>
              <c:numCache>
                <c:formatCode>General</c:formatCode>
                <c:ptCount val="999"/>
                <c:pt idx="0" formatCode="m/d/yyyy">
                  <c:v>44853</c:v>
                </c:pt>
              </c:numCache>
            </c:numRef>
          </c:cat>
          <c:val>
            <c:numRef>
              <c:f>Charge!$C$2:$C$999</c:f>
              <c:numCache>
                <c:formatCode>General</c:formatCode>
                <c:ptCount val="998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C5F-4EC8-A17D-32C4B880F5BE}"/>
            </c:ext>
          </c:extLst>
        </c:ser>
        <c:ser>
          <c:idx val="0"/>
          <c:order val="5"/>
          <c:tx>
            <c:strRef>
              <c:f>Charge!$B$1</c:f>
              <c:strCache>
                <c:ptCount val="1"/>
                <c:pt idx="0">
                  <c:v>Prénom D1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Charge!$A$2:$A$1000</c:f>
              <c:numCache>
                <c:formatCode>General</c:formatCode>
                <c:ptCount val="999"/>
                <c:pt idx="0" formatCode="m/d/yyyy">
                  <c:v>44853</c:v>
                </c:pt>
              </c:numCache>
            </c:numRef>
          </c:cat>
          <c:val>
            <c:numRef>
              <c:f>Charge!$B$2:$B$999</c:f>
              <c:numCache>
                <c:formatCode>General</c:formatCode>
                <c:ptCount val="998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C5F-4EC8-A17D-32C4B880F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274776"/>
        <c:axId val="432275168"/>
      </c:lineChart>
      <c:dateAx>
        <c:axId val="4322747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5168"/>
        <c:crosses val="autoZero"/>
        <c:auto val="1"/>
        <c:lblOffset val="100"/>
        <c:baseTimeUnit val="days"/>
      </c:dateAx>
      <c:valAx>
        <c:axId val="4322751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Heures / jour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4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anrope"/>
                </a:rPr>
                <a:t>Enregistrer nouveau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5</xdr:row>
      <xdr:rowOff>152400</xdr:rowOff>
    </xdr:from>
    <xdr:to>
      <xdr:col>21</xdr:col>
      <xdr:colOff>504825</xdr:colOff>
      <xdr:row>20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ilD2@test.com" TargetMode="External"/><Relationship Id="rId13" Type="http://schemas.openxmlformats.org/officeDocument/2006/relationships/hyperlink" Target="mailto:MailC5@test.com" TargetMode="External"/><Relationship Id="rId3" Type="http://schemas.openxmlformats.org/officeDocument/2006/relationships/hyperlink" Target="mailto:MailC3@test.com" TargetMode="External"/><Relationship Id="rId7" Type="http://schemas.openxmlformats.org/officeDocument/2006/relationships/hyperlink" Target="mailto:MailD1@test.com" TargetMode="External"/><Relationship Id="rId12" Type="http://schemas.openxmlformats.org/officeDocument/2006/relationships/hyperlink" Target="mailto:MailC4@test.com" TargetMode="External"/><Relationship Id="rId2" Type="http://schemas.openxmlformats.org/officeDocument/2006/relationships/hyperlink" Target="mailto:MailC2@test.com" TargetMode="External"/><Relationship Id="rId16" Type="http://schemas.openxmlformats.org/officeDocument/2006/relationships/printerSettings" Target="../printerSettings/printerSettings3.bin"/><Relationship Id="rId1" Type="http://schemas.openxmlformats.org/officeDocument/2006/relationships/hyperlink" Target="mailto:MailC1@test.com" TargetMode="External"/><Relationship Id="rId6" Type="http://schemas.openxmlformats.org/officeDocument/2006/relationships/hyperlink" Target="mailto:MailC8@test.com" TargetMode="External"/><Relationship Id="rId11" Type="http://schemas.openxmlformats.org/officeDocument/2006/relationships/hyperlink" Target="mailto:MailC3@test.com" TargetMode="External"/><Relationship Id="rId5" Type="http://schemas.openxmlformats.org/officeDocument/2006/relationships/hyperlink" Target="mailto:MailC7@test.com" TargetMode="External"/><Relationship Id="rId15" Type="http://schemas.openxmlformats.org/officeDocument/2006/relationships/hyperlink" Target="mailto:MailD6@test.com" TargetMode="External"/><Relationship Id="rId10" Type="http://schemas.openxmlformats.org/officeDocument/2006/relationships/hyperlink" Target="mailto:MailD6@test.com" TargetMode="External"/><Relationship Id="rId4" Type="http://schemas.openxmlformats.org/officeDocument/2006/relationships/hyperlink" Target="mailto:MailC6@test.com" TargetMode="External"/><Relationship Id="rId9" Type="http://schemas.openxmlformats.org/officeDocument/2006/relationships/hyperlink" Target="mailto:MailD3@test.com" TargetMode="External"/><Relationship Id="rId14" Type="http://schemas.openxmlformats.org/officeDocument/2006/relationships/hyperlink" Target="mailto:MailD6@test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B6:B17"/>
  <sheetViews>
    <sheetView zoomScale="130" zoomScaleNormal="130" workbookViewId="0">
      <selection activeCell="B5" sqref="B5"/>
    </sheetView>
  </sheetViews>
  <sheetFormatPr baseColWidth="10" defaultColWidth="11.42578125" defaultRowHeight="14.25"/>
  <cols>
    <col min="1" max="16384" width="11.42578125" style="1"/>
  </cols>
  <sheetData>
    <row r="6" spans="2:2">
      <c r="B6" s="1" t="s">
        <v>44</v>
      </c>
    </row>
    <row r="7" spans="2:2">
      <c r="B7" s="1" t="s">
        <v>45</v>
      </c>
    </row>
    <row r="9" spans="2:2">
      <c r="B9" s="1" t="s">
        <v>46</v>
      </c>
    </row>
    <row r="10" spans="2:2">
      <c r="B10" s="1" t="s">
        <v>15</v>
      </c>
    </row>
    <row r="11" spans="2:2">
      <c r="B11" s="1" t="s">
        <v>16</v>
      </c>
    </row>
    <row r="12" spans="2:2">
      <c r="B12" s="1" t="s">
        <v>17</v>
      </c>
    </row>
    <row r="13" spans="2:2">
      <c r="B13" s="1" t="s">
        <v>18</v>
      </c>
    </row>
    <row r="15" spans="2:2">
      <c r="B15" s="2" t="s">
        <v>19</v>
      </c>
    </row>
    <row r="16" spans="2:2">
      <c r="B16" s="1" t="s">
        <v>22</v>
      </c>
    </row>
    <row r="17" spans="2:2">
      <c r="B17" s="1" t="s">
        <v>20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éation_devis_spécial.Création_devis_spécial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4238"/>
  <sheetViews>
    <sheetView zoomScale="80" zoomScaleNormal="80" workbookViewId="0">
      <pane xSplit="2" ySplit="1" topLeftCell="D2" activePane="bottomRight" state="frozen"/>
      <selection activeCell="E24" sqref="E24"/>
      <selection pane="topRight" activeCell="E24" sqref="E24"/>
      <selection pane="bottomLeft" activeCell="E24" sqref="E24"/>
      <selection pane="bottomRight" activeCell="A3" sqref="A3:XFD3"/>
    </sheetView>
  </sheetViews>
  <sheetFormatPr baseColWidth="10" defaultColWidth="10.7109375" defaultRowHeight="20.100000000000001" customHeight="1"/>
  <cols>
    <col min="1" max="1" width="10.7109375" style="21" hidden="1" customWidth="1"/>
    <col min="2" max="3" width="25.7109375" style="22" customWidth="1"/>
    <col min="4" max="4" width="20.7109375" style="46" customWidth="1"/>
    <col min="5" max="7" width="25.7109375" style="23" customWidth="1"/>
    <col min="8" max="8" width="31.42578125" style="23" bestFit="1" customWidth="1"/>
    <col min="9" max="9" width="50.7109375" style="50" customWidth="1"/>
    <col min="10" max="10" width="25.7109375" style="22" customWidth="1"/>
    <col min="11" max="11" width="20.7109375" style="22" customWidth="1"/>
    <col min="12" max="12" width="20.7109375" style="32" customWidth="1"/>
    <col min="13" max="14" width="25.7109375" style="22" customWidth="1"/>
    <col min="15" max="15" width="97.7109375" style="22" bestFit="1" customWidth="1"/>
    <col min="16" max="17" width="25.7109375" style="22" customWidth="1"/>
    <col min="18" max="18" width="25.7109375" style="20" customWidth="1"/>
    <col min="19" max="16384" width="10.7109375" style="20"/>
  </cols>
  <sheetData>
    <row r="1" spans="1:18" s="52" customFormat="1" ht="50.1" customHeight="1">
      <c r="A1" s="51"/>
      <c r="B1" s="16" t="s">
        <v>3</v>
      </c>
      <c r="C1" s="16" t="s">
        <v>31</v>
      </c>
      <c r="D1" s="17" t="s">
        <v>29</v>
      </c>
      <c r="E1" s="18" t="s">
        <v>33</v>
      </c>
      <c r="F1" s="18" t="s">
        <v>47</v>
      </c>
      <c r="G1" s="18" t="s">
        <v>2</v>
      </c>
      <c r="H1" s="18" t="s">
        <v>34</v>
      </c>
      <c r="I1" s="19" t="s">
        <v>5</v>
      </c>
      <c r="J1" s="16" t="s">
        <v>30</v>
      </c>
      <c r="K1" s="16" t="s">
        <v>1</v>
      </c>
      <c r="L1" s="16" t="s">
        <v>35</v>
      </c>
      <c r="M1" s="16" t="s">
        <v>0</v>
      </c>
      <c r="N1" s="16" t="s">
        <v>25</v>
      </c>
      <c r="O1" s="16" t="s">
        <v>26</v>
      </c>
      <c r="P1" s="16" t="s">
        <v>43</v>
      </c>
      <c r="Q1" s="16" t="s">
        <v>24</v>
      </c>
      <c r="R1" s="16" t="s">
        <v>23</v>
      </c>
    </row>
    <row r="2" spans="1:18" ht="20.100000000000001" hidden="1" customHeight="1">
      <c r="A2" s="55"/>
      <c r="B2" s="56">
        <v>0</v>
      </c>
      <c r="C2" s="57"/>
      <c r="D2" s="57"/>
      <c r="E2" s="58">
        <v>44853</v>
      </c>
      <c r="F2" s="58">
        <v>44853</v>
      </c>
      <c r="G2" s="58">
        <v>44853</v>
      </c>
      <c r="H2" s="58"/>
      <c r="I2" s="59"/>
      <c r="J2" s="57"/>
      <c r="K2" s="57"/>
      <c r="L2" s="57"/>
      <c r="M2" s="57"/>
      <c r="N2" s="57" t="str">
        <f>IF(H2&lt;&gt;"",HYPERLINK(CONCATENATE("O:\BE SCAM\1 chiffrages\",YEAR(F1905),"\",K2,"\Devis technique ",B2),CONCATENATE("Voir dossier ",B2)),HYPERLINK(CONCATENATE("O:\BE SCAM\1 chiffrages\",YEAR(F2),"\",K2),CONCATENATE("Voir dossier ",B2)))</f>
        <v>Voir dossier 0</v>
      </c>
      <c r="O2" s="57"/>
      <c r="P2" s="58"/>
      <c r="Q2" s="57"/>
      <c r="R2" s="57"/>
    </row>
    <row r="3" spans="1:18" ht="20.100000000000001" customHeight="1">
      <c r="D3" s="22"/>
      <c r="I3" s="24"/>
      <c r="L3" s="22"/>
      <c r="N3" s="66"/>
      <c r="P3" s="23"/>
      <c r="R3" s="22"/>
    </row>
    <row r="4" spans="1:18" ht="20.100000000000001" customHeight="1">
      <c r="D4" s="22"/>
      <c r="I4" s="24"/>
      <c r="L4" s="22"/>
      <c r="R4" s="22"/>
    </row>
    <row r="5" spans="1:18" ht="20.100000000000001" customHeight="1">
      <c r="D5" s="22"/>
      <c r="I5" s="24"/>
      <c r="L5" s="22"/>
      <c r="R5" s="22"/>
    </row>
    <row r="6" spans="1:18" ht="20.100000000000001" customHeight="1">
      <c r="D6" s="25"/>
      <c r="I6" s="24"/>
      <c r="L6" s="22"/>
      <c r="R6" s="22"/>
    </row>
    <row r="7" spans="1:18" ht="20.100000000000001" customHeight="1">
      <c r="D7" s="25"/>
      <c r="I7" s="24"/>
      <c r="L7" s="22"/>
      <c r="M7" s="64"/>
      <c r="R7" s="22"/>
    </row>
    <row r="8" spans="1:18" ht="20.100000000000001" customHeight="1">
      <c r="D8" s="25"/>
      <c r="I8" s="24"/>
      <c r="L8" s="22"/>
      <c r="N8" s="65"/>
      <c r="R8" s="22"/>
    </row>
    <row r="9" spans="1:18" ht="20.100000000000001" customHeight="1">
      <c r="D9" s="25"/>
      <c r="I9" s="24"/>
      <c r="L9" s="22"/>
      <c r="N9" s="64"/>
      <c r="R9" s="22"/>
    </row>
    <row r="10" spans="1:18" ht="20.100000000000001" customHeight="1">
      <c r="D10" s="25"/>
      <c r="I10" s="24"/>
      <c r="L10" s="22"/>
      <c r="N10" s="64"/>
      <c r="R10" s="22"/>
    </row>
    <row r="11" spans="1:18" ht="20.100000000000001" customHeight="1">
      <c r="D11" s="22"/>
      <c r="I11" s="24"/>
      <c r="L11" s="22"/>
      <c r="N11" s="65"/>
      <c r="R11" s="22"/>
    </row>
    <row r="12" spans="1:18" ht="20.100000000000001" customHeight="1">
      <c r="D12" s="22"/>
      <c r="I12" s="24"/>
      <c r="L12" s="22"/>
      <c r="N12" s="66"/>
      <c r="R12" s="22"/>
    </row>
    <row r="13" spans="1:18" ht="20.100000000000001" customHeight="1">
      <c r="D13" s="22"/>
      <c r="I13" s="24"/>
      <c r="L13" s="22"/>
      <c r="N13" s="66"/>
      <c r="R13" s="22"/>
    </row>
    <row r="14" spans="1:18" ht="20.100000000000001" customHeight="1">
      <c r="D14" s="22"/>
      <c r="I14" s="24"/>
      <c r="L14" s="22"/>
      <c r="N14" s="66"/>
      <c r="R14" s="22"/>
    </row>
    <row r="15" spans="1:18" ht="20.100000000000001" customHeight="1">
      <c r="D15" s="22"/>
      <c r="I15" s="24"/>
      <c r="L15" s="22"/>
      <c r="N15" s="66"/>
      <c r="R15" s="22"/>
    </row>
    <row r="16" spans="1:18" ht="20.100000000000001" customHeight="1">
      <c r="D16" s="22"/>
      <c r="I16" s="24"/>
      <c r="L16" s="22"/>
      <c r="N16" s="66"/>
      <c r="R16" s="22"/>
    </row>
    <row r="17" spans="4:18" ht="20.100000000000001" customHeight="1">
      <c r="D17" s="22"/>
      <c r="I17" s="24"/>
      <c r="L17" s="22"/>
      <c r="N17" s="66"/>
      <c r="R17" s="22"/>
    </row>
    <row r="18" spans="4:18" ht="20.100000000000001" customHeight="1">
      <c r="D18" s="22"/>
      <c r="I18" s="24"/>
      <c r="L18" s="22"/>
      <c r="N18" s="66"/>
      <c r="R18" s="22"/>
    </row>
    <row r="19" spans="4:18" ht="20.100000000000001" customHeight="1">
      <c r="D19" s="22"/>
      <c r="I19" s="24"/>
      <c r="L19" s="22"/>
      <c r="N19" s="66"/>
      <c r="R19" s="22"/>
    </row>
    <row r="20" spans="4:18" ht="20.100000000000001" customHeight="1">
      <c r="D20" s="22"/>
      <c r="I20" s="24"/>
      <c r="L20" s="22"/>
      <c r="N20" s="66"/>
      <c r="R20" s="22"/>
    </row>
    <row r="21" spans="4:18" ht="20.100000000000001" customHeight="1">
      <c r="D21" s="22"/>
      <c r="I21" s="23"/>
      <c r="L21" s="22"/>
      <c r="N21" s="66"/>
      <c r="R21" s="22"/>
    </row>
    <row r="22" spans="4:18" ht="20.100000000000001" customHeight="1">
      <c r="D22" s="22"/>
      <c r="I22" s="23"/>
      <c r="L22" s="22"/>
      <c r="N22" s="66"/>
      <c r="R22" s="22"/>
    </row>
    <row r="23" spans="4:18" ht="20.100000000000001" customHeight="1">
      <c r="D23" s="22"/>
      <c r="I23" s="23"/>
      <c r="L23" s="22"/>
      <c r="N23" s="66"/>
      <c r="R23" s="22"/>
    </row>
    <row r="24" spans="4:18" ht="20.100000000000001" customHeight="1">
      <c r="D24" s="22"/>
      <c r="I24" s="24"/>
      <c r="L24" s="22"/>
      <c r="N24" s="66"/>
      <c r="R24" s="22"/>
    </row>
    <row r="25" spans="4:18" ht="20.100000000000001" customHeight="1">
      <c r="D25" s="22"/>
      <c r="I25" s="24"/>
      <c r="L25" s="22"/>
      <c r="N25" s="66"/>
      <c r="R25" s="22"/>
    </row>
    <row r="26" spans="4:18" ht="20.100000000000001" customHeight="1">
      <c r="D26" s="22"/>
      <c r="I26" s="24"/>
      <c r="L26" s="22"/>
      <c r="N26" s="66"/>
      <c r="R26" s="22"/>
    </row>
    <row r="27" spans="4:18" ht="20.100000000000001" customHeight="1">
      <c r="D27" s="22"/>
      <c r="I27" s="24"/>
      <c r="L27" s="22"/>
      <c r="R27" s="22"/>
    </row>
    <row r="28" spans="4:18" ht="20.100000000000001" customHeight="1">
      <c r="D28" s="22"/>
      <c r="I28" s="24"/>
      <c r="L28" s="22"/>
      <c r="R28" s="22"/>
    </row>
    <row r="29" spans="4:18" ht="20.100000000000001" customHeight="1">
      <c r="D29" s="22"/>
      <c r="I29" s="24"/>
      <c r="L29" s="22"/>
      <c r="O29" s="26"/>
      <c r="P29" s="26"/>
      <c r="R29" s="22"/>
    </row>
    <row r="30" spans="4:18" ht="20.100000000000001" customHeight="1">
      <c r="D30" s="22"/>
      <c r="I30" s="24"/>
      <c r="L30" s="22"/>
      <c r="R30" s="22"/>
    </row>
    <row r="31" spans="4:18" ht="20.100000000000001" customHeight="1">
      <c r="D31" s="22"/>
      <c r="I31" s="24"/>
      <c r="L31" s="22"/>
      <c r="R31" s="22"/>
    </row>
    <row r="32" spans="4:18" ht="20.100000000000001" customHeight="1">
      <c r="D32" s="22"/>
      <c r="I32" s="27"/>
      <c r="L32" s="22"/>
      <c r="O32" s="23"/>
      <c r="P32" s="23"/>
      <c r="R32" s="22"/>
    </row>
    <row r="33" spans="4:18" ht="20.100000000000001" customHeight="1">
      <c r="D33" s="22"/>
      <c r="I33" s="24"/>
      <c r="L33" s="22"/>
      <c r="R33" s="22"/>
    </row>
    <row r="34" spans="4:18" ht="20.100000000000001" customHeight="1">
      <c r="D34" s="22"/>
      <c r="I34" s="24"/>
      <c r="L34" s="22"/>
      <c r="R34" s="22"/>
    </row>
    <row r="35" spans="4:18" ht="20.100000000000001" customHeight="1">
      <c r="D35" s="22"/>
      <c r="G35" s="28"/>
      <c r="I35" s="23"/>
      <c r="L35" s="22"/>
      <c r="R35" s="22"/>
    </row>
    <row r="36" spans="4:18" ht="20.100000000000001" customHeight="1">
      <c r="D36" s="22"/>
      <c r="I36" s="24"/>
      <c r="L36" s="22"/>
      <c r="R36" s="22"/>
    </row>
    <row r="37" spans="4:18" ht="20.100000000000001" customHeight="1">
      <c r="D37" s="22"/>
      <c r="I37" s="24"/>
      <c r="L37" s="22"/>
      <c r="R37" s="22"/>
    </row>
    <row r="38" spans="4:18" ht="20.100000000000001" customHeight="1">
      <c r="D38" s="22"/>
      <c r="I38" s="23"/>
      <c r="L38" s="22"/>
      <c r="R38" s="22"/>
    </row>
    <row r="39" spans="4:18" ht="20.100000000000001" customHeight="1">
      <c r="D39" s="22"/>
      <c r="I39" s="24"/>
      <c r="L39" s="22"/>
      <c r="R39" s="22"/>
    </row>
    <row r="40" spans="4:18" ht="20.100000000000001" customHeight="1">
      <c r="D40" s="22"/>
      <c r="I40" s="24"/>
      <c r="L40" s="22"/>
      <c r="R40" s="22"/>
    </row>
    <row r="41" spans="4:18" ht="20.100000000000001" customHeight="1">
      <c r="D41" s="22"/>
      <c r="I41" s="24"/>
      <c r="L41" s="22"/>
      <c r="R41" s="22"/>
    </row>
    <row r="42" spans="4:18" ht="20.100000000000001" customHeight="1">
      <c r="D42" s="22"/>
      <c r="I42" s="24"/>
      <c r="L42" s="22"/>
      <c r="R42" s="22"/>
    </row>
    <row r="43" spans="4:18" ht="20.100000000000001" customHeight="1">
      <c r="D43" s="22"/>
      <c r="I43" s="24"/>
      <c r="L43" s="22"/>
      <c r="R43" s="22"/>
    </row>
    <row r="44" spans="4:18" ht="20.100000000000001" customHeight="1">
      <c r="D44" s="22"/>
      <c r="I44" s="24"/>
      <c r="L44" s="22"/>
      <c r="R44" s="22"/>
    </row>
    <row r="45" spans="4:18" ht="20.100000000000001" customHeight="1">
      <c r="D45" s="22"/>
      <c r="I45" s="24"/>
      <c r="L45" s="22"/>
      <c r="R45" s="22"/>
    </row>
    <row r="46" spans="4:18" ht="20.100000000000001" customHeight="1">
      <c r="D46" s="22"/>
      <c r="I46" s="24"/>
      <c r="L46" s="22"/>
      <c r="R46" s="22"/>
    </row>
    <row r="47" spans="4:18" ht="20.100000000000001" customHeight="1">
      <c r="D47" s="22"/>
      <c r="I47" s="24"/>
      <c r="L47" s="22"/>
      <c r="R47" s="22"/>
    </row>
    <row r="48" spans="4:18" ht="20.100000000000001" customHeight="1">
      <c r="D48" s="22"/>
      <c r="I48" s="24"/>
      <c r="L48" s="22"/>
      <c r="R48" s="22"/>
    </row>
    <row r="49" spans="4:18" ht="20.100000000000001" customHeight="1">
      <c r="D49" s="22"/>
      <c r="I49" s="24"/>
      <c r="L49" s="22"/>
      <c r="R49" s="22"/>
    </row>
    <row r="50" spans="4:18" ht="20.100000000000001" customHeight="1">
      <c r="D50" s="22"/>
      <c r="I50" s="24"/>
      <c r="L50" s="22"/>
      <c r="R50" s="22"/>
    </row>
    <row r="51" spans="4:18" ht="20.100000000000001" customHeight="1">
      <c r="D51" s="22"/>
      <c r="I51" s="24"/>
      <c r="L51" s="22"/>
      <c r="R51" s="22"/>
    </row>
    <row r="52" spans="4:18" ht="20.100000000000001" customHeight="1">
      <c r="D52" s="22"/>
      <c r="I52" s="24"/>
      <c r="L52" s="22"/>
      <c r="R52" s="22"/>
    </row>
    <row r="53" spans="4:18" ht="20.100000000000001" customHeight="1">
      <c r="D53" s="22"/>
      <c r="I53" s="24"/>
      <c r="L53" s="22"/>
      <c r="R53" s="22"/>
    </row>
    <row r="54" spans="4:18" ht="20.100000000000001" customHeight="1">
      <c r="D54" s="22"/>
      <c r="I54" s="24"/>
      <c r="L54" s="22"/>
      <c r="R54" s="22"/>
    </row>
    <row r="55" spans="4:18" ht="20.100000000000001" customHeight="1">
      <c r="D55" s="22"/>
      <c r="I55" s="24"/>
      <c r="L55" s="22"/>
      <c r="R55" s="22"/>
    </row>
    <row r="56" spans="4:18" ht="20.100000000000001" customHeight="1">
      <c r="D56" s="22"/>
      <c r="I56" s="24"/>
      <c r="L56" s="22"/>
      <c r="R56" s="22"/>
    </row>
    <row r="57" spans="4:18" ht="20.100000000000001" customHeight="1">
      <c r="D57" s="22"/>
      <c r="I57" s="24"/>
      <c r="L57" s="22"/>
      <c r="R57" s="22"/>
    </row>
    <row r="58" spans="4:18" ht="20.100000000000001" customHeight="1">
      <c r="D58" s="22"/>
      <c r="I58" s="24"/>
      <c r="L58" s="22"/>
      <c r="R58" s="22"/>
    </row>
    <row r="59" spans="4:18" ht="20.100000000000001" customHeight="1">
      <c r="D59" s="22"/>
      <c r="I59" s="24"/>
      <c r="L59" s="22"/>
      <c r="R59" s="22"/>
    </row>
    <row r="60" spans="4:18" ht="20.100000000000001" customHeight="1">
      <c r="D60" s="22"/>
      <c r="I60" s="24"/>
      <c r="L60" s="22"/>
      <c r="R60" s="22"/>
    </row>
    <row r="61" spans="4:18" ht="20.100000000000001" customHeight="1">
      <c r="D61" s="22"/>
      <c r="I61" s="24"/>
      <c r="L61" s="22"/>
      <c r="R61" s="22"/>
    </row>
    <row r="62" spans="4:18" ht="20.100000000000001" customHeight="1">
      <c r="D62" s="22"/>
      <c r="I62" s="24"/>
      <c r="L62" s="22"/>
      <c r="R62" s="22"/>
    </row>
    <row r="63" spans="4:18" ht="20.100000000000001" customHeight="1">
      <c r="D63" s="22"/>
      <c r="I63" s="24"/>
      <c r="L63" s="22"/>
      <c r="R63" s="22"/>
    </row>
    <row r="64" spans="4:18" ht="20.100000000000001" customHeight="1">
      <c r="D64" s="22"/>
      <c r="I64" s="24"/>
      <c r="L64" s="22"/>
      <c r="R64" s="22"/>
    </row>
    <row r="65" spans="4:18" ht="20.100000000000001" customHeight="1">
      <c r="D65" s="22"/>
      <c r="I65" s="24"/>
      <c r="L65" s="22"/>
      <c r="R65" s="22"/>
    </row>
    <row r="66" spans="4:18" ht="20.100000000000001" customHeight="1">
      <c r="D66" s="22"/>
      <c r="I66" s="24"/>
      <c r="L66" s="22"/>
      <c r="R66" s="22"/>
    </row>
    <row r="67" spans="4:18" ht="20.100000000000001" customHeight="1">
      <c r="D67" s="22"/>
      <c r="I67" s="24"/>
      <c r="L67" s="22"/>
      <c r="R67" s="22"/>
    </row>
    <row r="68" spans="4:18" ht="20.100000000000001" customHeight="1">
      <c r="D68" s="22"/>
      <c r="I68" s="24"/>
      <c r="L68" s="22"/>
      <c r="R68" s="22"/>
    </row>
    <row r="69" spans="4:18" ht="20.100000000000001" customHeight="1">
      <c r="D69" s="22"/>
      <c r="H69" s="29"/>
      <c r="I69" s="24"/>
      <c r="L69" s="22"/>
      <c r="R69" s="22"/>
    </row>
    <row r="70" spans="4:18" ht="20.100000000000001" customHeight="1">
      <c r="D70" s="22"/>
      <c r="I70" s="24"/>
      <c r="L70" s="22"/>
      <c r="R70" s="22"/>
    </row>
    <row r="71" spans="4:18" ht="20.100000000000001" customHeight="1">
      <c r="D71" s="22"/>
      <c r="I71" s="24"/>
      <c r="L71" s="22"/>
      <c r="R71" s="22"/>
    </row>
    <row r="72" spans="4:18" ht="20.100000000000001" customHeight="1">
      <c r="D72" s="22"/>
      <c r="I72" s="23"/>
      <c r="L72" s="22"/>
      <c r="R72" s="22"/>
    </row>
    <row r="73" spans="4:18" ht="20.100000000000001" customHeight="1">
      <c r="D73" s="22"/>
      <c r="I73" s="24"/>
      <c r="L73" s="22"/>
      <c r="R73" s="22"/>
    </row>
    <row r="74" spans="4:18" ht="20.100000000000001" customHeight="1">
      <c r="D74" s="22"/>
      <c r="I74" s="24"/>
      <c r="L74" s="22"/>
      <c r="R74" s="22"/>
    </row>
    <row r="75" spans="4:18" ht="20.100000000000001" customHeight="1">
      <c r="D75" s="22"/>
      <c r="I75" s="23"/>
      <c r="L75" s="22"/>
      <c r="R75" s="22"/>
    </row>
    <row r="76" spans="4:18" ht="20.100000000000001" customHeight="1">
      <c r="D76" s="22"/>
      <c r="I76" s="24"/>
      <c r="L76" s="22"/>
      <c r="R76" s="22"/>
    </row>
    <row r="77" spans="4:18" ht="20.100000000000001" customHeight="1">
      <c r="D77" s="22"/>
      <c r="I77" s="23"/>
      <c r="L77" s="22"/>
      <c r="R77" s="22"/>
    </row>
    <row r="78" spans="4:18" ht="20.100000000000001" customHeight="1">
      <c r="D78" s="22"/>
      <c r="I78" s="23"/>
      <c r="L78" s="22"/>
      <c r="R78" s="22"/>
    </row>
    <row r="79" spans="4:18" ht="20.100000000000001" customHeight="1">
      <c r="D79" s="22"/>
      <c r="I79" s="24"/>
      <c r="L79" s="22"/>
      <c r="R79" s="22"/>
    </row>
    <row r="80" spans="4:18" ht="20.100000000000001" customHeight="1">
      <c r="D80" s="22"/>
      <c r="I80" s="24"/>
      <c r="L80" s="22"/>
      <c r="R80" s="22"/>
    </row>
    <row r="81" spans="4:18" ht="20.100000000000001" customHeight="1">
      <c r="D81" s="22"/>
      <c r="I81" s="24"/>
      <c r="L81" s="22"/>
      <c r="R81" s="22"/>
    </row>
    <row r="82" spans="4:18" ht="20.100000000000001" customHeight="1">
      <c r="D82" s="22"/>
      <c r="I82" s="24"/>
      <c r="L82" s="22"/>
      <c r="R82" s="22"/>
    </row>
    <row r="83" spans="4:18" ht="20.100000000000001" customHeight="1">
      <c r="D83" s="22"/>
      <c r="I83" s="24"/>
      <c r="L83" s="22"/>
      <c r="R83" s="22"/>
    </row>
    <row r="84" spans="4:18" ht="20.100000000000001" customHeight="1">
      <c r="D84" s="22"/>
      <c r="I84" s="24"/>
      <c r="L84" s="22"/>
      <c r="R84" s="22"/>
    </row>
    <row r="85" spans="4:18" ht="20.100000000000001" customHeight="1">
      <c r="D85" s="25"/>
      <c r="I85" s="24"/>
      <c r="L85" s="22"/>
      <c r="R85" s="22"/>
    </row>
    <row r="86" spans="4:18" ht="20.100000000000001" customHeight="1">
      <c r="D86" s="25"/>
      <c r="I86" s="24"/>
      <c r="L86" s="22"/>
      <c r="R86" s="22"/>
    </row>
    <row r="87" spans="4:18" ht="20.100000000000001" customHeight="1">
      <c r="D87" s="22"/>
      <c r="I87" s="24"/>
      <c r="L87" s="22"/>
      <c r="R87" s="22"/>
    </row>
    <row r="88" spans="4:18" ht="20.100000000000001" customHeight="1">
      <c r="D88" s="22"/>
      <c r="I88" s="24"/>
      <c r="L88" s="22"/>
      <c r="R88" s="22"/>
    </row>
    <row r="89" spans="4:18" ht="20.100000000000001" customHeight="1">
      <c r="D89" s="22"/>
      <c r="I89" s="24"/>
      <c r="L89" s="22"/>
      <c r="R89" s="22"/>
    </row>
    <row r="90" spans="4:18" ht="20.100000000000001" customHeight="1">
      <c r="D90" s="22"/>
      <c r="I90" s="24"/>
      <c r="L90" s="22"/>
      <c r="R90" s="22"/>
    </row>
    <row r="91" spans="4:18" ht="20.100000000000001" customHeight="1">
      <c r="D91" s="22"/>
      <c r="I91" s="24"/>
      <c r="L91" s="22"/>
      <c r="R91" s="22"/>
    </row>
    <row r="92" spans="4:18" ht="20.100000000000001" customHeight="1">
      <c r="D92" s="22"/>
      <c r="I92" s="24"/>
      <c r="L92" s="22"/>
      <c r="R92" s="22"/>
    </row>
    <row r="93" spans="4:18" ht="20.100000000000001" customHeight="1">
      <c r="D93" s="22"/>
      <c r="I93" s="24"/>
      <c r="L93" s="22"/>
      <c r="R93" s="22"/>
    </row>
    <row r="94" spans="4:18" ht="20.100000000000001" customHeight="1">
      <c r="D94" s="22"/>
      <c r="I94" s="24"/>
      <c r="L94" s="22"/>
      <c r="R94" s="22"/>
    </row>
    <row r="95" spans="4:18" ht="20.100000000000001" customHeight="1">
      <c r="D95" s="22"/>
      <c r="I95" s="24"/>
      <c r="L95" s="22"/>
      <c r="R95" s="22"/>
    </row>
    <row r="96" spans="4:18" ht="20.100000000000001" customHeight="1">
      <c r="D96" s="22"/>
      <c r="F96" s="30"/>
      <c r="I96" s="24"/>
      <c r="L96" s="22"/>
      <c r="R96" s="22"/>
    </row>
    <row r="97" spans="4:18" ht="20.100000000000001" customHeight="1">
      <c r="D97" s="22"/>
      <c r="I97" s="24"/>
      <c r="L97" s="22"/>
      <c r="R97" s="22"/>
    </row>
    <row r="98" spans="4:18" ht="20.100000000000001" customHeight="1">
      <c r="D98" s="22"/>
      <c r="I98" s="24"/>
      <c r="L98" s="22"/>
      <c r="R98" s="22"/>
    </row>
    <row r="99" spans="4:18" ht="20.100000000000001" customHeight="1">
      <c r="D99" s="22"/>
      <c r="I99" s="24"/>
      <c r="L99" s="22"/>
      <c r="R99" s="22"/>
    </row>
    <row r="100" spans="4:18" ht="20.100000000000001" customHeight="1">
      <c r="D100" s="22"/>
      <c r="I100" s="24"/>
      <c r="L100" s="22"/>
      <c r="R100" s="22"/>
    </row>
    <row r="101" spans="4:18" ht="20.100000000000001" customHeight="1">
      <c r="D101" s="22"/>
      <c r="I101" s="24"/>
      <c r="L101" s="22"/>
      <c r="R101" s="22"/>
    </row>
    <row r="102" spans="4:18" ht="20.100000000000001" customHeight="1">
      <c r="D102" s="22"/>
      <c r="I102" s="24"/>
      <c r="L102" s="22"/>
      <c r="R102" s="22"/>
    </row>
    <row r="103" spans="4:18" ht="20.100000000000001" customHeight="1">
      <c r="D103" s="22"/>
      <c r="I103" s="24"/>
      <c r="L103" s="22"/>
      <c r="R103" s="22"/>
    </row>
    <row r="104" spans="4:18" ht="20.100000000000001" customHeight="1">
      <c r="D104" s="22"/>
      <c r="I104" s="24"/>
      <c r="L104" s="22"/>
      <c r="R104" s="22"/>
    </row>
    <row r="105" spans="4:18" ht="20.100000000000001" customHeight="1">
      <c r="D105" s="22"/>
      <c r="I105" s="24"/>
      <c r="L105" s="22"/>
      <c r="R105" s="22"/>
    </row>
    <row r="106" spans="4:18" ht="20.100000000000001" customHeight="1">
      <c r="D106" s="22"/>
      <c r="I106" s="24"/>
      <c r="L106" s="22"/>
      <c r="O106" s="23"/>
      <c r="P106" s="23"/>
      <c r="R106" s="22"/>
    </row>
    <row r="107" spans="4:18" ht="20.100000000000001" customHeight="1">
      <c r="D107" s="22"/>
      <c r="I107" s="24"/>
      <c r="L107" s="22"/>
      <c r="R107" s="22"/>
    </row>
    <row r="108" spans="4:18" ht="20.100000000000001" customHeight="1">
      <c r="D108" s="22"/>
      <c r="I108" s="24"/>
      <c r="L108" s="22"/>
      <c r="R108" s="22"/>
    </row>
    <row r="109" spans="4:18" ht="20.100000000000001" customHeight="1">
      <c r="D109" s="22"/>
      <c r="I109" s="24"/>
      <c r="L109" s="22"/>
      <c r="R109" s="22"/>
    </row>
    <row r="110" spans="4:18" ht="20.100000000000001" customHeight="1">
      <c r="D110" s="22"/>
      <c r="I110" s="24"/>
      <c r="L110" s="22"/>
      <c r="R110" s="22"/>
    </row>
    <row r="111" spans="4:18" ht="20.100000000000001" customHeight="1">
      <c r="D111" s="22"/>
      <c r="I111" s="24"/>
      <c r="L111" s="22"/>
      <c r="R111" s="22"/>
    </row>
    <row r="112" spans="4:18" ht="20.100000000000001" customHeight="1">
      <c r="D112" s="22"/>
      <c r="I112" s="23"/>
      <c r="L112" s="22"/>
      <c r="R112" s="22"/>
    </row>
    <row r="113" spans="4:18" ht="20.100000000000001" customHeight="1">
      <c r="D113" s="22"/>
      <c r="I113" s="24"/>
      <c r="L113" s="22"/>
      <c r="R113" s="22"/>
    </row>
    <row r="114" spans="4:18" ht="20.100000000000001" customHeight="1">
      <c r="D114" s="22"/>
      <c r="I114" s="27"/>
      <c r="L114" s="22"/>
      <c r="R114" s="22"/>
    </row>
    <row r="115" spans="4:18" ht="20.100000000000001" customHeight="1">
      <c r="D115" s="22"/>
      <c r="I115" s="24"/>
      <c r="L115" s="22"/>
      <c r="R115" s="22"/>
    </row>
    <row r="116" spans="4:18" ht="20.100000000000001" customHeight="1">
      <c r="D116" s="22"/>
      <c r="I116" s="24"/>
      <c r="L116" s="22"/>
      <c r="O116" s="23"/>
      <c r="P116" s="23"/>
      <c r="R116" s="22"/>
    </row>
    <row r="117" spans="4:18" ht="20.100000000000001" customHeight="1">
      <c r="D117" s="22"/>
      <c r="I117" s="24"/>
      <c r="L117" s="22"/>
      <c r="R117" s="22"/>
    </row>
    <row r="118" spans="4:18" ht="20.100000000000001" customHeight="1">
      <c r="D118" s="22"/>
      <c r="I118" s="24"/>
      <c r="L118" s="22"/>
      <c r="R118" s="22"/>
    </row>
    <row r="119" spans="4:18" ht="20.100000000000001" customHeight="1">
      <c r="D119" s="22"/>
      <c r="I119" s="24"/>
      <c r="L119" s="22"/>
      <c r="R119" s="22"/>
    </row>
    <row r="120" spans="4:18" ht="20.100000000000001" customHeight="1">
      <c r="D120" s="22"/>
      <c r="I120" s="24"/>
      <c r="L120" s="22"/>
      <c r="R120" s="22"/>
    </row>
    <row r="121" spans="4:18" ht="20.100000000000001" customHeight="1">
      <c r="D121" s="22"/>
      <c r="I121" s="24"/>
      <c r="L121" s="22"/>
      <c r="R121" s="22"/>
    </row>
    <row r="122" spans="4:18" ht="20.100000000000001" customHeight="1">
      <c r="D122" s="22"/>
      <c r="I122" s="24"/>
      <c r="L122" s="22"/>
      <c r="R122" s="22"/>
    </row>
    <row r="123" spans="4:18" ht="20.100000000000001" customHeight="1">
      <c r="D123" s="22"/>
      <c r="I123" s="24"/>
      <c r="L123" s="22"/>
      <c r="R123" s="22"/>
    </row>
    <row r="124" spans="4:18" ht="20.100000000000001" customHeight="1">
      <c r="D124" s="22"/>
      <c r="I124" s="24"/>
      <c r="L124" s="22"/>
      <c r="R124" s="22"/>
    </row>
    <row r="125" spans="4:18" ht="20.100000000000001" customHeight="1">
      <c r="D125" s="22"/>
      <c r="I125" s="24"/>
      <c r="L125" s="22"/>
      <c r="R125" s="22"/>
    </row>
    <row r="126" spans="4:18" ht="20.100000000000001" customHeight="1">
      <c r="D126" s="22"/>
      <c r="I126" s="24"/>
      <c r="L126" s="22"/>
      <c r="R126" s="22"/>
    </row>
    <row r="127" spans="4:18" ht="20.100000000000001" customHeight="1">
      <c r="D127" s="22"/>
      <c r="I127" s="24"/>
      <c r="L127" s="22"/>
      <c r="R127" s="22"/>
    </row>
    <row r="128" spans="4:18" ht="20.100000000000001" customHeight="1">
      <c r="D128" s="22"/>
      <c r="I128" s="24"/>
      <c r="L128" s="22"/>
      <c r="R128" s="22"/>
    </row>
    <row r="129" spans="4:18" ht="20.100000000000001" customHeight="1">
      <c r="D129" s="22"/>
      <c r="I129" s="24"/>
      <c r="L129" s="22"/>
      <c r="R129" s="22"/>
    </row>
    <row r="130" spans="4:18" ht="20.100000000000001" customHeight="1">
      <c r="D130" s="22"/>
      <c r="I130" s="24"/>
      <c r="L130" s="22"/>
      <c r="R130" s="22"/>
    </row>
    <row r="131" spans="4:18" ht="20.100000000000001" customHeight="1">
      <c r="D131" s="22"/>
      <c r="I131" s="24"/>
      <c r="L131" s="22"/>
      <c r="R131" s="22"/>
    </row>
    <row r="132" spans="4:18" ht="20.100000000000001" customHeight="1">
      <c r="D132" s="22"/>
      <c r="I132" s="24"/>
      <c r="L132" s="22"/>
      <c r="R132" s="22"/>
    </row>
    <row r="133" spans="4:18" ht="20.100000000000001" customHeight="1">
      <c r="D133" s="22"/>
      <c r="I133" s="24"/>
      <c r="L133" s="22"/>
      <c r="R133" s="22"/>
    </row>
    <row r="134" spans="4:18" ht="20.100000000000001" customHeight="1">
      <c r="D134" s="22"/>
      <c r="I134" s="24"/>
      <c r="L134" s="22"/>
      <c r="R134" s="22"/>
    </row>
    <row r="135" spans="4:18" ht="20.100000000000001" customHeight="1">
      <c r="D135" s="22"/>
      <c r="I135" s="24"/>
      <c r="L135" s="22"/>
      <c r="R135" s="22"/>
    </row>
    <row r="136" spans="4:18" ht="20.100000000000001" customHeight="1">
      <c r="D136" s="22"/>
      <c r="I136" s="24"/>
      <c r="L136" s="22"/>
      <c r="R136" s="22"/>
    </row>
    <row r="137" spans="4:18" ht="20.100000000000001" customHeight="1">
      <c r="D137" s="22"/>
      <c r="I137" s="24"/>
      <c r="L137" s="22"/>
      <c r="R137" s="22"/>
    </row>
    <row r="138" spans="4:18" ht="20.100000000000001" customHeight="1">
      <c r="D138" s="22"/>
      <c r="I138" s="24"/>
      <c r="L138" s="22"/>
      <c r="R138" s="22"/>
    </row>
    <row r="139" spans="4:18" ht="20.100000000000001" customHeight="1">
      <c r="D139" s="22"/>
      <c r="I139" s="24"/>
      <c r="L139" s="22"/>
      <c r="R139" s="22"/>
    </row>
    <row r="140" spans="4:18" ht="20.100000000000001" customHeight="1">
      <c r="D140" s="22"/>
      <c r="I140" s="24"/>
      <c r="L140" s="22"/>
      <c r="R140" s="22"/>
    </row>
    <row r="141" spans="4:18" ht="20.100000000000001" customHeight="1">
      <c r="D141" s="22"/>
      <c r="I141" s="24"/>
      <c r="L141" s="22"/>
      <c r="R141" s="22"/>
    </row>
    <row r="142" spans="4:18" ht="20.100000000000001" customHeight="1">
      <c r="D142" s="22"/>
      <c r="I142" s="23"/>
      <c r="L142" s="22"/>
      <c r="R142" s="22"/>
    </row>
    <row r="143" spans="4:18" ht="20.100000000000001" customHeight="1">
      <c r="D143" s="22"/>
      <c r="I143" s="24"/>
      <c r="L143" s="22"/>
      <c r="R143" s="22"/>
    </row>
    <row r="144" spans="4:18" ht="20.100000000000001" customHeight="1">
      <c r="D144" s="22"/>
      <c r="I144" s="24"/>
      <c r="L144" s="22"/>
      <c r="R144" s="22"/>
    </row>
    <row r="145" spans="4:18" ht="20.100000000000001" customHeight="1">
      <c r="D145" s="22"/>
      <c r="I145" s="24"/>
      <c r="L145" s="22"/>
      <c r="R145" s="22"/>
    </row>
    <row r="146" spans="4:18" ht="20.100000000000001" customHeight="1">
      <c r="D146" s="22"/>
      <c r="I146" s="24"/>
      <c r="L146" s="22"/>
      <c r="R146" s="22"/>
    </row>
    <row r="147" spans="4:18" ht="20.100000000000001" customHeight="1">
      <c r="D147" s="22"/>
      <c r="I147" s="24"/>
      <c r="L147" s="22"/>
      <c r="R147" s="22"/>
    </row>
    <row r="148" spans="4:18" ht="20.100000000000001" customHeight="1">
      <c r="D148" s="22"/>
      <c r="I148" s="24"/>
      <c r="L148" s="22"/>
      <c r="R148" s="22"/>
    </row>
    <row r="149" spans="4:18" ht="20.100000000000001" customHeight="1">
      <c r="D149" s="22"/>
      <c r="I149" s="24"/>
      <c r="L149" s="22"/>
      <c r="R149" s="22"/>
    </row>
    <row r="150" spans="4:18" ht="20.100000000000001" customHeight="1">
      <c r="D150" s="22"/>
      <c r="I150" s="24"/>
      <c r="L150" s="22"/>
      <c r="R150" s="22"/>
    </row>
    <row r="151" spans="4:18" ht="20.100000000000001" customHeight="1">
      <c r="D151" s="22"/>
      <c r="I151" s="24"/>
      <c r="L151" s="22"/>
      <c r="R151" s="22"/>
    </row>
    <row r="152" spans="4:18" ht="20.100000000000001" customHeight="1">
      <c r="D152" s="22"/>
      <c r="I152" s="24"/>
      <c r="L152" s="22"/>
      <c r="R152" s="22"/>
    </row>
    <row r="153" spans="4:18" ht="20.100000000000001" customHeight="1">
      <c r="D153" s="22"/>
      <c r="I153" s="24"/>
      <c r="L153" s="22"/>
      <c r="R153" s="22"/>
    </row>
    <row r="154" spans="4:18" ht="20.100000000000001" customHeight="1">
      <c r="D154" s="22"/>
      <c r="I154" s="24"/>
      <c r="L154" s="22"/>
      <c r="R154" s="22"/>
    </row>
    <row r="155" spans="4:18" ht="20.100000000000001" customHeight="1">
      <c r="D155" s="22"/>
      <c r="I155" s="24"/>
      <c r="L155" s="22"/>
      <c r="R155" s="22"/>
    </row>
    <row r="156" spans="4:18" ht="20.100000000000001" customHeight="1">
      <c r="D156" s="22"/>
      <c r="I156" s="24"/>
      <c r="L156" s="22"/>
      <c r="R156" s="22"/>
    </row>
    <row r="157" spans="4:18" ht="20.100000000000001" customHeight="1">
      <c r="D157" s="22"/>
      <c r="I157" s="24"/>
      <c r="L157" s="22"/>
      <c r="R157" s="22"/>
    </row>
    <row r="158" spans="4:18" ht="20.100000000000001" customHeight="1">
      <c r="D158" s="25"/>
      <c r="I158" s="24"/>
      <c r="L158" s="31"/>
      <c r="R158" s="22"/>
    </row>
    <row r="159" spans="4:18" ht="20.100000000000001" customHeight="1">
      <c r="D159" s="22"/>
      <c r="I159" s="24"/>
      <c r="L159" s="22"/>
      <c r="R159" s="22"/>
    </row>
    <row r="160" spans="4:18" ht="20.100000000000001" customHeight="1">
      <c r="D160" s="22"/>
      <c r="I160" s="24"/>
      <c r="L160" s="22"/>
      <c r="R160" s="22"/>
    </row>
    <row r="161" spans="4:18" ht="20.100000000000001" customHeight="1">
      <c r="D161" s="22"/>
      <c r="I161" s="24"/>
      <c r="L161" s="22"/>
      <c r="R161" s="22"/>
    </row>
    <row r="162" spans="4:18" ht="20.100000000000001" customHeight="1">
      <c r="D162" s="25"/>
      <c r="I162" s="24"/>
      <c r="L162" s="22"/>
      <c r="R162" s="22"/>
    </row>
    <row r="163" spans="4:18" ht="20.100000000000001" customHeight="1">
      <c r="D163" s="22"/>
      <c r="I163" s="24"/>
      <c r="L163" s="22"/>
      <c r="R163" s="22"/>
    </row>
    <row r="164" spans="4:18" ht="20.100000000000001" customHeight="1">
      <c r="D164" s="22"/>
      <c r="I164" s="24"/>
      <c r="L164" s="22"/>
      <c r="R164" s="22"/>
    </row>
    <row r="165" spans="4:18" ht="20.100000000000001" customHeight="1">
      <c r="D165" s="22"/>
      <c r="I165" s="24"/>
      <c r="L165" s="22"/>
      <c r="R165" s="22"/>
    </row>
    <row r="166" spans="4:18" ht="20.100000000000001" customHeight="1">
      <c r="D166" s="22"/>
      <c r="I166" s="24"/>
      <c r="L166" s="22"/>
      <c r="R166" s="22"/>
    </row>
    <row r="167" spans="4:18" ht="20.100000000000001" customHeight="1">
      <c r="D167" s="22"/>
      <c r="I167" s="24"/>
      <c r="L167" s="22"/>
      <c r="R167" s="22"/>
    </row>
    <row r="168" spans="4:18" ht="20.100000000000001" customHeight="1">
      <c r="D168" s="22"/>
      <c r="I168" s="24"/>
      <c r="L168" s="22"/>
      <c r="R168" s="22"/>
    </row>
    <row r="169" spans="4:18" ht="20.100000000000001" customHeight="1">
      <c r="D169" s="22"/>
      <c r="I169" s="24"/>
      <c r="L169" s="22"/>
      <c r="R169" s="22"/>
    </row>
    <row r="170" spans="4:18" ht="20.100000000000001" customHeight="1">
      <c r="D170" s="22"/>
      <c r="I170" s="24"/>
      <c r="L170" s="22"/>
      <c r="R170" s="22"/>
    </row>
    <row r="171" spans="4:18" ht="20.100000000000001" customHeight="1">
      <c r="D171" s="22"/>
      <c r="I171" s="24"/>
      <c r="L171" s="22"/>
      <c r="R171" s="22"/>
    </row>
    <row r="172" spans="4:18" ht="20.100000000000001" customHeight="1">
      <c r="D172" s="22"/>
      <c r="I172" s="24"/>
      <c r="L172" s="22"/>
      <c r="R172" s="22"/>
    </row>
    <row r="173" spans="4:18" ht="20.100000000000001" customHeight="1">
      <c r="D173" s="22"/>
      <c r="I173" s="24"/>
      <c r="L173" s="22"/>
      <c r="R173" s="22"/>
    </row>
    <row r="174" spans="4:18" ht="20.100000000000001" customHeight="1">
      <c r="D174" s="22"/>
      <c r="I174" s="24"/>
      <c r="L174" s="22"/>
      <c r="R174" s="22"/>
    </row>
    <row r="175" spans="4:18" ht="20.100000000000001" customHeight="1">
      <c r="D175" s="22"/>
      <c r="I175" s="24"/>
      <c r="L175" s="22"/>
      <c r="R175" s="22"/>
    </row>
    <row r="176" spans="4:18" ht="20.100000000000001" customHeight="1">
      <c r="D176" s="22"/>
      <c r="I176" s="24"/>
      <c r="L176" s="22"/>
      <c r="R176" s="22"/>
    </row>
    <row r="177" spans="4:18" ht="20.100000000000001" customHeight="1">
      <c r="D177" s="22"/>
      <c r="I177" s="24"/>
      <c r="L177" s="22"/>
      <c r="R177" s="22"/>
    </row>
    <row r="178" spans="4:18" ht="20.100000000000001" customHeight="1">
      <c r="D178" s="22"/>
      <c r="I178" s="24"/>
      <c r="L178" s="22"/>
      <c r="R178" s="22"/>
    </row>
    <row r="179" spans="4:18" ht="20.100000000000001" customHeight="1">
      <c r="D179" s="22"/>
      <c r="I179" s="24"/>
      <c r="L179" s="22"/>
      <c r="R179" s="22"/>
    </row>
    <row r="180" spans="4:18" ht="20.100000000000001" customHeight="1">
      <c r="D180" s="22"/>
      <c r="I180" s="24"/>
      <c r="L180" s="22"/>
      <c r="R180" s="22"/>
    </row>
    <row r="181" spans="4:18" ht="20.100000000000001" customHeight="1">
      <c r="D181" s="22"/>
      <c r="I181" s="24"/>
      <c r="L181" s="22"/>
      <c r="R181" s="22"/>
    </row>
    <row r="182" spans="4:18" ht="20.100000000000001" customHeight="1">
      <c r="D182" s="22"/>
      <c r="I182" s="24"/>
      <c r="L182" s="22"/>
      <c r="R182" s="22"/>
    </row>
    <row r="183" spans="4:18" ht="20.100000000000001" customHeight="1">
      <c r="D183" s="22"/>
      <c r="I183" s="24"/>
      <c r="L183" s="22"/>
      <c r="R183" s="22"/>
    </row>
    <row r="184" spans="4:18" ht="20.100000000000001" customHeight="1">
      <c r="D184" s="22"/>
      <c r="I184" s="24"/>
      <c r="L184" s="22"/>
      <c r="R184" s="22"/>
    </row>
    <row r="185" spans="4:18" ht="20.100000000000001" customHeight="1">
      <c r="D185" s="22"/>
      <c r="I185" s="24"/>
      <c r="L185" s="22"/>
      <c r="R185" s="22"/>
    </row>
    <row r="186" spans="4:18" ht="20.100000000000001" customHeight="1">
      <c r="D186" s="22"/>
      <c r="I186" s="24"/>
      <c r="L186" s="31"/>
      <c r="R186" s="22"/>
    </row>
    <row r="187" spans="4:18" ht="20.100000000000001" customHeight="1">
      <c r="D187" s="22"/>
      <c r="I187" s="24"/>
      <c r="L187" s="22"/>
      <c r="R187" s="22"/>
    </row>
    <row r="188" spans="4:18" ht="20.100000000000001" customHeight="1">
      <c r="D188" s="22"/>
      <c r="I188" s="24"/>
      <c r="L188" s="31"/>
      <c r="R188" s="22"/>
    </row>
    <row r="189" spans="4:18" ht="20.100000000000001" customHeight="1">
      <c r="D189" s="22"/>
      <c r="I189" s="24"/>
      <c r="L189" s="22"/>
      <c r="R189" s="22"/>
    </row>
    <row r="190" spans="4:18" ht="20.100000000000001" customHeight="1">
      <c r="D190" s="22"/>
      <c r="I190" s="24"/>
      <c r="L190" s="22"/>
      <c r="R190" s="22"/>
    </row>
    <row r="191" spans="4:18" ht="20.100000000000001" customHeight="1">
      <c r="D191" s="22"/>
      <c r="I191" s="24"/>
      <c r="L191" s="22"/>
      <c r="R191" s="22"/>
    </row>
    <row r="192" spans="4:18" ht="20.100000000000001" customHeight="1">
      <c r="D192" s="22"/>
      <c r="I192" s="24"/>
      <c r="L192" s="22"/>
      <c r="R192" s="22"/>
    </row>
    <row r="193" spans="4:18" ht="20.100000000000001" customHeight="1">
      <c r="D193" s="22"/>
      <c r="I193" s="24"/>
      <c r="L193" s="22"/>
      <c r="R193" s="22"/>
    </row>
    <row r="194" spans="4:18" ht="20.100000000000001" customHeight="1">
      <c r="D194" s="22"/>
      <c r="H194" s="29"/>
      <c r="I194" s="24"/>
      <c r="L194" s="22"/>
      <c r="R194" s="22"/>
    </row>
    <row r="195" spans="4:18" ht="20.100000000000001" customHeight="1">
      <c r="D195" s="22"/>
      <c r="I195" s="24"/>
      <c r="L195" s="22"/>
      <c r="R195" s="22"/>
    </row>
    <row r="196" spans="4:18" ht="20.100000000000001" customHeight="1">
      <c r="D196" s="22"/>
      <c r="I196" s="24"/>
      <c r="L196" s="22"/>
      <c r="R196" s="22"/>
    </row>
    <row r="197" spans="4:18" ht="20.100000000000001" customHeight="1">
      <c r="D197" s="22"/>
      <c r="I197" s="24"/>
      <c r="L197" s="22"/>
      <c r="R197" s="22"/>
    </row>
    <row r="198" spans="4:18" ht="20.100000000000001" customHeight="1">
      <c r="D198" s="22"/>
      <c r="I198" s="24"/>
      <c r="L198" s="22"/>
      <c r="R198" s="22"/>
    </row>
    <row r="199" spans="4:18" ht="20.100000000000001" customHeight="1">
      <c r="D199" s="22"/>
      <c r="I199" s="24"/>
      <c r="L199" s="22"/>
      <c r="R199" s="22"/>
    </row>
    <row r="200" spans="4:18" ht="20.100000000000001" customHeight="1">
      <c r="D200" s="22"/>
      <c r="I200" s="24"/>
      <c r="L200" s="22"/>
      <c r="R200" s="22"/>
    </row>
    <row r="201" spans="4:18" ht="20.100000000000001" customHeight="1">
      <c r="D201" s="22"/>
      <c r="I201" s="24"/>
      <c r="L201" s="22"/>
      <c r="R201" s="22"/>
    </row>
    <row r="202" spans="4:18" ht="20.100000000000001" customHeight="1">
      <c r="D202" s="22"/>
      <c r="I202" s="24"/>
      <c r="L202" s="22"/>
      <c r="R202" s="22"/>
    </row>
    <row r="203" spans="4:18" ht="20.100000000000001" customHeight="1">
      <c r="D203" s="25"/>
      <c r="I203" s="24"/>
      <c r="L203" s="22"/>
      <c r="R203" s="22"/>
    </row>
    <row r="204" spans="4:18" ht="20.100000000000001" customHeight="1">
      <c r="D204" s="22"/>
      <c r="I204" s="24"/>
      <c r="L204" s="22"/>
      <c r="R204" s="22"/>
    </row>
    <row r="205" spans="4:18" ht="20.100000000000001" customHeight="1">
      <c r="D205" s="25"/>
      <c r="I205" s="24"/>
      <c r="L205" s="22"/>
      <c r="R205" s="22"/>
    </row>
    <row r="206" spans="4:18" ht="20.100000000000001" customHeight="1">
      <c r="D206" s="25"/>
      <c r="F206" s="30"/>
      <c r="I206" s="24"/>
      <c r="L206" s="22"/>
      <c r="R206" s="22"/>
    </row>
    <row r="207" spans="4:18" ht="20.100000000000001" customHeight="1">
      <c r="D207" s="22"/>
      <c r="I207" s="24"/>
      <c r="L207" s="22"/>
      <c r="R207" s="22"/>
    </row>
    <row r="208" spans="4:18" ht="20.100000000000001" customHeight="1">
      <c r="D208" s="22"/>
      <c r="I208" s="24"/>
      <c r="L208" s="22"/>
      <c r="R208" s="22"/>
    </row>
    <row r="209" spans="4:18" ht="20.100000000000001" customHeight="1">
      <c r="D209" s="22"/>
      <c r="I209" s="24"/>
      <c r="L209" s="22"/>
      <c r="R209" s="22"/>
    </row>
    <row r="210" spans="4:18" ht="20.100000000000001" customHeight="1">
      <c r="D210" s="22"/>
      <c r="I210" s="24"/>
      <c r="L210" s="22"/>
      <c r="R210" s="22"/>
    </row>
    <row r="211" spans="4:18" ht="20.100000000000001" customHeight="1">
      <c r="D211" s="22"/>
      <c r="I211" s="24"/>
      <c r="L211" s="22"/>
      <c r="R211" s="22"/>
    </row>
    <row r="212" spans="4:18" ht="20.100000000000001" customHeight="1">
      <c r="D212" s="22"/>
      <c r="I212" s="24"/>
      <c r="L212" s="22"/>
      <c r="R212" s="22"/>
    </row>
    <row r="213" spans="4:18" ht="20.100000000000001" customHeight="1">
      <c r="D213" s="22"/>
      <c r="I213" s="24"/>
      <c r="L213" s="22"/>
      <c r="R213" s="22"/>
    </row>
    <row r="214" spans="4:18" ht="20.100000000000001" customHeight="1">
      <c r="D214" s="22"/>
      <c r="I214" s="24"/>
      <c r="L214" s="22"/>
      <c r="R214" s="22"/>
    </row>
    <row r="215" spans="4:18" ht="20.100000000000001" customHeight="1">
      <c r="D215" s="22"/>
      <c r="I215" s="24"/>
      <c r="L215" s="22"/>
      <c r="R215" s="22"/>
    </row>
    <row r="216" spans="4:18" ht="20.100000000000001" customHeight="1">
      <c r="D216" s="22"/>
      <c r="I216" s="24"/>
      <c r="L216" s="22"/>
      <c r="R216" s="22"/>
    </row>
    <row r="217" spans="4:18" ht="20.100000000000001" customHeight="1">
      <c r="D217" s="22"/>
      <c r="I217" s="24"/>
      <c r="L217" s="22"/>
      <c r="R217" s="22"/>
    </row>
    <row r="218" spans="4:18" ht="20.100000000000001" customHeight="1">
      <c r="D218" s="22"/>
      <c r="I218" s="24"/>
      <c r="L218" s="22"/>
      <c r="R218" s="22"/>
    </row>
    <row r="219" spans="4:18" ht="20.100000000000001" customHeight="1">
      <c r="D219" s="22"/>
      <c r="I219" s="23"/>
      <c r="L219" s="22"/>
      <c r="R219" s="22"/>
    </row>
    <row r="220" spans="4:18" ht="20.100000000000001" customHeight="1">
      <c r="D220" s="22"/>
      <c r="I220" s="24"/>
      <c r="L220" s="22"/>
      <c r="R220" s="22"/>
    </row>
    <row r="221" spans="4:18" ht="20.100000000000001" customHeight="1">
      <c r="D221" s="22"/>
      <c r="I221" s="24"/>
      <c r="L221" s="22"/>
      <c r="R221" s="22"/>
    </row>
    <row r="222" spans="4:18" ht="20.100000000000001" customHeight="1">
      <c r="D222" s="22"/>
      <c r="I222" s="24"/>
      <c r="L222" s="31"/>
      <c r="R222" s="22"/>
    </row>
    <row r="223" spans="4:18" ht="20.100000000000001" customHeight="1">
      <c r="D223" s="22"/>
      <c r="I223" s="24"/>
      <c r="L223" s="22"/>
      <c r="R223" s="22"/>
    </row>
    <row r="224" spans="4:18" ht="20.100000000000001" customHeight="1">
      <c r="D224" s="22"/>
      <c r="I224" s="24"/>
      <c r="L224" s="22"/>
      <c r="R224" s="22"/>
    </row>
    <row r="225" spans="4:18" ht="20.100000000000001" customHeight="1">
      <c r="D225" s="22"/>
      <c r="I225" s="24"/>
      <c r="L225" s="22"/>
      <c r="R225" s="22"/>
    </row>
    <row r="226" spans="4:18" ht="20.100000000000001" customHeight="1">
      <c r="D226" s="22"/>
      <c r="I226" s="24"/>
      <c r="L226" s="22"/>
      <c r="R226" s="22"/>
    </row>
    <row r="227" spans="4:18" ht="20.100000000000001" customHeight="1">
      <c r="D227" s="22"/>
      <c r="I227" s="24"/>
      <c r="L227" s="22"/>
      <c r="R227" s="22"/>
    </row>
    <row r="228" spans="4:18" ht="20.100000000000001" customHeight="1">
      <c r="D228" s="22"/>
      <c r="I228" s="24"/>
      <c r="L228" s="22"/>
      <c r="R228" s="22"/>
    </row>
    <row r="229" spans="4:18" ht="20.100000000000001" customHeight="1">
      <c r="D229" s="22"/>
      <c r="I229" s="24"/>
      <c r="L229" s="22"/>
      <c r="R229" s="22"/>
    </row>
    <row r="230" spans="4:18" ht="20.100000000000001" customHeight="1">
      <c r="D230" s="22"/>
      <c r="I230" s="24"/>
      <c r="L230" s="22"/>
      <c r="R230" s="22"/>
    </row>
    <row r="231" spans="4:18" ht="20.100000000000001" customHeight="1">
      <c r="D231" s="22"/>
      <c r="I231" s="24"/>
      <c r="L231" s="22"/>
      <c r="R231" s="22"/>
    </row>
    <row r="232" spans="4:18" ht="20.100000000000001" customHeight="1">
      <c r="D232" s="22"/>
      <c r="I232" s="24"/>
      <c r="L232" s="22"/>
      <c r="R232" s="22"/>
    </row>
    <row r="233" spans="4:18" ht="20.100000000000001" customHeight="1">
      <c r="D233" s="22"/>
      <c r="I233" s="24"/>
      <c r="L233" s="22"/>
      <c r="R233" s="22"/>
    </row>
    <row r="234" spans="4:18" ht="20.100000000000001" customHeight="1">
      <c r="D234" s="22"/>
      <c r="I234" s="24"/>
      <c r="L234" s="22"/>
      <c r="R234" s="22"/>
    </row>
    <row r="235" spans="4:18" ht="20.100000000000001" customHeight="1">
      <c r="D235" s="22"/>
      <c r="I235" s="24"/>
      <c r="L235" s="22"/>
      <c r="R235" s="22"/>
    </row>
    <row r="236" spans="4:18" ht="20.100000000000001" customHeight="1">
      <c r="D236" s="22"/>
      <c r="I236" s="24"/>
      <c r="L236" s="22"/>
      <c r="R236" s="22"/>
    </row>
    <row r="237" spans="4:18" ht="20.100000000000001" customHeight="1">
      <c r="D237" s="22"/>
      <c r="I237" s="24"/>
      <c r="L237" s="22"/>
      <c r="R237" s="22"/>
    </row>
    <row r="238" spans="4:18" ht="20.100000000000001" customHeight="1">
      <c r="D238" s="22"/>
      <c r="I238" s="24"/>
      <c r="L238" s="22"/>
      <c r="R238" s="22"/>
    </row>
    <row r="239" spans="4:18" ht="20.100000000000001" customHeight="1">
      <c r="D239" s="22"/>
      <c r="I239" s="24"/>
      <c r="L239" s="22"/>
      <c r="R239" s="22"/>
    </row>
    <row r="240" spans="4:18" ht="20.100000000000001" customHeight="1">
      <c r="D240" s="22"/>
      <c r="I240" s="24"/>
      <c r="L240" s="22"/>
      <c r="R240" s="22"/>
    </row>
    <row r="241" spans="2:18" ht="20.100000000000001" customHeight="1">
      <c r="D241" s="22"/>
      <c r="I241" s="24"/>
      <c r="L241" s="22"/>
      <c r="R241" s="22"/>
    </row>
    <row r="242" spans="2:18" ht="20.100000000000001" customHeight="1">
      <c r="D242" s="22"/>
      <c r="I242" s="24"/>
      <c r="L242" s="22"/>
      <c r="R242" s="22"/>
    </row>
    <row r="243" spans="2:18" ht="20.100000000000001" customHeight="1">
      <c r="D243" s="22"/>
      <c r="I243" s="24"/>
      <c r="L243" s="22"/>
      <c r="R243" s="22"/>
    </row>
    <row r="244" spans="2:18" ht="20.100000000000001" customHeight="1">
      <c r="D244" s="22"/>
      <c r="I244" s="24"/>
      <c r="L244" s="22"/>
      <c r="R244" s="22"/>
    </row>
    <row r="245" spans="2:18" ht="20.100000000000001" customHeight="1">
      <c r="D245" s="22"/>
      <c r="I245" s="24"/>
      <c r="L245" s="22"/>
      <c r="R245" s="22"/>
    </row>
    <row r="246" spans="2:18" ht="20.100000000000001" customHeight="1">
      <c r="B246" s="32"/>
      <c r="C246" s="32"/>
      <c r="D246" s="22"/>
      <c r="E246" s="29"/>
      <c r="F246" s="29"/>
      <c r="G246" s="29"/>
      <c r="H246" s="29"/>
      <c r="I246" s="27"/>
      <c r="J246" s="32"/>
      <c r="K246" s="32"/>
      <c r="M246" s="32"/>
      <c r="O246" s="32"/>
      <c r="P246" s="32"/>
      <c r="R246" s="22"/>
    </row>
    <row r="247" spans="2:18" ht="20.100000000000001" customHeight="1">
      <c r="D247" s="22"/>
      <c r="I247" s="24"/>
      <c r="L247" s="22"/>
      <c r="R247" s="22"/>
    </row>
    <row r="248" spans="2:18" ht="20.100000000000001" customHeight="1">
      <c r="D248" s="22"/>
      <c r="I248" s="24"/>
      <c r="L248" s="22"/>
      <c r="R248" s="22"/>
    </row>
    <row r="249" spans="2:18" ht="20.100000000000001" customHeight="1">
      <c r="D249" s="22"/>
      <c r="I249" s="24"/>
      <c r="L249" s="22"/>
      <c r="R249" s="22"/>
    </row>
    <row r="250" spans="2:18" ht="20.100000000000001" customHeight="1">
      <c r="D250" s="22"/>
      <c r="I250" s="23"/>
      <c r="L250" s="22"/>
      <c r="R250" s="22"/>
    </row>
    <row r="251" spans="2:18" ht="20.100000000000001" customHeight="1">
      <c r="D251" s="22"/>
      <c r="I251" s="24"/>
      <c r="L251" s="22"/>
      <c r="R251" s="22"/>
    </row>
    <row r="252" spans="2:18" ht="20.100000000000001" customHeight="1">
      <c r="D252" s="22"/>
      <c r="I252" s="27"/>
      <c r="L252" s="22"/>
      <c r="R252" s="22"/>
    </row>
    <row r="253" spans="2:18" ht="20.100000000000001" customHeight="1">
      <c r="D253" s="22"/>
      <c r="I253" s="24"/>
      <c r="L253" s="22"/>
      <c r="R253" s="22"/>
    </row>
    <row r="254" spans="2:18" ht="20.100000000000001" customHeight="1">
      <c r="D254" s="22"/>
      <c r="I254" s="24"/>
      <c r="L254" s="31"/>
      <c r="R254" s="22"/>
    </row>
    <row r="255" spans="2:18" ht="20.100000000000001" customHeight="1">
      <c r="D255" s="22"/>
      <c r="I255" s="23"/>
      <c r="L255" s="31"/>
      <c r="R255" s="22"/>
    </row>
    <row r="256" spans="2:18" ht="20.100000000000001" customHeight="1">
      <c r="D256" s="22"/>
      <c r="I256" s="23"/>
      <c r="L256" s="22"/>
      <c r="R256" s="22"/>
    </row>
    <row r="257" spans="4:18" ht="20.100000000000001" customHeight="1">
      <c r="D257" s="22"/>
      <c r="H257" s="29"/>
      <c r="I257" s="24"/>
      <c r="L257" s="31"/>
      <c r="R257" s="22"/>
    </row>
    <row r="258" spans="4:18" ht="20.100000000000001" customHeight="1">
      <c r="D258" s="22"/>
      <c r="I258" s="24"/>
      <c r="L258" s="22"/>
      <c r="R258" s="22"/>
    </row>
    <row r="259" spans="4:18" ht="20.100000000000001" customHeight="1">
      <c r="D259" s="22"/>
      <c r="I259" s="23"/>
      <c r="L259" s="22"/>
      <c r="R259" s="22"/>
    </row>
    <row r="260" spans="4:18" ht="20.100000000000001" customHeight="1">
      <c r="D260" s="22"/>
      <c r="I260" s="24"/>
      <c r="L260" s="31"/>
      <c r="R260" s="22"/>
    </row>
    <row r="261" spans="4:18" ht="20.100000000000001" customHeight="1">
      <c r="D261" s="22"/>
      <c r="I261" s="24"/>
      <c r="L261" s="22"/>
      <c r="R261" s="22"/>
    </row>
    <row r="262" spans="4:18" ht="20.100000000000001" customHeight="1">
      <c r="D262" s="22"/>
      <c r="I262" s="23"/>
      <c r="L262" s="31"/>
      <c r="R262" s="22"/>
    </row>
    <row r="263" spans="4:18" ht="20.100000000000001" customHeight="1">
      <c r="D263" s="22"/>
      <c r="I263" s="24"/>
      <c r="L263" s="22"/>
      <c r="R263" s="22"/>
    </row>
    <row r="264" spans="4:18" ht="20.100000000000001" customHeight="1">
      <c r="D264" s="22"/>
      <c r="H264" s="29"/>
      <c r="I264" s="24"/>
      <c r="L264" s="22"/>
      <c r="R264" s="22"/>
    </row>
    <row r="265" spans="4:18" ht="20.100000000000001" customHeight="1">
      <c r="D265" s="22"/>
      <c r="I265" s="24"/>
      <c r="L265" s="22"/>
      <c r="R265" s="22"/>
    </row>
    <row r="266" spans="4:18" ht="20.100000000000001" customHeight="1">
      <c r="D266" s="22"/>
      <c r="I266" s="24"/>
      <c r="R266" s="22"/>
    </row>
    <row r="267" spans="4:18" ht="20.100000000000001" customHeight="1">
      <c r="D267" s="22"/>
      <c r="I267" s="24"/>
      <c r="L267" s="31"/>
      <c r="R267" s="22"/>
    </row>
    <row r="268" spans="4:18" ht="20.100000000000001" customHeight="1">
      <c r="D268" s="22"/>
      <c r="I268" s="24"/>
      <c r="L268" s="31"/>
      <c r="R268" s="22"/>
    </row>
    <row r="269" spans="4:18" ht="20.100000000000001" customHeight="1">
      <c r="D269" s="22"/>
      <c r="I269" s="24"/>
      <c r="L269" s="31"/>
      <c r="R269" s="22"/>
    </row>
    <row r="270" spans="4:18" ht="20.100000000000001" customHeight="1">
      <c r="D270" s="22"/>
      <c r="I270" s="24"/>
      <c r="L270" s="22"/>
      <c r="R270" s="22"/>
    </row>
    <row r="271" spans="4:18" ht="20.100000000000001" customHeight="1">
      <c r="D271" s="22"/>
      <c r="I271" s="24"/>
      <c r="L271" s="22"/>
      <c r="R271" s="22"/>
    </row>
    <row r="272" spans="4:18" ht="20.100000000000001" customHeight="1">
      <c r="D272" s="22"/>
      <c r="I272" s="24"/>
      <c r="L272" s="22"/>
      <c r="R272" s="22"/>
    </row>
    <row r="273" spans="4:18" ht="20.100000000000001" customHeight="1">
      <c r="D273" s="22"/>
      <c r="I273" s="24"/>
      <c r="L273" s="22"/>
      <c r="R273" s="22"/>
    </row>
    <row r="274" spans="4:18" ht="20.100000000000001" customHeight="1">
      <c r="D274" s="22"/>
      <c r="I274" s="23"/>
      <c r="L274" s="31"/>
      <c r="R274" s="22"/>
    </row>
    <row r="275" spans="4:18" ht="20.100000000000001" customHeight="1">
      <c r="D275" s="22"/>
      <c r="I275" s="24"/>
      <c r="L275" s="22"/>
      <c r="R275" s="22"/>
    </row>
    <row r="276" spans="4:18" ht="20.100000000000001" customHeight="1">
      <c r="D276" s="22"/>
      <c r="I276" s="24"/>
      <c r="L276" s="22"/>
      <c r="R276" s="22"/>
    </row>
    <row r="277" spans="4:18" ht="20.100000000000001" customHeight="1">
      <c r="D277" s="22"/>
      <c r="I277" s="24"/>
      <c r="L277" s="22"/>
      <c r="R277" s="22"/>
    </row>
    <row r="278" spans="4:18" ht="20.100000000000001" customHeight="1">
      <c r="D278" s="22"/>
      <c r="I278" s="24"/>
      <c r="L278" s="22"/>
      <c r="R278" s="22"/>
    </row>
    <row r="279" spans="4:18" ht="20.100000000000001" customHeight="1">
      <c r="D279" s="22"/>
      <c r="I279" s="24"/>
      <c r="L279" s="22"/>
      <c r="R279" s="22"/>
    </row>
    <row r="280" spans="4:18" ht="20.100000000000001" customHeight="1">
      <c r="D280" s="22"/>
      <c r="I280" s="24"/>
      <c r="L280" s="22"/>
      <c r="R280" s="22"/>
    </row>
    <row r="281" spans="4:18" ht="20.100000000000001" customHeight="1">
      <c r="D281" s="22"/>
      <c r="I281" s="24"/>
      <c r="L281" s="22"/>
      <c r="R281" s="22"/>
    </row>
    <row r="282" spans="4:18" ht="20.100000000000001" customHeight="1">
      <c r="D282" s="22"/>
      <c r="I282" s="24"/>
      <c r="L282" s="22"/>
      <c r="R282" s="22"/>
    </row>
    <row r="283" spans="4:18" ht="20.100000000000001" customHeight="1">
      <c r="D283" s="22"/>
      <c r="I283" s="24"/>
      <c r="L283" s="22"/>
      <c r="R283" s="22"/>
    </row>
    <row r="284" spans="4:18" ht="20.100000000000001" customHeight="1">
      <c r="D284" s="22"/>
      <c r="I284" s="24"/>
      <c r="L284" s="22"/>
      <c r="R284" s="22"/>
    </row>
    <row r="285" spans="4:18" ht="20.100000000000001" customHeight="1">
      <c r="D285" s="22"/>
      <c r="I285" s="24"/>
      <c r="L285" s="31"/>
      <c r="R285" s="22"/>
    </row>
    <row r="286" spans="4:18" ht="20.100000000000001" customHeight="1">
      <c r="D286" s="22"/>
      <c r="I286" s="24"/>
      <c r="L286" s="31"/>
      <c r="R286" s="22"/>
    </row>
    <row r="287" spans="4:18" ht="20.100000000000001" customHeight="1">
      <c r="D287" s="22"/>
      <c r="I287" s="24"/>
      <c r="L287" s="22"/>
      <c r="R287" s="22"/>
    </row>
    <row r="288" spans="4:18" ht="20.100000000000001" customHeight="1">
      <c r="D288" s="22"/>
      <c r="I288" s="24"/>
      <c r="L288" s="31"/>
      <c r="R288" s="22"/>
    </row>
    <row r="289" spans="2:18" ht="20.100000000000001" customHeight="1">
      <c r="D289" s="22"/>
      <c r="I289" s="24"/>
      <c r="L289" s="22"/>
      <c r="R289" s="22"/>
    </row>
    <row r="290" spans="2:18" ht="20.100000000000001" customHeight="1">
      <c r="B290" s="32"/>
      <c r="C290" s="32"/>
      <c r="D290" s="22"/>
      <c r="E290" s="29"/>
      <c r="F290" s="29"/>
      <c r="G290" s="29"/>
      <c r="H290" s="29"/>
      <c r="I290" s="27"/>
      <c r="J290" s="32"/>
      <c r="K290" s="32"/>
      <c r="M290" s="32"/>
      <c r="O290" s="32"/>
      <c r="P290" s="32"/>
      <c r="R290" s="22"/>
    </row>
    <row r="291" spans="2:18" ht="20.100000000000001" customHeight="1">
      <c r="D291" s="22"/>
      <c r="I291" s="24"/>
      <c r="L291" s="22"/>
      <c r="R291" s="22"/>
    </row>
    <row r="292" spans="2:18" ht="20.100000000000001" customHeight="1">
      <c r="D292" s="22"/>
      <c r="I292" s="23"/>
      <c r="L292" s="22"/>
      <c r="R292" s="22"/>
    </row>
    <row r="293" spans="2:18" ht="20.100000000000001" customHeight="1">
      <c r="D293" s="22"/>
      <c r="I293" s="24"/>
      <c r="L293" s="22"/>
      <c r="R293" s="22"/>
    </row>
    <row r="294" spans="2:18" ht="20.100000000000001" customHeight="1">
      <c r="D294" s="22"/>
      <c r="I294" s="24"/>
      <c r="L294" s="22"/>
      <c r="R294" s="22"/>
    </row>
    <row r="295" spans="2:18" ht="20.100000000000001" customHeight="1">
      <c r="D295" s="22"/>
      <c r="I295" s="24"/>
      <c r="L295" s="22"/>
      <c r="R295" s="22"/>
    </row>
    <row r="296" spans="2:18" ht="20.100000000000001" customHeight="1">
      <c r="D296" s="22"/>
      <c r="I296" s="24"/>
      <c r="L296" s="22"/>
      <c r="R296" s="22"/>
    </row>
    <row r="297" spans="2:18" ht="20.100000000000001" customHeight="1">
      <c r="D297" s="22"/>
      <c r="I297" s="24"/>
      <c r="L297" s="22"/>
      <c r="R297" s="22"/>
    </row>
    <row r="298" spans="2:18" ht="20.100000000000001" customHeight="1">
      <c r="D298" s="22"/>
      <c r="I298" s="24"/>
      <c r="K298" s="33"/>
      <c r="L298" s="22"/>
      <c r="R298" s="22"/>
    </row>
    <row r="299" spans="2:18" ht="20.100000000000001" customHeight="1">
      <c r="D299" s="22"/>
      <c r="I299" s="24"/>
      <c r="L299" s="22"/>
      <c r="R299" s="22"/>
    </row>
    <row r="300" spans="2:18" ht="20.100000000000001" customHeight="1">
      <c r="D300" s="22"/>
      <c r="I300" s="23"/>
      <c r="L300" s="31"/>
      <c r="R300" s="22"/>
    </row>
    <row r="301" spans="2:18" ht="20.100000000000001" customHeight="1">
      <c r="D301" s="22"/>
      <c r="I301" s="24"/>
      <c r="L301" s="22"/>
      <c r="R301" s="22"/>
    </row>
    <row r="302" spans="2:18" ht="20.100000000000001" customHeight="1">
      <c r="D302" s="22"/>
      <c r="I302" s="24"/>
      <c r="L302" s="22"/>
      <c r="R302" s="22"/>
    </row>
    <row r="303" spans="2:18" ht="20.100000000000001" customHeight="1">
      <c r="D303" s="22"/>
      <c r="I303" s="24"/>
      <c r="L303" s="31"/>
      <c r="R303" s="22"/>
    </row>
    <row r="304" spans="2:18" ht="20.100000000000001" customHeight="1">
      <c r="D304" s="22"/>
      <c r="I304" s="24"/>
      <c r="L304" s="31"/>
      <c r="R304" s="22"/>
    </row>
    <row r="305" spans="4:18" ht="20.100000000000001" customHeight="1">
      <c r="D305" s="22"/>
      <c r="I305" s="23"/>
      <c r="L305" s="22"/>
      <c r="R305" s="22"/>
    </row>
    <row r="306" spans="4:18" ht="20.100000000000001" customHeight="1">
      <c r="D306" s="25"/>
      <c r="I306" s="24"/>
      <c r="L306" s="22"/>
      <c r="R306" s="22"/>
    </row>
    <row r="307" spans="4:18" ht="20.100000000000001" customHeight="1">
      <c r="D307" s="25"/>
      <c r="F307" s="30"/>
      <c r="I307" s="24"/>
      <c r="L307" s="22"/>
      <c r="R307" s="22"/>
    </row>
    <row r="308" spans="4:18" ht="20.100000000000001" customHeight="1">
      <c r="D308" s="22"/>
      <c r="I308" s="24"/>
      <c r="L308" s="22"/>
      <c r="R308" s="22"/>
    </row>
    <row r="309" spans="4:18" ht="20.100000000000001" customHeight="1">
      <c r="D309" s="22"/>
      <c r="I309" s="24"/>
      <c r="L309" s="22"/>
      <c r="R309" s="22"/>
    </row>
    <row r="310" spans="4:18" ht="20.100000000000001" customHeight="1">
      <c r="D310" s="22"/>
      <c r="I310" s="24"/>
      <c r="L310" s="22"/>
      <c r="R310" s="22"/>
    </row>
    <row r="311" spans="4:18" ht="20.100000000000001" customHeight="1">
      <c r="D311" s="22"/>
      <c r="I311" s="24"/>
      <c r="L311" s="22"/>
      <c r="R311" s="22"/>
    </row>
    <row r="312" spans="4:18" ht="20.100000000000001" customHeight="1">
      <c r="D312" s="22"/>
      <c r="I312" s="23"/>
      <c r="L312" s="31"/>
      <c r="R312" s="22"/>
    </row>
    <row r="313" spans="4:18" ht="20.100000000000001" customHeight="1">
      <c r="D313" s="25"/>
      <c r="I313" s="24"/>
      <c r="L313" s="22"/>
      <c r="R313" s="22"/>
    </row>
    <row r="314" spans="4:18" ht="20.100000000000001" customHeight="1">
      <c r="D314" s="22"/>
      <c r="I314" s="24"/>
      <c r="L314" s="22"/>
      <c r="R314" s="22"/>
    </row>
    <row r="315" spans="4:18" ht="20.100000000000001" customHeight="1">
      <c r="D315" s="22"/>
      <c r="I315" s="24"/>
      <c r="L315" s="22"/>
      <c r="R315" s="22"/>
    </row>
    <row r="316" spans="4:18" ht="20.100000000000001" customHeight="1">
      <c r="D316" s="22"/>
      <c r="I316" s="24"/>
      <c r="L316" s="22"/>
      <c r="R316" s="22"/>
    </row>
    <row r="317" spans="4:18" ht="20.100000000000001" customHeight="1">
      <c r="D317" s="22"/>
      <c r="I317" s="24"/>
      <c r="L317" s="22"/>
      <c r="R317" s="22"/>
    </row>
    <row r="318" spans="4:18" ht="20.100000000000001" customHeight="1">
      <c r="D318" s="22"/>
      <c r="I318" s="24"/>
      <c r="L318" s="22"/>
      <c r="R318" s="22"/>
    </row>
    <row r="319" spans="4:18" ht="20.100000000000001" customHeight="1">
      <c r="D319" s="22"/>
      <c r="I319" s="24"/>
      <c r="L319" s="22"/>
      <c r="R319" s="22"/>
    </row>
    <row r="320" spans="4:18" ht="20.100000000000001" customHeight="1">
      <c r="D320" s="22"/>
      <c r="I320" s="24"/>
      <c r="L320" s="22"/>
      <c r="R320" s="22"/>
    </row>
    <row r="321" spans="4:18" ht="20.100000000000001" customHeight="1">
      <c r="D321" s="22"/>
      <c r="I321" s="24"/>
      <c r="L321" s="22"/>
      <c r="R321" s="22"/>
    </row>
    <row r="322" spans="4:18" ht="20.100000000000001" customHeight="1">
      <c r="D322" s="22"/>
      <c r="I322" s="24"/>
      <c r="L322" s="22"/>
      <c r="R322" s="22"/>
    </row>
    <row r="323" spans="4:18" ht="20.100000000000001" customHeight="1">
      <c r="D323" s="22"/>
      <c r="I323" s="24"/>
      <c r="L323" s="31"/>
      <c r="R323" s="22"/>
    </row>
    <row r="324" spans="4:18" ht="20.100000000000001" customHeight="1">
      <c r="D324" s="22"/>
      <c r="I324" s="24"/>
      <c r="L324" s="31"/>
      <c r="R324" s="22"/>
    </row>
    <row r="325" spans="4:18" ht="20.100000000000001" customHeight="1">
      <c r="D325" s="22"/>
      <c r="I325" s="24"/>
      <c r="L325" s="22"/>
      <c r="R325" s="22"/>
    </row>
    <row r="326" spans="4:18" ht="20.100000000000001" customHeight="1">
      <c r="D326" s="22"/>
      <c r="I326" s="24"/>
      <c r="L326" s="22"/>
      <c r="R326" s="22"/>
    </row>
    <row r="327" spans="4:18" ht="20.100000000000001" customHeight="1">
      <c r="D327" s="22"/>
      <c r="I327" s="24"/>
      <c r="L327" s="22"/>
      <c r="R327" s="22"/>
    </row>
    <row r="328" spans="4:18" ht="20.100000000000001" customHeight="1">
      <c r="D328" s="22"/>
      <c r="I328" s="24"/>
      <c r="L328" s="22"/>
      <c r="R328" s="22"/>
    </row>
    <row r="329" spans="4:18" ht="20.100000000000001" customHeight="1">
      <c r="D329" s="22"/>
      <c r="I329" s="24"/>
      <c r="L329" s="22"/>
      <c r="R329" s="22"/>
    </row>
    <row r="330" spans="4:18" ht="20.100000000000001" customHeight="1">
      <c r="D330" s="22"/>
      <c r="I330" s="23"/>
      <c r="L330" s="22"/>
      <c r="R330" s="22"/>
    </row>
    <row r="331" spans="4:18" ht="20.100000000000001" customHeight="1">
      <c r="D331" s="22"/>
      <c r="I331" s="24"/>
      <c r="L331" s="22"/>
      <c r="R331" s="22"/>
    </row>
    <row r="332" spans="4:18" ht="20.100000000000001" customHeight="1">
      <c r="D332" s="25"/>
      <c r="I332" s="24"/>
      <c r="L332" s="22"/>
      <c r="R332" s="22"/>
    </row>
    <row r="333" spans="4:18" ht="20.100000000000001" customHeight="1">
      <c r="D333" s="22"/>
      <c r="I333" s="24"/>
      <c r="L333" s="22"/>
      <c r="R333" s="22"/>
    </row>
    <row r="334" spans="4:18" ht="20.100000000000001" customHeight="1">
      <c r="D334" s="22"/>
      <c r="I334" s="24"/>
      <c r="L334" s="22"/>
      <c r="R334" s="22"/>
    </row>
    <row r="335" spans="4:18" ht="20.100000000000001" customHeight="1">
      <c r="D335" s="22"/>
      <c r="I335" s="24"/>
      <c r="L335" s="22"/>
      <c r="R335" s="22"/>
    </row>
    <row r="336" spans="4:18" ht="20.100000000000001" customHeight="1">
      <c r="D336" s="22"/>
      <c r="I336" s="24"/>
      <c r="L336" s="22"/>
      <c r="R336" s="22"/>
    </row>
    <row r="337" spans="4:18" ht="20.100000000000001" customHeight="1">
      <c r="D337" s="22"/>
      <c r="I337" s="24"/>
      <c r="L337" s="22"/>
      <c r="R337" s="22"/>
    </row>
    <row r="338" spans="4:18" ht="20.100000000000001" customHeight="1">
      <c r="D338" s="22"/>
      <c r="I338" s="24"/>
      <c r="L338" s="22"/>
      <c r="R338" s="22"/>
    </row>
    <row r="339" spans="4:18" ht="20.100000000000001" customHeight="1">
      <c r="D339" s="22"/>
      <c r="I339" s="24"/>
      <c r="L339" s="22"/>
      <c r="R339" s="22"/>
    </row>
    <row r="340" spans="4:18" ht="20.100000000000001" customHeight="1">
      <c r="D340" s="22"/>
      <c r="I340" s="24"/>
      <c r="L340" s="22"/>
      <c r="R340" s="22"/>
    </row>
    <row r="341" spans="4:18" ht="20.100000000000001" customHeight="1">
      <c r="D341" s="22"/>
      <c r="I341" s="24"/>
      <c r="L341" s="22"/>
      <c r="R341" s="22"/>
    </row>
    <row r="342" spans="4:18" ht="20.100000000000001" customHeight="1">
      <c r="D342" s="22"/>
      <c r="G342" s="34"/>
      <c r="I342" s="24"/>
      <c r="L342" s="22"/>
      <c r="R342" s="22"/>
    </row>
    <row r="343" spans="4:18" ht="20.100000000000001" customHeight="1">
      <c r="D343" s="25"/>
      <c r="I343" s="24"/>
      <c r="L343" s="31"/>
      <c r="R343" s="22"/>
    </row>
    <row r="344" spans="4:18" ht="20.100000000000001" customHeight="1">
      <c r="D344" s="25"/>
      <c r="I344" s="24"/>
      <c r="L344" s="31"/>
      <c r="R344" s="22"/>
    </row>
    <row r="345" spans="4:18" ht="20.100000000000001" customHeight="1">
      <c r="D345" s="22"/>
      <c r="I345" s="24"/>
      <c r="L345" s="22"/>
      <c r="R345" s="22"/>
    </row>
    <row r="346" spans="4:18" ht="20.100000000000001" customHeight="1">
      <c r="D346" s="22"/>
      <c r="I346" s="24"/>
      <c r="L346" s="22"/>
      <c r="R346" s="22"/>
    </row>
    <row r="347" spans="4:18" ht="20.100000000000001" customHeight="1">
      <c r="D347" s="22"/>
      <c r="I347" s="24"/>
      <c r="L347" s="22"/>
      <c r="R347" s="22"/>
    </row>
    <row r="348" spans="4:18" ht="20.100000000000001" customHeight="1">
      <c r="D348" s="22"/>
      <c r="I348" s="24"/>
      <c r="L348" s="22"/>
      <c r="R348" s="22"/>
    </row>
    <row r="349" spans="4:18" ht="20.100000000000001" customHeight="1">
      <c r="D349" s="22"/>
      <c r="I349" s="24"/>
      <c r="L349" s="22"/>
      <c r="R349" s="22"/>
    </row>
    <row r="350" spans="4:18" ht="20.100000000000001" customHeight="1">
      <c r="D350" s="22"/>
      <c r="I350" s="24"/>
      <c r="L350" s="22"/>
      <c r="R350" s="22"/>
    </row>
    <row r="351" spans="4:18" ht="20.100000000000001" customHeight="1">
      <c r="D351" s="22"/>
      <c r="I351" s="24"/>
      <c r="L351" s="22"/>
      <c r="R351" s="22"/>
    </row>
    <row r="352" spans="4:18" ht="20.100000000000001" customHeight="1">
      <c r="D352" s="22"/>
      <c r="I352" s="24"/>
      <c r="L352" s="22"/>
      <c r="R352" s="22"/>
    </row>
    <row r="353" spans="4:18" ht="20.100000000000001" customHeight="1">
      <c r="D353" s="25"/>
      <c r="I353" s="24"/>
      <c r="L353" s="31"/>
      <c r="R353" s="22"/>
    </row>
    <row r="354" spans="4:18" ht="20.100000000000001" customHeight="1">
      <c r="D354" s="22"/>
      <c r="I354" s="24"/>
      <c r="L354" s="22"/>
      <c r="R354" s="22"/>
    </row>
    <row r="355" spans="4:18" ht="20.100000000000001" customHeight="1">
      <c r="D355" s="22"/>
      <c r="I355" s="24"/>
      <c r="L355" s="22"/>
      <c r="R355" s="22"/>
    </row>
    <row r="356" spans="4:18" ht="20.100000000000001" customHeight="1">
      <c r="D356" s="22"/>
      <c r="I356" s="23"/>
      <c r="L356" s="22"/>
      <c r="R356" s="22"/>
    </row>
    <row r="357" spans="4:18" ht="20.100000000000001" customHeight="1">
      <c r="D357" s="25"/>
      <c r="I357" s="24"/>
      <c r="L357" s="22"/>
      <c r="R357" s="22"/>
    </row>
    <row r="358" spans="4:18" ht="20.100000000000001" customHeight="1">
      <c r="D358" s="25"/>
      <c r="I358" s="24"/>
      <c r="L358" s="31"/>
      <c r="R358" s="22"/>
    </row>
    <row r="359" spans="4:18" ht="20.100000000000001" customHeight="1">
      <c r="D359" s="22"/>
      <c r="I359" s="24"/>
      <c r="L359" s="22"/>
      <c r="R359" s="22"/>
    </row>
    <row r="360" spans="4:18" ht="20.100000000000001" customHeight="1">
      <c r="D360" s="22"/>
      <c r="I360" s="24"/>
      <c r="L360" s="22"/>
      <c r="R360" s="22"/>
    </row>
    <row r="361" spans="4:18" ht="20.100000000000001" customHeight="1">
      <c r="D361" s="22"/>
      <c r="I361" s="24"/>
      <c r="L361" s="22"/>
      <c r="R361" s="22"/>
    </row>
    <row r="362" spans="4:18" ht="20.100000000000001" customHeight="1">
      <c r="D362" s="25"/>
      <c r="I362" s="24"/>
      <c r="L362" s="31"/>
      <c r="R362" s="22"/>
    </row>
    <row r="363" spans="4:18" ht="20.100000000000001" customHeight="1">
      <c r="D363" s="25"/>
      <c r="I363" s="24"/>
      <c r="L363" s="31"/>
      <c r="R363" s="22"/>
    </row>
    <row r="364" spans="4:18" ht="20.100000000000001" customHeight="1">
      <c r="D364" s="22"/>
      <c r="I364" s="24"/>
      <c r="L364" s="22"/>
      <c r="R364" s="22"/>
    </row>
    <row r="365" spans="4:18" ht="20.100000000000001" customHeight="1">
      <c r="D365" s="22"/>
      <c r="I365" s="24"/>
      <c r="L365" s="22"/>
      <c r="R365" s="22"/>
    </row>
    <row r="366" spans="4:18" ht="20.100000000000001" customHeight="1">
      <c r="D366" s="22"/>
      <c r="I366" s="23"/>
      <c r="L366" s="22"/>
      <c r="R366" s="22"/>
    </row>
    <row r="367" spans="4:18" ht="20.100000000000001" customHeight="1">
      <c r="D367" s="22"/>
      <c r="I367" s="24"/>
      <c r="L367" s="22"/>
      <c r="R367" s="22"/>
    </row>
    <row r="368" spans="4:18" ht="20.100000000000001" customHeight="1">
      <c r="D368" s="22"/>
      <c r="G368" s="29"/>
      <c r="I368" s="24"/>
      <c r="L368" s="22"/>
      <c r="R368" s="22"/>
    </row>
    <row r="369" spans="4:18" ht="20.100000000000001" customHeight="1">
      <c r="D369" s="22"/>
      <c r="I369" s="23"/>
      <c r="L369" s="22"/>
      <c r="R369" s="22"/>
    </row>
    <row r="370" spans="4:18" ht="20.100000000000001" customHeight="1">
      <c r="D370" s="22"/>
      <c r="I370" s="23"/>
      <c r="L370" s="22"/>
      <c r="R370" s="22"/>
    </row>
    <row r="371" spans="4:18" ht="20.100000000000001" customHeight="1">
      <c r="D371" s="22"/>
      <c r="I371" s="24"/>
      <c r="L371" s="22"/>
      <c r="R371" s="22"/>
    </row>
    <row r="372" spans="4:18" ht="20.100000000000001" customHeight="1">
      <c r="D372" s="22"/>
      <c r="I372" s="24"/>
      <c r="L372" s="22"/>
      <c r="R372" s="22"/>
    </row>
    <row r="373" spans="4:18" ht="20.100000000000001" customHeight="1">
      <c r="D373" s="22"/>
      <c r="I373" s="24"/>
      <c r="L373" s="22"/>
      <c r="R373" s="22"/>
    </row>
    <row r="374" spans="4:18" ht="20.100000000000001" customHeight="1">
      <c r="D374" s="22"/>
      <c r="I374" s="24"/>
      <c r="L374" s="22"/>
      <c r="R374" s="22"/>
    </row>
    <row r="375" spans="4:18" ht="20.100000000000001" customHeight="1">
      <c r="D375" s="22"/>
      <c r="I375" s="24"/>
      <c r="L375" s="22"/>
      <c r="R375" s="22"/>
    </row>
    <row r="376" spans="4:18" ht="20.100000000000001" customHeight="1">
      <c r="D376" s="25"/>
      <c r="I376" s="24"/>
      <c r="L376" s="22"/>
      <c r="R376" s="22"/>
    </row>
    <row r="377" spans="4:18" ht="20.100000000000001" customHeight="1">
      <c r="D377" s="25"/>
      <c r="I377" s="24"/>
      <c r="L377" s="22"/>
      <c r="R377" s="22"/>
    </row>
    <row r="378" spans="4:18" ht="20.100000000000001" customHeight="1">
      <c r="D378" s="25"/>
      <c r="I378" s="24"/>
      <c r="L378" s="22"/>
      <c r="R378" s="22"/>
    </row>
    <row r="379" spans="4:18" ht="20.100000000000001" customHeight="1">
      <c r="D379" s="25"/>
      <c r="I379" s="24"/>
      <c r="L379" s="22"/>
      <c r="R379" s="22"/>
    </row>
    <row r="380" spans="4:18" ht="20.100000000000001" customHeight="1">
      <c r="D380" s="22"/>
      <c r="I380" s="24"/>
      <c r="L380" s="22"/>
      <c r="R380" s="22"/>
    </row>
    <row r="381" spans="4:18" ht="20.100000000000001" customHeight="1">
      <c r="D381" s="22"/>
      <c r="I381" s="24"/>
      <c r="L381" s="22"/>
      <c r="R381" s="22"/>
    </row>
    <row r="382" spans="4:18" ht="20.100000000000001" customHeight="1">
      <c r="D382" s="22"/>
      <c r="I382" s="23"/>
      <c r="L382" s="22"/>
      <c r="R382" s="22"/>
    </row>
    <row r="383" spans="4:18" ht="20.100000000000001" customHeight="1">
      <c r="D383" s="22"/>
      <c r="I383" s="24"/>
      <c r="L383" s="31"/>
      <c r="R383" s="22"/>
    </row>
    <row r="384" spans="4:18" ht="20.100000000000001" customHeight="1">
      <c r="D384" s="22"/>
      <c r="I384" s="24"/>
      <c r="L384" s="22"/>
      <c r="R384" s="22"/>
    </row>
    <row r="385" spans="4:18" ht="20.100000000000001" customHeight="1">
      <c r="D385" s="25"/>
      <c r="I385" s="24"/>
      <c r="L385" s="31"/>
      <c r="R385" s="22"/>
    </row>
    <row r="386" spans="4:18" ht="20.100000000000001" customHeight="1">
      <c r="D386" s="22"/>
      <c r="I386" s="24"/>
      <c r="L386" s="31"/>
      <c r="R386" s="22"/>
    </row>
    <row r="387" spans="4:18" ht="20.100000000000001" customHeight="1">
      <c r="D387" s="22"/>
      <c r="I387" s="24"/>
      <c r="L387" s="22"/>
      <c r="R387" s="22"/>
    </row>
    <row r="388" spans="4:18" ht="20.100000000000001" customHeight="1">
      <c r="D388" s="22"/>
      <c r="I388" s="23"/>
      <c r="L388" s="22"/>
      <c r="R388" s="22"/>
    </row>
    <row r="389" spans="4:18" ht="20.100000000000001" customHeight="1">
      <c r="D389" s="22"/>
      <c r="I389" s="23"/>
      <c r="L389" s="22"/>
      <c r="R389" s="22"/>
    </row>
    <row r="390" spans="4:18" ht="20.100000000000001" customHeight="1">
      <c r="D390" s="22"/>
      <c r="I390" s="24"/>
      <c r="L390" s="22"/>
      <c r="R390" s="22"/>
    </row>
    <row r="391" spans="4:18" ht="20.100000000000001" customHeight="1">
      <c r="D391" s="22"/>
      <c r="I391" s="24"/>
      <c r="L391" s="22"/>
      <c r="R391" s="22"/>
    </row>
    <row r="392" spans="4:18" ht="20.100000000000001" customHeight="1">
      <c r="D392" s="22"/>
      <c r="I392" s="24"/>
      <c r="L392" s="31"/>
      <c r="R392" s="22"/>
    </row>
    <row r="393" spans="4:18" ht="20.100000000000001" customHeight="1">
      <c r="D393" s="22"/>
      <c r="I393" s="24"/>
      <c r="L393" s="22"/>
      <c r="R393" s="22"/>
    </row>
    <row r="394" spans="4:18" ht="20.100000000000001" customHeight="1">
      <c r="D394" s="22"/>
      <c r="I394" s="24"/>
      <c r="L394" s="22"/>
      <c r="R394" s="22"/>
    </row>
    <row r="395" spans="4:18" ht="20.100000000000001" customHeight="1">
      <c r="D395" s="22"/>
      <c r="I395" s="24"/>
      <c r="L395" s="22"/>
      <c r="R395" s="22"/>
    </row>
    <row r="396" spans="4:18" ht="20.100000000000001" customHeight="1">
      <c r="D396" s="22"/>
      <c r="I396" s="24"/>
      <c r="L396" s="22"/>
      <c r="R396" s="22"/>
    </row>
    <row r="397" spans="4:18" ht="20.100000000000001" customHeight="1">
      <c r="D397" s="22"/>
      <c r="I397" s="24"/>
      <c r="L397" s="31"/>
      <c r="R397" s="22"/>
    </row>
    <row r="398" spans="4:18" ht="20.100000000000001" customHeight="1">
      <c r="D398" s="22"/>
      <c r="I398" s="24"/>
      <c r="L398" s="22"/>
      <c r="R398" s="22"/>
    </row>
    <row r="399" spans="4:18" ht="20.100000000000001" customHeight="1">
      <c r="D399" s="22"/>
      <c r="I399" s="24"/>
      <c r="L399" s="22"/>
      <c r="R399" s="22"/>
    </row>
    <row r="400" spans="4:18" ht="20.100000000000001" customHeight="1">
      <c r="D400" s="22"/>
      <c r="I400" s="23"/>
      <c r="L400" s="22"/>
      <c r="R400" s="22"/>
    </row>
    <row r="401" spans="4:18" ht="20.100000000000001" customHeight="1">
      <c r="D401" s="22"/>
      <c r="I401" s="24"/>
      <c r="L401" s="22"/>
      <c r="R401" s="22"/>
    </row>
    <row r="402" spans="4:18" ht="20.100000000000001" customHeight="1">
      <c r="D402" s="22"/>
      <c r="I402" s="24"/>
      <c r="L402" s="22"/>
      <c r="R402" s="22"/>
    </row>
    <row r="403" spans="4:18" ht="20.100000000000001" customHeight="1">
      <c r="D403" s="25"/>
      <c r="I403" s="24"/>
      <c r="L403" s="22"/>
      <c r="R403" s="22"/>
    </row>
    <row r="404" spans="4:18" ht="20.100000000000001" customHeight="1">
      <c r="D404" s="25"/>
      <c r="I404" s="24"/>
      <c r="L404" s="22"/>
      <c r="R404" s="22"/>
    </row>
    <row r="405" spans="4:18" ht="20.100000000000001" customHeight="1">
      <c r="D405" s="22"/>
      <c r="I405" s="24"/>
      <c r="L405" s="22"/>
      <c r="R405" s="22"/>
    </row>
    <row r="406" spans="4:18" ht="20.100000000000001" customHeight="1">
      <c r="D406" s="25"/>
      <c r="I406" s="24"/>
      <c r="L406" s="35"/>
      <c r="R406" s="22"/>
    </row>
    <row r="407" spans="4:18" ht="20.100000000000001" customHeight="1">
      <c r="D407" s="22"/>
      <c r="I407" s="24"/>
      <c r="L407" s="31"/>
      <c r="R407" s="22"/>
    </row>
    <row r="408" spans="4:18" ht="20.100000000000001" customHeight="1">
      <c r="D408" s="22"/>
      <c r="I408" s="24"/>
      <c r="L408" s="22"/>
      <c r="R408" s="22"/>
    </row>
    <row r="409" spans="4:18" ht="20.100000000000001" customHeight="1">
      <c r="D409" s="22"/>
      <c r="I409" s="24"/>
      <c r="L409" s="22"/>
      <c r="R409" s="22"/>
    </row>
    <row r="410" spans="4:18" ht="20.100000000000001" customHeight="1">
      <c r="D410" s="25"/>
      <c r="I410" s="24"/>
      <c r="L410" s="31"/>
      <c r="R410" s="22"/>
    </row>
    <row r="411" spans="4:18" ht="20.100000000000001" customHeight="1">
      <c r="D411" s="22"/>
      <c r="I411" s="24"/>
      <c r="L411" s="22"/>
      <c r="R411" s="22"/>
    </row>
    <row r="412" spans="4:18" ht="20.100000000000001" customHeight="1">
      <c r="D412" s="22"/>
      <c r="I412" s="24"/>
      <c r="L412" s="22"/>
      <c r="R412" s="22"/>
    </row>
    <row r="413" spans="4:18" ht="20.100000000000001" customHeight="1">
      <c r="D413" s="22"/>
      <c r="I413" s="24"/>
      <c r="L413" s="22"/>
      <c r="R413" s="22"/>
    </row>
    <row r="414" spans="4:18" ht="20.100000000000001" customHeight="1">
      <c r="D414" s="22"/>
      <c r="I414" s="24"/>
      <c r="L414" s="31"/>
      <c r="R414" s="22"/>
    </row>
    <row r="415" spans="4:18" ht="20.100000000000001" customHeight="1">
      <c r="D415" s="22"/>
      <c r="I415" s="24"/>
      <c r="L415" s="22"/>
      <c r="R415" s="22"/>
    </row>
    <row r="416" spans="4:18" ht="20.100000000000001" customHeight="1">
      <c r="D416" s="22"/>
      <c r="I416" s="24"/>
      <c r="L416" s="22"/>
      <c r="R416" s="22"/>
    </row>
    <row r="417" spans="4:18" ht="20.100000000000001" customHeight="1">
      <c r="D417" s="22"/>
      <c r="I417" s="24"/>
      <c r="L417" s="22"/>
      <c r="R417" s="22"/>
    </row>
    <row r="418" spans="4:18" ht="20.100000000000001" customHeight="1">
      <c r="D418" s="22"/>
      <c r="I418" s="24"/>
      <c r="L418" s="22"/>
      <c r="R418" s="22"/>
    </row>
    <row r="419" spans="4:18" ht="20.100000000000001" customHeight="1">
      <c r="D419" s="25"/>
      <c r="I419" s="23"/>
      <c r="L419" s="31"/>
      <c r="R419" s="22"/>
    </row>
    <row r="420" spans="4:18" ht="20.100000000000001" customHeight="1">
      <c r="D420" s="22"/>
      <c r="I420" s="24"/>
      <c r="L420" s="22"/>
      <c r="R420" s="22"/>
    </row>
    <row r="421" spans="4:18" ht="20.100000000000001" customHeight="1">
      <c r="D421" s="22"/>
      <c r="I421" s="24"/>
      <c r="L421" s="22"/>
      <c r="R421" s="22"/>
    </row>
    <row r="422" spans="4:18" ht="20.100000000000001" customHeight="1">
      <c r="D422" s="22"/>
      <c r="I422" s="24"/>
      <c r="L422" s="22"/>
      <c r="R422" s="22"/>
    </row>
    <row r="423" spans="4:18" ht="20.100000000000001" customHeight="1">
      <c r="D423" s="22"/>
      <c r="I423" s="24"/>
      <c r="L423" s="22"/>
      <c r="R423" s="22"/>
    </row>
    <row r="424" spans="4:18" ht="20.100000000000001" customHeight="1">
      <c r="D424" s="25"/>
      <c r="I424" s="24"/>
      <c r="L424" s="31"/>
      <c r="R424" s="22"/>
    </row>
    <row r="425" spans="4:18" ht="20.100000000000001" customHeight="1">
      <c r="D425" s="25"/>
      <c r="F425" s="30"/>
      <c r="I425" s="24"/>
      <c r="L425" s="31"/>
      <c r="R425" s="22"/>
    </row>
    <row r="426" spans="4:18" ht="20.100000000000001" customHeight="1">
      <c r="D426" s="25"/>
      <c r="I426" s="24"/>
      <c r="L426" s="31"/>
      <c r="R426" s="22"/>
    </row>
    <row r="427" spans="4:18" ht="20.100000000000001" customHeight="1">
      <c r="D427" s="25"/>
      <c r="I427" s="24"/>
      <c r="L427" s="31"/>
      <c r="R427" s="22"/>
    </row>
    <row r="428" spans="4:18" ht="20.100000000000001" customHeight="1">
      <c r="D428" s="22"/>
      <c r="I428" s="24"/>
      <c r="L428" s="22"/>
      <c r="R428" s="22"/>
    </row>
    <row r="429" spans="4:18" ht="20.100000000000001" customHeight="1">
      <c r="D429" s="22"/>
      <c r="I429" s="24"/>
      <c r="L429" s="22"/>
      <c r="R429" s="22"/>
    </row>
    <row r="430" spans="4:18" ht="20.100000000000001" customHeight="1">
      <c r="D430" s="25"/>
      <c r="I430" s="24"/>
      <c r="L430" s="22"/>
      <c r="R430" s="22"/>
    </row>
    <row r="431" spans="4:18" ht="20.100000000000001" customHeight="1">
      <c r="D431" s="25"/>
      <c r="I431" s="24"/>
      <c r="L431" s="22"/>
      <c r="R431" s="22"/>
    </row>
    <row r="432" spans="4:18" ht="20.100000000000001" customHeight="1">
      <c r="D432" s="25"/>
      <c r="I432" s="24"/>
      <c r="L432" s="22"/>
      <c r="R432" s="22"/>
    </row>
    <row r="433" spans="4:18" ht="20.100000000000001" customHeight="1">
      <c r="D433" s="25"/>
      <c r="I433" s="24"/>
      <c r="L433" s="22"/>
      <c r="R433" s="22"/>
    </row>
    <row r="434" spans="4:18" ht="20.100000000000001" customHeight="1">
      <c r="D434" s="25"/>
      <c r="I434" s="24"/>
      <c r="L434" s="22"/>
      <c r="R434" s="22"/>
    </row>
    <row r="435" spans="4:18" ht="20.100000000000001" customHeight="1">
      <c r="D435" s="25"/>
      <c r="I435" s="24"/>
      <c r="L435" s="31"/>
      <c r="R435" s="22"/>
    </row>
    <row r="436" spans="4:18" ht="20.100000000000001" customHeight="1">
      <c r="D436" s="25"/>
      <c r="I436" s="24"/>
      <c r="L436" s="31"/>
      <c r="R436" s="22"/>
    </row>
    <row r="437" spans="4:18" ht="20.100000000000001" customHeight="1">
      <c r="D437" s="25"/>
      <c r="I437" s="24"/>
      <c r="L437" s="31"/>
      <c r="R437" s="22"/>
    </row>
    <row r="438" spans="4:18" ht="20.100000000000001" customHeight="1">
      <c r="D438" s="25"/>
      <c r="I438" s="23"/>
      <c r="L438" s="22"/>
      <c r="R438" s="22"/>
    </row>
    <row r="439" spans="4:18" ht="20.100000000000001" customHeight="1">
      <c r="D439" s="25"/>
      <c r="I439" s="24"/>
      <c r="L439" s="22"/>
      <c r="R439" s="22"/>
    </row>
    <row r="440" spans="4:18" ht="20.100000000000001" customHeight="1">
      <c r="D440" s="25"/>
      <c r="I440" s="24"/>
      <c r="L440" s="22"/>
      <c r="R440" s="22"/>
    </row>
    <row r="441" spans="4:18" ht="20.100000000000001" customHeight="1">
      <c r="D441" s="25"/>
      <c r="I441" s="24"/>
      <c r="L441" s="22"/>
      <c r="R441" s="22"/>
    </row>
    <row r="442" spans="4:18" ht="20.100000000000001" customHeight="1">
      <c r="D442" s="25"/>
      <c r="I442" s="24"/>
      <c r="L442" s="31"/>
      <c r="R442" s="22"/>
    </row>
    <row r="443" spans="4:18" ht="20.100000000000001" customHeight="1">
      <c r="D443" s="25"/>
      <c r="I443" s="24"/>
      <c r="L443" s="22"/>
      <c r="R443" s="22"/>
    </row>
    <row r="444" spans="4:18" ht="20.100000000000001" customHeight="1">
      <c r="D444" s="25"/>
      <c r="I444" s="24"/>
      <c r="L444" s="22"/>
      <c r="R444" s="22"/>
    </row>
    <row r="445" spans="4:18" ht="20.100000000000001" customHeight="1">
      <c r="D445" s="25"/>
      <c r="I445" s="24"/>
      <c r="L445" s="31"/>
      <c r="R445" s="22"/>
    </row>
    <row r="446" spans="4:18" ht="20.100000000000001" customHeight="1">
      <c r="D446" s="25"/>
      <c r="I446" s="24"/>
      <c r="L446" s="31"/>
      <c r="R446" s="22"/>
    </row>
    <row r="447" spans="4:18" ht="20.100000000000001" customHeight="1">
      <c r="D447" s="25"/>
      <c r="I447" s="24"/>
      <c r="L447" s="31"/>
      <c r="R447" s="22"/>
    </row>
    <row r="448" spans="4:18" ht="20.100000000000001" customHeight="1">
      <c r="D448" s="25"/>
      <c r="I448" s="24"/>
      <c r="L448" s="22"/>
      <c r="R448" s="22"/>
    </row>
    <row r="449" spans="4:18" ht="20.100000000000001" customHeight="1">
      <c r="D449" s="25"/>
      <c r="I449" s="24"/>
      <c r="L449" s="22"/>
      <c r="R449" s="22"/>
    </row>
    <row r="450" spans="4:18" ht="20.100000000000001" customHeight="1">
      <c r="D450" s="25"/>
      <c r="I450" s="23"/>
      <c r="L450" s="22"/>
      <c r="R450" s="22"/>
    </row>
    <row r="451" spans="4:18" ht="20.100000000000001" customHeight="1">
      <c r="D451" s="25"/>
      <c r="I451" s="24"/>
      <c r="L451" s="22"/>
      <c r="R451" s="22"/>
    </row>
    <row r="452" spans="4:18" ht="20.100000000000001" customHeight="1">
      <c r="D452" s="25"/>
      <c r="I452" s="24"/>
      <c r="L452" s="22"/>
      <c r="R452" s="22"/>
    </row>
    <row r="453" spans="4:18" ht="20.100000000000001" customHeight="1">
      <c r="D453" s="25"/>
      <c r="I453" s="24"/>
      <c r="L453" s="22"/>
      <c r="R453" s="22"/>
    </row>
    <row r="454" spans="4:18" ht="20.100000000000001" customHeight="1">
      <c r="D454" s="25"/>
      <c r="I454" s="24"/>
      <c r="L454" s="22"/>
      <c r="R454" s="22"/>
    </row>
    <row r="455" spans="4:18" ht="20.100000000000001" customHeight="1">
      <c r="D455" s="25"/>
      <c r="I455" s="24"/>
      <c r="L455" s="22"/>
      <c r="R455" s="22"/>
    </row>
    <row r="456" spans="4:18" ht="20.100000000000001" customHeight="1">
      <c r="D456" s="25"/>
      <c r="I456" s="24"/>
      <c r="L456" s="22"/>
      <c r="R456" s="22"/>
    </row>
    <row r="457" spans="4:18" ht="20.100000000000001" customHeight="1">
      <c r="D457" s="25"/>
      <c r="I457" s="24"/>
      <c r="L457" s="31"/>
      <c r="R457" s="22"/>
    </row>
    <row r="458" spans="4:18" ht="20.100000000000001" customHeight="1">
      <c r="D458" s="25"/>
      <c r="I458" s="23"/>
      <c r="L458" s="31"/>
      <c r="R458" s="22"/>
    </row>
    <row r="459" spans="4:18" ht="20.100000000000001" customHeight="1">
      <c r="D459" s="25"/>
      <c r="I459" s="24"/>
      <c r="L459" s="31"/>
      <c r="R459" s="22"/>
    </row>
    <row r="460" spans="4:18" ht="20.100000000000001" customHeight="1">
      <c r="D460" s="25"/>
      <c r="I460" s="24"/>
      <c r="L460" s="22"/>
      <c r="R460" s="22"/>
    </row>
    <row r="461" spans="4:18" ht="20.100000000000001" customHeight="1">
      <c r="D461" s="25"/>
      <c r="I461" s="24"/>
      <c r="L461" s="22"/>
      <c r="R461" s="22"/>
    </row>
    <row r="462" spans="4:18" ht="20.100000000000001" customHeight="1">
      <c r="D462" s="25"/>
      <c r="I462" s="24"/>
      <c r="L462" s="22"/>
      <c r="R462" s="22"/>
    </row>
    <row r="463" spans="4:18" ht="20.100000000000001" customHeight="1">
      <c r="D463" s="25"/>
      <c r="I463" s="24"/>
      <c r="L463" s="31"/>
      <c r="R463" s="22"/>
    </row>
    <row r="464" spans="4:18" ht="20.100000000000001" customHeight="1">
      <c r="D464" s="25"/>
      <c r="I464" s="24"/>
      <c r="L464" s="22"/>
      <c r="R464" s="22"/>
    </row>
    <row r="465" spans="4:18" ht="20.100000000000001" customHeight="1">
      <c r="D465" s="25"/>
      <c r="I465" s="24"/>
      <c r="L465" s="22"/>
      <c r="R465" s="22"/>
    </row>
    <row r="466" spans="4:18" ht="20.100000000000001" customHeight="1">
      <c r="D466" s="25"/>
      <c r="I466" s="24"/>
      <c r="L466" s="22"/>
      <c r="R466" s="22"/>
    </row>
    <row r="467" spans="4:18" ht="20.100000000000001" customHeight="1">
      <c r="D467" s="25"/>
      <c r="I467" s="24"/>
      <c r="L467" s="31"/>
      <c r="R467" s="22"/>
    </row>
    <row r="468" spans="4:18" ht="20.100000000000001" customHeight="1">
      <c r="D468" s="25"/>
      <c r="I468" s="24"/>
      <c r="L468" s="22"/>
      <c r="R468" s="22"/>
    </row>
    <row r="469" spans="4:18" ht="20.100000000000001" customHeight="1">
      <c r="D469" s="25"/>
      <c r="I469" s="24"/>
      <c r="L469" s="22"/>
      <c r="R469" s="22"/>
    </row>
    <row r="470" spans="4:18" ht="20.100000000000001" customHeight="1">
      <c r="D470" s="25"/>
      <c r="I470" s="24"/>
      <c r="L470" s="22"/>
      <c r="R470" s="22"/>
    </row>
    <row r="471" spans="4:18" ht="20.100000000000001" customHeight="1">
      <c r="D471" s="25"/>
      <c r="I471" s="24"/>
      <c r="L471" s="31"/>
      <c r="R471" s="22"/>
    </row>
    <row r="472" spans="4:18" ht="20.100000000000001" customHeight="1">
      <c r="D472" s="25"/>
      <c r="I472" s="24"/>
      <c r="L472" s="31"/>
      <c r="R472" s="22"/>
    </row>
    <row r="473" spans="4:18" ht="20.100000000000001" customHeight="1">
      <c r="D473" s="25"/>
      <c r="I473" s="24"/>
      <c r="L473" s="22"/>
      <c r="R473" s="22"/>
    </row>
    <row r="474" spans="4:18" ht="20.100000000000001" customHeight="1">
      <c r="D474" s="25"/>
      <c r="I474" s="24"/>
      <c r="L474" s="31"/>
      <c r="R474" s="22"/>
    </row>
    <row r="475" spans="4:18" ht="20.100000000000001" customHeight="1">
      <c r="D475" s="25"/>
      <c r="I475" s="24"/>
      <c r="L475" s="22"/>
      <c r="R475" s="22"/>
    </row>
    <row r="476" spans="4:18" ht="20.100000000000001" customHeight="1">
      <c r="D476" s="25"/>
      <c r="I476" s="24"/>
      <c r="L476" s="22"/>
      <c r="R476" s="22"/>
    </row>
    <row r="477" spans="4:18" ht="20.100000000000001" customHeight="1">
      <c r="D477" s="25"/>
      <c r="I477" s="24"/>
      <c r="L477" s="22"/>
      <c r="R477" s="22"/>
    </row>
    <row r="478" spans="4:18" ht="20.100000000000001" customHeight="1">
      <c r="D478" s="25"/>
      <c r="H478" s="29"/>
      <c r="I478" s="24"/>
      <c r="L478" s="22"/>
      <c r="R478" s="22"/>
    </row>
    <row r="479" spans="4:18" ht="20.100000000000001" customHeight="1">
      <c r="D479" s="25"/>
      <c r="I479" s="24"/>
      <c r="L479" s="22"/>
      <c r="R479" s="22"/>
    </row>
    <row r="480" spans="4:18" ht="20.100000000000001" customHeight="1">
      <c r="D480" s="25"/>
      <c r="I480" s="24"/>
      <c r="L480" s="22"/>
      <c r="R480" s="22"/>
    </row>
    <row r="481" spans="1:18" ht="20.100000000000001" customHeight="1">
      <c r="D481" s="25"/>
      <c r="I481" s="24"/>
      <c r="L481" s="31"/>
      <c r="R481" s="22"/>
    </row>
    <row r="482" spans="1:18" ht="20.100000000000001" customHeight="1">
      <c r="D482" s="25"/>
      <c r="I482" s="24"/>
      <c r="L482" s="31"/>
      <c r="R482" s="22"/>
    </row>
    <row r="483" spans="1:18" ht="20.100000000000001" customHeight="1">
      <c r="A483" s="36"/>
      <c r="D483" s="25"/>
      <c r="I483" s="24"/>
      <c r="L483" s="22"/>
      <c r="M483" s="37"/>
      <c r="R483" s="22"/>
    </row>
    <row r="484" spans="1:18" ht="20.100000000000001" customHeight="1">
      <c r="A484" s="36"/>
      <c r="D484" s="25"/>
      <c r="I484" s="23"/>
      <c r="L484" s="22"/>
      <c r="R484" s="22"/>
    </row>
    <row r="485" spans="1:18" ht="20.100000000000001" customHeight="1">
      <c r="A485" s="36"/>
      <c r="D485" s="25"/>
      <c r="I485" s="24"/>
      <c r="L485" s="22"/>
      <c r="R485" s="22"/>
    </row>
    <row r="486" spans="1:18" ht="20.100000000000001" customHeight="1">
      <c r="A486" s="36"/>
      <c r="D486" s="25"/>
      <c r="I486" s="24"/>
      <c r="L486" s="22"/>
      <c r="R486" s="22"/>
    </row>
    <row r="487" spans="1:18" ht="20.100000000000001" customHeight="1">
      <c r="A487" s="36"/>
      <c r="D487" s="25"/>
      <c r="I487" s="24"/>
      <c r="L487" s="22"/>
      <c r="R487" s="22"/>
    </row>
    <row r="488" spans="1:18" ht="20.100000000000001" customHeight="1">
      <c r="A488" s="36"/>
      <c r="D488" s="25"/>
      <c r="I488" s="24"/>
      <c r="L488" s="22"/>
      <c r="R488" s="22"/>
    </row>
    <row r="489" spans="1:18" ht="20.100000000000001" customHeight="1">
      <c r="A489" s="36"/>
      <c r="D489" s="25"/>
      <c r="I489" s="24"/>
      <c r="L489" s="22"/>
      <c r="R489" s="22"/>
    </row>
    <row r="490" spans="1:18" ht="20.100000000000001" customHeight="1">
      <c r="A490" s="36"/>
      <c r="D490" s="25"/>
      <c r="I490" s="23"/>
      <c r="L490" s="22"/>
      <c r="R490" s="22"/>
    </row>
    <row r="491" spans="1:18" ht="20.100000000000001" customHeight="1">
      <c r="A491" s="36"/>
      <c r="D491" s="25"/>
      <c r="I491" s="23"/>
      <c r="L491" s="33"/>
      <c r="R491" s="22"/>
    </row>
    <row r="492" spans="1:18" ht="20.100000000000001" customHeight="1">
      <c r="A492" s="36"/>
      <c r="D492" s="25"/>
      <c r="I492" s="24"/>
      <c r="L492" s="22"/>
      <c r="R492" s="22"/>
    </row>
    <row r="493" spans="1:18" ht="20.100000000000001" customHeight="1">
      <c r="A493" s="36"/>
      <c r="D493" s="25"/>
      <c r="I493" s="24"/>
      <c r="L493" s="22"/>
      <c r="R493" s="22"/>
    </row>
    <row r="494" spans="1:18" ht="20.100000000000001" customHeight="1">
      <c r="A494" s="36"/>
      <c r="D494" s="25"/>
      <c r="I494" s="24"/>
      <c r="L494" s="22"/>
      <c r="R494" s="22"/>
    </row>
    <row r="495" spans="1:18" ht="20.100000000000001" customHeight="1">
      <c r="A495" s="36"/>
      <c r="D495" s="25"/>
      <c r="I495" s="24"/>
      <c r="L495" s="22"/>
      <c r="R495" s="22"/>
    </row>
    <row r="496" spans="1:18" ht="20.100000000000001" customHeight="1">
      <c r="A496" s="36"/>
      <c r="D496" s="25"/>
      <c r="I496" s="24"/>
      <c r="L496" s="22"/>
      <c r="R496" s="22"/>
    </row>
    <row r="497" spans="1:18" ht="20.100000000000001" customHeight="1">
      <c r="A497" s="36"/>
      <c r="D497" s="25"/>
      <c r="I497" s="22"/>
      <c r="L497" s="22"/>
      <c r="R497" s="22"/>
    </row>
    <row r="498" spans="1:18" ht="20.100000000000001" customHeight="1">
      <c r="A498" s="36"/>
      <c r="D498" s="25"/>
      <c r="I498" s="22"/>
      <c r="L498" s="22"/>
      <c r="R498" s="22"/>
    </row>
    <row r="499" spans="1:18" ht="20.100000000000001" customHeight="1">
      <c r="A499" s="36"/>
      <c r="D499" s="25"/>
      <c r="I499" s="22"/>
      <c r="L499" s="22"/>
      <c r="R499" s="22"/>
    </row>
    <row r="500" spans="1:18" ht="20.100000000000001" customHeight="1">
      <c r="A500" s="36"/>
      <c r="D500" s="25"/>
      <c r="I500" s="22"/>
      <c r="L500" s="22"/>
      <c r="R500" s="22"/>
    </row>
    <row r="501" spans="1:18" ht="20.100000000000001" customHeight="1">
      <c r="A501" s="36"/>
      <c r="D501" s="25"/>
      <c r="I501" s="22"/>
      <c r="L501" s="22"/>
      <c r="R501" s="22"/>
    </row>
    <row r="502" spans="1:18" ht="20.100000000000001" customHeight="1">
      <c r="A502" s="36"/>
      <c r="D502" s="25"/>
      <c r="I502" s="23"/>
      <c r="L502" s="22"/>
      <c r="R502" s="22"/>
    </row>
    <row r="503" spans="1:18" ht="20.100000000000001" customHeight="1">
      <c r="A503" s="36"/>
      <c r="D503" s="25"/>
      <c r="I503" s="22"/>
      <c r="L503" s="22"/>
      <c r="R503" s="22"/>
    </row>
    <row r="504" spans="1:18" ht="20.100000000000001" customHeight="1">
      <c r="A504" s="36"/>
      <c r="D504" s="25"/>
      <c r="I504" s="22"/>
      <c r="L504" s="22"/>
      <c r="R504" s="22"/>
    </row>
    <row r="505" spans="1:18" ht="20.100000000000001" customHeight="1">
      <c r="D505" s="25"/>
      <c r="I505" s="22"/>
      <c r="L505" s="22"/>
      <c r="R505" s="22"/>
    </row>
    <row r="506" spans="1:18" ht="20.100000000000001" customHeight="1">
      <c r="D506" s="25"/>
      <c r="I506" s="22"/>
      <c r="L506" s="22"/>
      <c r="R506" s="22"/>
    </row>
    <row r="507" spans="1:18" ht="20.100000000000001" customHeight="1">
      <c r="D507" s="25"/>
      <c r="I507" s="22"/>
      <c r="L507" s="22"/>
      <c r="R507" s="22"/>
    </row>
    <row r="508" spans="1:18" ht="20.100000000000001" customHeight="1">
      <c r="D508" s="25"/>
      <c r="I508" s="22"/>
      <c r="L508" s="22"/>
      <c r="R508" s="22"/>
    </row>
    <row r="509" spans="1:18" ht="20.100000000000001" customHeight="1">
      <c r="A509" s="36"/>
      <c r="D509" s="25"/>
      <c r="I509" s="22"/>
      <c r="L509" s="22"/>
      <c r="R509" s="22"/>
    </row>
    <row r="510" spans="1:18" ht="20.100000000000001" customHeight="1">
      <c r="A510" s="36"/>
      <c r="D510" s="25"/>
      <c r="I510" s="23"/>
      <c r="L510" s="22"/>
      <c r="R510" s="22"/>
    </row>
    <row r="511" spans="1:18" ht="20.100000000000001" customHeight="1">
      <c r="A511" s="36"/>
      <c r="D511" s="25"/>
      <c r="I511" s="22"/>
      <c r="L511" s="22"/>
      <c r="R511" s="22"/>
    </row>
    <row r="512" spans="1:18" ht="20.100000000000001" customHeight="1">
      <c r="A512" s="36"/>
      <c r="D512" s="25"/>
      <c r="I512" s="22"/>
      <c r="L512" s="22"/>
      <c r="R512" s="22"/>
    </row>
    <row r="513" spans="1:18" ht="20.100000000000001" customHeight="1">
      <c r="A513" s="36"/>
      <c r="D513" s="25"/>
      <c r="I513" s="23"/>
      <c r="L513" s="22"/>
      <c r="R513" s="22"/>
    </row>
    <row r="514" spans="1:18" ht="20.100000000000001" customHeight="1">
      <c r="A514" s="36"/>
      <c r="D514" s="25"/>
      <c r="I514" s="22"/>
      <c r="L514" s="22"/>
      <c r="R514" s="22"/>
    </row>
    <row r="515" spans="1:18" ht="20.100000000000001" customHeight="1">
      <c r="A515" s="36"/>
      <c r="D515" s="25"/>
      <c r="I515" s="22"/>
      <c r="L515" s="22"/>
      <c r="R515" s="22"/>
    </row>
    <row r="516" spans="1:18" ht="20.100000000000001" customHeight="1">
      <c r="A516" s="36"/>
      <c r="D516" s="25"/>
      <c r="I516" s="22"/>
      <c r="L516" s="22"/>
      <c r="R516" s="22"/>
    </row>
    <row r="517" spans="1:18" ht="20.100000000000001" customHeight="1">
      <c r="A517" s="36"/>
      <c r="D517" s="25"/>
      <c r="I517" s="22"/>
      <c r="L517" s="22"/>
      <c r="R517" s="22"/>
    </row>
    <row r="518" spans="1:18" ht="20.100000000000001" customHeight="1">
      <c r="A518" s="36"/>
      <c r="D518" s="25"/>
      <c r="I518" s="22"/>
      <c r="L518" s="31"/>
      <c r="R518" s="22"/>
    </row>
    <row r="519" spans="1:18" ht="20.100000000000001" customHeight="1">
      <c r="A519" s="36"/>
      <c r="D519" s="25"/>
      <c r="I519" s="22"/>
      <c r="L519" s="22"/>
      <c r="R519" s="22"/>
    </row>
    <row r="520" spans="1:18" ht="20.100000000000001" customHeight="1">
      <c r="A520" s="36"/>
      <c r="D520" s="25"/>
      <c r="I520" s="22"/>
      <c r="L520" s="22"/>
      <c r="R520" s="22"/>
    </row>
    <row r="521" spans="1:18" ht="20.100000000000001" customHeight="1">
      <c r="A521" s="36"/>
      <c r="D521" s="25"/>
      <c r="I521" s="22"/>
      <c r="L521" s="22"/>
      <c r="R521" s="22"/>
    </row>
    <row r="522" spans="1:18" ht="20.100000000000001" customHeight="1">
      <c r="A522" s="36"/>
      <c r="D522" s="25"/>
      <c r="I522" s="23"/>
      <c r="L522" s="22"/>
      <c r="R522" s="22"/>
    </row>
    <row r="523" spans="1:18" ht="20.100000000000001" customHeight="1">
      <c r="A523" s="36"/>
      <c r="D523" s="25"/>
      <c r="I523" s="22"/>
      <c r="L523" s="22"/>
      <c r="R523" s="22"/>
    </row>
    <row r="524" spans="1:18" ht="20.100000000000001" customHeight="1">
      <c r="A524" s="36"/>
      <c r="D524" s="25"/>
      <c r="I524" s="23"/>
      <c r="L524" s="22"/>
      <c r="R524" s="22"/>
    </row>
    <row r="525" spans="1:18" ht="20.100000000000001" customHeight="1">
      <c r="A525" s="36"/>
      <c r="D525" s="25"/>
      <c r="I525" s="23"/>
      <c r="L525" s="22"/>
      <c r="R525" s="22"/>
    </row>
    <row r="526" spans="1:18" ht="20.100000000000001" customHeight="1">
      <c r="A526" s="36"/>
      <c r="D526" s="25"/>
      <c r="I526" s="22"/>
      <c r="L526" s="22"/>
      <c r="R526" s="22"/>
    </row>
    <row r="527" spans="1:18" ht="20.100000000000001" customHeight="1">
      <c r="A527" s="36"/>
      <c r="D527" s="25"/>
      <c r="I527" s="22"/>
      <c r="L527" s="22"/>
      <c r="R527" s="22"/>
    </row>
    <row r="528" spans="1:18" ht="20.100000000000001" customHeight="1">
      <c r="A528" s="36"/>
      <c r="D528" s="25"/>
      <c r="I528" s="22"/>
      <c r="L528" s="22"/>
      <c r="R528" s="22"/>
    </row>
    <row r="529" spans="1:18" ht="20.100000000000001" customHeight="1">
      <c r="A529" s="36"/>
      <c r="D529" s="25"/>
      <c r="I529" s="22"/>
      <c r="L529" s="22"/>
      <c r="R529" s="22"/>
    </row>
    <row r="530" spans="1:18" ht="20.100000000000001" customHeight="1">
      <c r="A530" s="36"/>
      <c r="D530" s="25"/>
      <c r="I530" s="22"/>
      <c r="L530" s="22"/>
      <c r="R530" s="22"/>
    </row>
    <row r="531" spans="1:18" ht="20.100000000000001" customHeight="1">
      <c r="A531" s="36"/>
      <c r="D531" s="25"/>
      <c r="I531" s="22"/>
      <c r="L531" s="22"/>
      <c r="R531" s="22"/>
    </row>
    <row r="532" spans="1:18" ht="20.100000000000001" customHeight="1">
      <c r="A532" s="36"/>
      <c r="D532" s="25"/>
      <c r="I532" s="22"/>
      <c r="L532" s="22"/>
      <c r="R532" s="22"/>
    </row>
    <row r="533" spans="1:18" ht="20.100000000000001" customHeight="1">
      <c r="A533" s="36"/>
      <c r="D533" s="25"/>
      <c r="I533" s="22"/>
      <c r="L533" s="22"/>
      <c r="R533" s="22"/>
    </row>
    <row r="534" spans="1:18" ht="20.100000000000001" customHeight="1">
      <c r="A534" s="36"/>
      <c r="D534" s="25"/>
      <c r="I534" s="22"/>
      <c r="L534" s="22"/>
      <c r="R534" s="22"/>
    </row>
    <row r="535" spans="1:18" ht="20.100000000000001" customHeight="1">
      <c r="A535" s="36"/>
      <c r="D535" s="25"/>
      <c r="I535" s="22"/>
      <c r="L535" s="22"/>
      <c r="R535" s="22"/>
    </row>
    <row r="536" spans="1:18" ht="20.100000000000001" customHeight="1">
      <c r="A536" s="36"/>
      <c r="D536" s="25"/>
      <c r="I536" s="22"/>
      <c r="L536" s="22"/>
      <c r="R536" s="22"/>
    </row>
    <row r="537" spans="1:18" ht="20.100000000000001" customHeight="1">
      <c r="A537" s="36"/>
      <c r="D537" s="25"/>
      <c r="I537" s="22"/>
      <c r="L537" s="22"/>
      <c r="R537" s="22"/>
    </row>
    <row r="538" spans="1:18" ht="20.100000000000001" customHeight="1">
      <c r="A538" s="36"/>
      <c r="D538" s="25"/>
      <c r="I538" s="22"/>
      <c r="L538" s="22"/>
      <c r="R538" s="22"/>
    </row>
    <row r="539" spans="1:18" ht="20.100000000000001" customHeight="1">
      <c r="A539" s="36"/>
      <c r="D539" s="25"/>
      <c r="I539" s="22"/>
      <c r="L539" s="22"/>
      <c r="R539" s="22"/>
    </row>
    <row r="540" spans="1:18" ht="20.100000000000001" customHeight="1">
      <c r="A540" s="36"/>
      <c r="D540" s="25"/>
      <c r="F540" s="30"/>
      <c r="I540" s="22"/>
      <c r="L540" s="22"/>
      <c r="R540" s="22"/>
    </row>
    <row r="541" spans="1:18" ht="20.100000000000001" customHeight="1">
      <c r="A541" s="36"/>
      <c r="D541" s="25"/>
      <c r="I541" s="22"/>
      <c r="L541" s="22"/>
      <c r="R541" s="22"/>
    </row>
    <row r="542" spans="1:18" ht="20.100000000000001" customHeight="1">
      <c r="A542" s="36"/>
      <c r="D542" s="25"/>
      <c r="I542" s="22"/>
      <c r="L542" s="22"/>
      <c r="R542" s="22"/>
    </row>
    <row r="543" spans="1:18" ht="20.100000000000001" customHeight="1">
      <c r="A543" s="36"/>
      <c r="D543" s="25"/>
      <c r="I543" s="22"/>
      <c r="L543" s="22"/>
      <c r="R543" s="22"/>
    </row>
    <row r="544" spans="1:18" ht="20.100000000000001" customHeight="1">
      <c r="D544" s="25"/>
      <c r="I544" s="22"/>
      <c r="L544" s="22"/>
      <c r="R544" s="22"/>
    </row>
    <row r="545" spans="4:18" ht="20.100000000000001" customHeight="1">
      <c r="D545" s="25"/>
      <c r="I545" s="23"/>
      <c r="L545" s="31"/>
      <c r="R545" s="22"/>
    </row>
    <row r="546" spans="4:18" ht="20.100000000000001" customHeight="1">
      <c r="D546" s="25"/>
      <c r="I546" s="23"/>
      <c r="L546" s="22"/>
      <c r="R546" s="22"/>
    </row>
    <row r="547" spans="4:18" ht="20.100000000000001" customHeight="1">
      <c r="D547" s="25"/>
      <c r="I547" s="24"/>
      <c r="L547" s="22"/>
      <c r="R547" s="22"/>
    </row>
    <row r="548" spans="4:18" ht="20.100000000000001" customHeight="1">
      <c r="D548" s="25"/>
      <c r="I548" s="24"/>
      <c r="L548" s="22"/>
      <c r="R548" s="22"/>
    </row>
    <row r="549" spans="4:18" ht="20.100000000000001" customHeight="1">
      <c r="D549" s="25"/>
      <c r="I549" s="24"/>
      <c r="L549" s="22"/>
      <c r="R549" s="22"/>
    </row>
    <row r="550" spans="4:18" ht="20.100000000000001" customHeight="1">
      <c r="D550" s="25"/>
      <c r="I550" s="24"/>
      <c r="L550" s="31"/>
      <c r="R550" s="22"/>
    </row>
    <row r="551" spans="4:18" ht="20.100000000000001" customHeight="1">
      <c r="D551" s="25"/>
      <c r="I551" s="24"/>
      <c r="L551" s="31"/>
      <c r="R551" s="22"/>
    </row>
    <row r="552" spans="4:18" ht="20.100000000000001" customHeight="1">
      <c r="D552" s="25"/>
      <c r="I552" s="24"/>
      <c r="L552" s="22"/>
      <c r="R552" s="22"/>
    </row>
    <row r="553" spans="4:18" ht="20.100000000000001" customHeight="1">
      <c r="D553" s="25"/>
      <c r="I553" s="24"/>
      <c r="L553" s="22"/>
      <c r="R553" s="22"/>
    </row>
    <row r="554" spans="4:18" ht="20.100000000000001" customHeight="1">
      <c r="D554" s="25"/>
      <c r="I554" s="24"/>
      <c r="L554" s="31"/>
      <c r="R554" s="22"/>
    </row>
    <row r="555" spans="4:18" ht="20.100000000000001" customHeight="1">
      <c r="D555" s="25"/>
      <c r="I555" s="24"/>
      <c r="L555" s="22"/>
      <c r="R555" s="22"/>
    </row>
    <row r="556" spans="4:18" ht="20.100000000000001" customHeight="1">
      <c r="D556" s="25"/>
      <c r="I556" s="23"/>
      <c r="L556" s="22"/>
      <c r="R556" s="22"/>
    </row>
    <row r="557" spans="4:18" ht="20.100000000000001" customHeight="1">
      <c r="D557" s="25"/>
      <c r="I557" s="24"/>
      <c r="L557" s="22"/>
      <c r="R557" s="22"/>
    </row>
    <row r="558" spans="4:18" ht="20.100000000000001" customHeight="1">
      <c r="D558" s="25"/>
      <c r="I558" s="23"/>
      <c r="L558" s="22"/>
      <c r="R558" s="22"/>
    </row>
    <row r="559" spans="4:18" ht="20.100000000000001" customHeight="1">
      <c r="D559" s="25"/>
      <c r="I559" s="24"/>
      <c r="L559" s="22"/>
      <c r="R559" s="22"/>
    </row>
    <row r="560" spans="4:18" ht="20.100000000000001" customHeight="1">
      <c r="D560" s="25"/>
      <c r="I560" s="24"/>
      <c r="L560" s="22"/>
      <c r="R560" s="22"/>
    </row>
    <row r="561" spans="4:18" ht="20.100000000000001" customHeight="1">
      <c r="D561" s="22"/>
      <c r="I561" s="23"/>
      <c r="L561" s="22"/>
      <c r="R561" s="22"/>
    </row>
    <row r="562" spans="4:18" ht="20.100000000000001" customHeight="1">
      <c r="D562" s="25"/>
      <c r="I562" s="24"/>
      <c r="L562" s="22"/>
      <c r="R562" s="22"/>
    </row>
    <row r="563" spans="4:18" ht="20.100000000000001" customHeight="1">
      <c r="D563" s="25"/>
      <c r="I563" s="24"/>
      <c r="L563" s="22"/>
      <c r="R563" s="22"/>
    </row>
    <row r="564" spans="4:18" ht="20.100000000000001" customHeight="1">
      <c r="D564" s="38"/>
      <c r="I564" s="24"/>
      <c r="L564" s="22"/>
      <c r="R564" s="22"/>
    </row>
    <row r="565" spans="4:18" ht="20.100000000000001" customHeight="1">
      <c r="D565" s="38"/>
      <c r="I565" s="24"/>
      <c r="L565" s="22"/>
      <c r="R565" s="22"/>
    </row>
    <row r="566" spans="4:18" ht="20.100000000000001" customHeight="1">
      <c r="D566" s="25"/>
      <c r="I566" s="24"/>
      <c r="L566" s="22"/>
      <c r="R566" s="22"/>
    </row>
    <row r="567" spans="4:18" ht="20.100000000000001" customHeight="1">
      <c r="D567" s="25"/>
      <c r="I567" s="24"/>
      <c r="L567" s="22"/>
      <c r="R567" s="22"/>
    </row>
    <row r="568" spans="4:18" ht="20.100000000000001" customHeight="1">
      <c r="D568" s="25"/>
      <c r="I568" s="23"/>
      <c r="L568" s="22"/>
      <c r="R568" s="22"/>
    </row>
    <row r="569" spans="4:18" ht="20.100000000000001" customHeight="1">
      <c r="D569" s="22"/>
      <c r="I569" s="24"/>
      <c r="L569" s="22"/>
      <c r="R569" s="22"/>
    </row>
    <row r="570" spans="4:18" ht="20.100000000000001" customHeight="1">
      <c r="D570" s="22"/>
      <c r="I570" s="24"/>
      <c r="R570" s="22"/>
    </row>
    <row r="571" spans="4:18" ht="20.100000000000001" customHeight="1">
      <c r="D571" s="25"/>
      <c r="I571" s="24"/>
      <c r="L571" s="22"/>
      <c r="R571" s="22"/>
    </row>
    <row r="572" spans="4:18" ht="20.100000000000001" customHeight="1">
      <c r="D572" s="25"/>
      <c r="I572" s="24"/>
      <c r="L572" s="22"/>
      <c r="R572" s="22"/>
    </row>
    <row r="573" spans="4:18" ht="20.100000000000001" customHeight="1">
      <c r="D573" s="25"/>
      <c r="I573" s="24"/>
      <c r="L573" s="22"/>
      <c r="R573" s="22"/>
    </row>
    <row r="574" spans="4:18" ht="20.100000000000001" customHeight="1">
      <c r="D574" s="25"/>
      <c r="I574" s="24"/>
      <c r="L574" s="22"/>
      <c r="R574" s="22"/>
    </row>
    <row r="575" spans="4:18" ht="20.100000000000001" customHeight="1">
      <c r="D575" s="25"/>
      <c r="I575" s="24"/>
      <c r="L575" s="31"/>
      <c r="R575" s="22"/>
    </row>
    <row r="576" spans="4:18" ht="20.100000000000001" customHeight="1">
      <c r="D576" s="25"/>
      <c r="I576" s="24"/>
      <c r="L576" s="22"/>
      <c r="R576" s="22"/>
    </row>
    <row r="577" spans="2:18" ht="20.100000000000001" customHeight="1">
      <c r="D577" s="25"/>
      <c r="I577" s="24"/>
      <c r="L577" s="22"/>
      <c r="R577" s="22"/>
    </row>
    <row r="578" spans="2:18" ht="20.100000000000001" customHeight="1">
      <c r="D578" s="25"/>
      <c r="H578" s="39"/>
      <c r="I578" s="24"/>
      <c r="L578" s="31"/>
      <c r="R578" s="22"/>
    </row>
    <row r="579" spans="2:18" ht="20.100000000000001" customHeight="1">
      <c r="B579" s="32"/>
      <c r="C579" s="32"/>
      <c r="D579" s="40"/>
      <c r="E579" s="29"/>
      <c r="F579" s="29"/>
      <c r="G579" s="29"/>
      <c r="H579" s="29"/>
      <c r="I579" s="27"/>
      <c r="J579" s="32"/>
      <c r="K579" s="32"/>
      <c r="M579" s="32"/>
      <c r="O579" s="32"/>
      <c r="P579" s="32"/>
      <c r="R579" s="22"/>
    </row>
    <row r="580" spans="2:18" ht="20.100000000000001" customHeight="1">
      <c r="D580" s="25"/>
      <c r="I580" s="23"/>
      <c r="L580" s="22"/>
      <c r="R580" s="22"/>
    </row>
    <row r="581" spans="2:18" ht="20.100000000000001" customHeight="1">
      <c r="D581" s="25"/>
      <c r="I581" s="24"/>
      <c r="L581" s="22"/>
      <c r="R581" s="22"/>
    </row>
    <row r="582" spans="2:18" ht="20.100000000000001" customHeight="1">
      <c r="D582" s="25"/>
      <c r="I582" s="24"/>
      <c r="L582" s="22"/>
      <c r="R582" s="22"/>
    </row>
    <row r="583" spans="2:18" ht="20.100000000000001" customHeight="1">
      <c r="D583" s="25"/>
      <c r="I583" s="24"/>
      <c r="L583" s="22"/>
      <c r="R583" s="22"/>
    </row>
    <row r="584" spans="2:18" ht="20.100000000000001" customHeight="1">
      <c r="D584" s="25"/>
      <c r="I584" s="23"/>
      <c r="L584" s="22"/>
      <c r="R584" s="22"/>
    </row>
    <row r="585" spans="2:18" ht="20.100000000000001" customHeight="1">
      <c r="D585" s="25"/>
      <c r="I585" s="24"/>
      <c r="L585" s="22"/>
      <c r="R585" s="22"/>
    </row>
    <row r="586" spans="2:18" ht="20.100000000000001" customHeight="1">
      <c r="D586" s="25"/>
      <c r="I586" s="24"/>
      <c r="L586" s="22"/>
      <c r="R586" s="22"/>
    </row>
    <row r="587" spans="2:18" ht="20.100000000000001" customHeight="1">
      <c r="D587" s="25"/>
      <c r="F587" s="30"/>
      <c r="I587" s="24"/>
      <c r="L587" s="22"/>
      <c r="R587" s="22"/>
    </row>
    <row r="588" spans="2:18" ht="20.100000000000001" customHeight="1">
      <c r="D588" s="25"/>
      <c r="F588" s="30"/>
      <c r="I588" s="24"/>
      <c r="L588" s="22"/>
      <c r="R588" s="22"/>
    </row>
    <row r="589" spans="2:18" ht="20.100000000000001" customHeight="1">
      <c r="D589" s="25"/>
      <c r="I589" s="24"/>
      <c r="L589" s="31"/>
      <c r="R589" s="22"/>
    </row>
    <row r="590" spans="2:18" ht="20.100000000000001" customHeight="1">
      <c r="D590" s="25"/>
      <c r="G590" s="41"/>
      <c r="I590" s="23"/>
      <c r="L590" s="22"/>
      <c r="R590" s="22"/>
    </row>
    <row r="591" spans="2:18" ht="20.100000000000001" customHeight="1">
      <c r="D591" s="25"/>
      <c r="I591" s="24"/>
      <c r="L591" s="22"/>
      <c r="R591" s="22"/>
    </row>
    <row r="592" spans="2:18" ht="20.100000000000001" customHeight="1">
      <c r="D592" s="25"/>
      <c r="E592" s="30"/>
      <c r="F592" s="30"/>
      <c r="I592" s="24"/>
      <c r="L592" s="22"/>
      <c r="R592" s="22"/>
    </row>
    <row r="593" spans="4:18" ht="20.100000000000001" customHeight="1">
      <c r="D593" s="25"/>
      <c r="E593" s="30"/>
      <c r="F593" s="30"/>
      <c r="I593" s="24"/>
      <c r="L593" s="22"/>
      <c r="R593" s="22"/>
    </row>
    <row r="594" spans="4:18" ht="20.100000000000001" customHeight="1">
      <c r="D594" s="25"/>
      <c r="I594" s="24"/>
      <c r="L594" s="31"/>
      <c r="R594" s="22"/>
    </row>
    <row r="595" spans="4:18" ht="20.100000000000001" customHeight="1">
      <c r="D595" s="22"/>
      <c r="F595" s="30"/>
      <c r="I595" s="24"/>
      <c r="L595" s="22"/>
      <c r="R595" s="22"/>
    </row>
    <row r="596" spans="4:18" ht="20.100000000000001" customHeight="1">
      <c r="D596" s="25"/>
      <c r="I596" s="24"/>
      <c r="L596" s="22"/>
      <c r="R596" s="22"/>
    </row>
    <row r="597" spans="4:18" ht="20.100000000000001" customHeight="1">
      <c r="D597" s="25"/>
      <c r="F597" s="30"/>
      <c r="I597" s="24"/>
      <c r="L597" s="22"/>
      <c r="R597" s="22"/>
    </row>
    <row r="598" spans="4:18" ht="20.100000000000001" customHeight="1">
      <c r="D598" s="25"/>
      <c r="F598" s="30"/>
      <c r="I598" s="24"/>
      <c r="L598" s="22"/>
      <c r="R598" s="22"/>
    </row>
    <row r="599" spans="4:18" ht="20.100000000000001" customHeight="1">
      <c r="D599" s="25"/>
      <c r="I599" s="24"/>
      <c r="L599" s="31"/>
      <c r="R599" s="22"/>
    </row>
    <row r="600" spans="4:18" ht="20.100000000000001" customHeight="1">
      <c r="D600" s="25"/>
      <c r="I600" s="24"/>
      <c r="L600" s="31"/>
      <c r="R600" s="22"/>
    </row>
    <row r="601" spans="4:18" ht="20.100000000000001" customHeight="1">
      <c r="D601" s="25"/>
      <c r="I601" s="24"/>
      <c r="L601" s="22"/>
      <c r="R601" s="22"/>
    </row>
    <row r="602" spans="4:18" ht="20.100000000000001" customHeight="1">
      <c r="D602" s="25"/>
      <c r="I602" s="24"/>
      <c r="L602" s="22"/>
      <c r="R602" s="22"/>
    </row>
    <row r="603" spans="4:18" ht="20.100000000000001" customHeight="1">
      <c r="D603" s="25"/>
      <c r="I603" s="24"/>
      <c r="L603" s="22"/>
      <c r="R603" s="22"/>
    </row>
    <row r="604" spans="4:18" ht="20.100000000000001" customHeight="1">
      <c r="D604" s="25"/>
      <c r="I604" s="24"/>
      <c r="L604" s="22"/>
      <c r="R604" s="22"/>
    </row>
    <row r="605" spans="4:18" ht="20.100000000000001" customHeight="1">
      <c r="D605" s="38"/>
      <c r="I605" s="24"/>
      <c r="L605" s="22"/>
      <c r="R605" s="22"/>
    </row>
    <row r="606" spans="4:18" ht="20.100000000000001" customHeight="1">
      <c r="D606" s="38"/>
      <c r="I606" s="24"/>
      <c r="L606" s="22"/>
      <c r="R606" s="22"/>
    </row>
    <row r="607" spans="4:18" ht="20.100000000000001" customHeight="1">
      <c r="D607" s="38"/>
      <c r="I607" s="24"/>
      <c r="L607" s="22"/>
      <c r="R607" s="22"/>
    </row>
    <row r="608" spans="4:18" ht="20.100000000000001" customHeight="1">
      <c r="D608" s="25"/>
      <c r="I608" s="24"/>
      <c r="L608" s="22"/>
      <c r="R608" s="22"/>
    </row>
    <row r="609" spans="4:18" ht="20.100000000000001" customHeight="1">
      <c r="D609" s="25"/>
      <c r="F609" s="30"/>
      <c r="I609" s="24"/>
      <c r="L609" s="22"/>
      <c r="R609" s="22"/>
    </row>
    <row r="610" spans="4:18" ht="20.100000000000001" customHeight="1">
      <c r="D610" s="22"/>
      <c r="I610" s="23"/>
      <c r="L610" s="22"/>
      <c r="R610" s="22"/>
    </row>
    <row r="611" spans="4:18" ht="20.100000000000001" customHeight="1">
      <c r="D611" s="25"/>
      <c r="I611" s="24"/>
      <c r="L611" s="22"/>
      <c r="R611" s="22"/>
    </row>
    <row r="612" spans="4:18" ht="20.100000000000001" customHeight="1">
      <c r="D612" s="25"/>
      <c r="F612" s="30"/>
      <c r="I612" s="24"/>
      <c r="L612" s="22"/>
      <c r="R612" s="22"/>
    </row>
    <row r="613" spans="4:18" ht="20.100000000000001" customHeight="1">
      <c r="D613" s="25"/>
      <c r="F613" s="30"/>
      <c r="I613" s="24"/>
      <c r="L613" s="22"/>
      <c r="R613" s="22"/>
    </row>
    <row r="614" spans="4:18" ht="20.100000000000001" customHeight="1">
      <c r="D614" s="25"/>
      <c r="F614" s="30"/>
      <c r="I614" s="24"/>
      <c r="L614" s="22"/>
      <c r="R614" s="22"/>
    </row>
    <row r="615" spans="4:18" ht="20.100000000000001" customHeight="1">
      <c r="D615" s="22"/>
      <c r="I615" s="23"/>
      <c r="L615" s="22"/>
      <c r="R615" s="22"/>
    </row>
    <row r="616" spans="4:18" ht="20.100000000000001" customHeight="1">
      <c r="D616" s="25"/>
      <c r="I616" s="24"/>
      <c r="L616" s="22"/>
      <c r="R616" s="22"/>
    </row>
    <row r="617" spans="4:18" ht="20.100000000000001" customHeight="1">
      <c r="D617" s="25"/>
      <c r="I617" s="24"/>
      <c r="L617" s="22"/>
      <c r="R617" s="22"/>
    </row>
    <row r="618" spans="4:18" ht="20.100000000000001" customHeight="1">
      <c r="D618" s="25"/>
      <c r="F618" s="30"/>
      <c r="I618" s="24"/>
      <c r="L618" s="22"/>
      <c r="R618" s="22"/>
    </row>
    <row r="619" spans="4:18" ht="20.100000000000001" customHeight="1">
      <c r="D619" s="25"/>
      <c r="I619" s="24"/>
      <c r="L619" s="22"/>
      <c r="R619" s="22"/>
    </row>
    <row r="620" spans="4:18" ht="20.100000000000001" customHeight="1">
      <c r="D620" s="25"/>
      <c r="I620" s="24"/>
      <c r="L620" s="31"/>
      <c r="R620" s="22"/>
    </row>
    <row r="621" spans="4:18" ht="20.100000000000001" customHeight="1">
      <c r="D621" s="22"/>
      <c r="I621" s="23"/>
      <c r="L621" s="22"/>
      <c r="R621" s="22"/>
    </row>
    <row r="622" spans="4:18" ht="20.100000000000001" customHeight="1">
      <c r="D622" s="22"/>
      <c r="I622" s="24"/>
      <c r="L622" s="22"/>
      <c r="R622" s="22"/>
    </row>
    <row r="623" spans="4:18" ht="20.100000000000001" customHeight="1">
      <c r="D623" s="22"/>
      <c r="I623" s="24"/>
      <c r="L623" s="22"/>
      <c r="R623" s="22"/>
    </row>
    <row r="624" spans="4:18" ht="20.100000000000001" customHeight="1">
      <c r="D624" s="22"/>
      <c r="I624" s="24"/>
      <c r="L624" s="22"/>
      <c r="R624" s="22"/>
    </row>
    <row r="625" spans="4:18" ht="20.100000000000001" customHeight="1">
      <c r="D625" s="22"/>
      <c r="I625" s="24"/>
      <c r="L625" s="22"/>
      <c r="R625" s="22"/>
    </row>
    <row r="626" spans="4:18" ht="20.100000000000001" customHeight="1">
      <c r="D626" s="22"/>
      <c r="I626" s="23"/>
      <c r="L626" s="22"/>
      <c r="R626" s="22"/>
    </row>
    <row r="627" spans="4:18" ht="20.100000000000001" customHeight="1">
      <c r="D627" s="22"/>
      <c r="I627" s="24"/>
      <c r="L627" s="22"/>
      <c r="R627" s="22"/>
    </row>
    <row r="628" spans="4:18" ht="20.100000000000001" customHeight="1">
      <c r="D628" s="22"/>
      <c r="I628" s="24"/>
      <c r="L628" s="22"/>
      <c r="R628" s="22"/>
    </row>
    <row r="629" spans="4:18" ht="20.100000000000001" customHeight="1">
      <c r="D629" s="22"/>
      <c r="I629" s="24"/>
      <c r="L629" s="22"/>
      <c r="R629" s="22"/>
    </row>
    <row r="630" spans="4:18" ht="20.100000000000001" customHeight="1">
      <c r="D630" s="22"/>
      <c r="F630" s="30"/>
      <c r="I630" s="24"/>
      <c r="L630" s="22"/>
      <c r="R630" s="22"/>
    </row>
    <row r="631" spans="4:18" ht="20.100000000000001" customHeight="1">
      <c r="D631" s="22"/>
      <c r="F631" s="30"/>
      <c r="I631" s="24"/>
      <c r="L631" s="22"/>
      <c r="R631" s="22"/>
    </row>
    <row r="632" spans="4:18" ht="20.100000000000001" customHeight="1">
      <c r="D632" s="22"/>
      <c r="I632" s="24"/>
      <c r="L632" s="22"/>
      <c r="R632" s="22"/>
    </row>
    <row r="633" spans="4:18" ht="20.100000000000001" customHeight="1">
      <c r="D633" s="22"/>
      <c r="I633" s="24"/>
      <c r="L633" s="31"/>
      <c r="R633" s="22"/>
    </row>
    <row r="634" spans="4:18" ht="20.100000000000001" customHeight="1">
      <c r="D634" s="22"/>
      <c r="I634" s="23"/>
      <c r="L634" s="22"/>
      <c r="R634" s="22"/>
    </row>
    <row r="635" spans="4:18" ht="20.100000000000001" customHeight="1">
      <c r="D635" s="22"/>
      <c r="I635" s="24"/>
      <c r="L635" s="22"/>
      <c r="R635" s="22"/>
    </row>
    <row r="636" spans="4:18" ht="20.100000000000001" customHeight="1">
      <c r="D636" s="22"/>
      <c r="F636" s="30"/>
      <c r="I636" s="24"/>
      <c r="L636" s="22"/>
      <c r="R636" s="22"/>
    </row>
    <row r="637" spans="4:18" ht="20.100000000000001" customHeight="1">
      <c r="D637" s="22"/>
      <c r="F637" s="30"/>
      <c r="I637" s="24"/>
      <c r="L637" s="22"/>
      <c r="R637" s="22"/>
    </row>
    <row r="638" spans="4:18" ht="20.100000000000001" customHeight="1">
      <c r="D638" s="22"/>
      <c r="I638" s="24"/>
      <c r="L638" s="22"/>
      <c r="R638" s="22"/>
    </row>
    <row r="639" spans="4:18" ht="20.100000000000001" customHeight="1">
      <c r="D639" s="22"/>
      <c r="I639" s="24"/>
      <c r="L639" s="22"/>
      <c r="R639" s="22"/>
    </row>
    <row r="640" spans="4:18" ht="20.100000000000001" customHeight="1">
      <c r="D640" s="22"/>
      <c r="I640" s="24"/>
      <c r="L640" s="22"/>
      <c r="R640" s="22"/>
    </row>
    <row r="641" spans="4:18" ht="20.100000000000001" customHeight="1">
      <c r="D641" s="22"/>
      <c r="I641" s="23"/>
      <c r="L641" s="22"/>
      <c r="R641" s="22"/>
    </row>
    <row r="642" spans="4:18" ht="20.100000000000001" customHeight="1">
      <c r="D642" s="22"/>
      <c r="I642" s="24"/>
      <c r="L642" s="22"/>
      <c r="R642" s="22"/>
    </row>
    <row r="643" spans="4:18" ht="20.100000000000001" customHeight="1">
      <c r="D643" s="22"/>
      <c r="I643" s="23"/>
      <c r="L643" s="22"/>
      <c r="R643" s="22"/>
    </row>
    <row r="644" spans="4:18" ht="20.100000000000001" customHeight="1">
      <c r="D644" s="22"/>
      <c r="I644" s="24"/>
      <c r="L644" s="22"/>
      <c r="R644" s="22"/>
    </row>
    <row r="645" spans="4:18" ht="20.100000000000001" customHeight="1">
      <c r="D645" s="25"/>
      <c r="I645" s="24"/>
      <c r="L645" s="22"/>
      <c r="R645" s="22"/>
    </row>
    <row r="646" spans="4:18" ht="20.100000000000001" customHeight="1">
      <c r="D646" s="25"/>
      <c r="F646" s="30"/>
      <c r="I646" s="24"/>
      <c r="L646" s="22"/>
      <c r="R646" s="22"/>
    </row>
    <row r="647" spans="4:18" ht="20.100000000000001" customHeight="1">
      <c r="D647" s="25"/>
      <c r="F647" s="30"/>
      <c r="I647" s="24"/>
      <c r="L647" s="22"/>
      <c r="R647" s="22"/>
    </row>
    <row r="648" spans="4:18" ht="20.100000000000001" customHeight="1">
      <c r="D648" s="25"/>
      <c r="F648" s="30"/>
      <c r="I648" s="24"/>
      <c r="L648" s="22"/>
      <c r="R648" s="22"/>
    </row>
    <row r="649" spans="4:18" ht="20.100000000000001" customHeight="1">
      <c r="D649" s="25"/>
      <c r="I649" s="24"/>
      <c r="L649" s="31"/>
      <c r="R649" s="22"/>
    </row>
    <row r="650" spans="4:18" ht="20.100000000000001" customHeight="1">
      <c r="D650" s="22"/>
      <c r="F650" s="30"/>
      <c r="I650" s="23"/>
      <c r="L650" s="22"/>
      <c r="R650" s="22"/>
    </row>
    <row r="651" spans="4:18" ht="20.100000000000001" customHeight="1">
      <c r="D651" s="22"/>
      <c r="F651" s="30"/>
      <c r="I651" s="24"/>
      <c r="L651" s="22"/>
      <c r="R651" s="22"/>
    </row>
    <row r="652" spans="4:18" ht="20.100000000000001" customHeight="1">
      <c r="D652" s="25"/>
      <c r="I652" s="24"/>
      <c r="L652" s="31"/>
      <c r="R652" s="22"/>
    </row>
    <row r="653" spans="4:18" ht="20.100000000000001" customHeight="1">
      <c r="D653" s="25"/>
      <c r="I653" s="23"/>
      <c r="L653" s="31"/>
      <c r="R653" s="22"/>
    </row>
    <row r="654" spans="4:18" ht="20.100000000000001" customHeight="1">
      <c r="D654" s="22"/>
      <c r="I654" s="23"/>
      <c r="L654" s="22"/>
      <c r="R654" s="22"/>
    </row>
    <row r="655" spans="4:18" ht="20.100000000000001" customHeight="1">
      <c r="D655" s="22"/>
      <c r="I655" s="24"/>
      <c r="L655" s="22"/>
      <c r="R655" s="22"/>
    </row>
    <row r="656" spans="4:18" ht="20.100000000000001" customHeight="1">
      <c r="D656" s="22"/>
      <c r="I656" s="23"/>
      <c r="L656" s="22"/>
      <c r="R656" s="22"/>
    </row>
    <row r="657" spans="4:18" ht="20.100000000000001" customHeight="1">
      <c r="D657" s="25"/>
      <c r="I657" s="23"/>
      <c r="L657" s="31"/>
      <c r="R657" s="22"/>
    </row>
    <row r="658" spans="4:18" ht="20.100000000000001" customHeight="1">
      <c r="D658" s="25"/>
      <c r="I658" s="24"/>
      <c r="L658" s="31"/>
      <c r="R658" s="22"/>
    </row>
    <row r="659" spans="4:18" ht="20.100000000000001" customHeight="1">
      <c r="D659" s="25"/>
      <c r="I659" s="24"/>
      <c r="L659" s="22"/>
      <c r="R659" s="22"/>
    </row>
    <row r="660" spans="4:18" ht="20.100000000000001" customHeight="1">
      <c r="D660" s="22"/>
      <c r="I660" s="24"/>
      <c r="L660" s="22"/>
      <c r="R660" s="22"/>
    </row>
    <row r="661" spans="4:18" ht="20.100000000000001" customHeight="1">
      <c r="D661" s="25"/>
      <c r="I661" s="24"/>
      <c r="L661" s="31"/>
      <c r="R661" s="22"/>
    </row>
    <row r="662" spans="4:18" ht="20.100000000000001" customHeight="1">
      <c r="D662" s="25"/>
      <c r="I662" s="24"/>
      <c r="L662" s="31"/>
      <c r="R662" s="22"/>
    </row>
    <row r="663" spans="4:18" ht="20.100000000000001" customHeight="1">
      <c r="D663" s="25"/>
      <c r="I663" s="24"/>
      <c r="L663" s="22"/>
      <c r="R663" s="22"/>
    </row>
    <row r="664" spans="4:18" ht="20.100000000000001" customHeight="1">
      <c r="D664" s="25"/>
      <c r="I664" s="24"/>
      <c r="L664" s="31"/>
      <c r="R664" s="22"/>
    </row>
    <row r="665" spans="4:18" ht="20.100000000000001" customHeight="1">
      <c r="D665" s="25"/>
      <c r="I665" s="24"/>
      <c r="L665" s="22"/>
      <c r="R665" s="22"/>
    </row>
    <row r="666" spans="4:18" ht="20.100000000000001" customHeight="1">
      <c r="D666" s="25"/>
      <c r="I666" s="24"/>
      <c r="L666" s="31"/>
      <c r="R666" s="22"/>
    </row>
    <row r="667" spans="4:18" ht="20.100000000000001" customHeight="1">
      <c r="D667" s="25"/>
      <c r="I667" s="23"/>
      <c r="L667" s="35"/>
      <c r="R667" s="22"/>
    </row>
    <row r="668" spans="4:18" ht="20.100000000000001" customHeight="1">
      <c r="D668" s="25"/>
      <c r="I668" s="24"/>
      <c r="L668" s="22"/>
      <c r="R668" s="22"/>
    </row>
    <row r="669" spans="4:18" ht="20.100000000000001" customHeight="1">
      <c r="D669" s="25"/>
      <c r="F669" s="30"/>
      <c r="I669" s="24"/>
      <c r="L669" s="22"/>
      <c r="R669" s="22"/>
    </row>
    <row r="670" spans="4:18" ht="20.100000000000001" customHeight="1">
      <c r="D670" s="25"/>
      <c r="I670" s="24"/>
      <c r="L670" s="22"/>
      <c r="R670" s="22"/>
    </row>
    <row r="671" spans="4:18" ht="20.100000000000001" customHeight="1">
      <c r="D671" s="25"/>
      <c r="I671" s="24"/>
      <c r="L671" s="22"/>
      <c r="R671" s="22"/>
    </row>
    <row r="672" spans="4:18" ht="20.100000000000001" customHeight="1">
      <c r="D672" s="25"/>
      <c r="F672" s="30"/>
      <c r="I672" s="24"/>
      <c r="L672" s="22"/>
      <c r="R672" s="22"/>
    </row>
    <row r="673" spans="4:18" ht="20.100000000000001" customHeight="1">
      <c r="D673" s="25"/>
      <c r="I673" s="24"/>
      <c r="L673" s="22"/>
      <c r="R673" s="22"/>
    </row>
    <row r="674" spans="4:18" ht="20.100000000000001" customHeight="1">
      <c r="D674" s="25"/>
      <c r="I674" s="24"/>
      <c r="L674" s="22"/>
      <c r="R674" s="22"/>
    </row>
    <row r="675" spans="4:18" ht="20.100000000000001" customHeight="1">
      <c r="D675" s="25"/>
      <c r="I675" s="24"/>
      <c r="L675" s="22"/>
      <c r="R675" s="22"/>
    </row>
    <row r="676" spans="4:18" ht="20.100000000000001" customHeight="1">
      <c r="D676" s="25"/>
      <c r="I676" s="24"/>
      <c r="L676" s="22"/>
      <c r="R676" s="22"/>
    </row>
    <row r="677" spans="4:18" ht="20.100000000000001" customHeight="1">
      <c r="D677" s="25"/>
      <c r="I677" s="24"/>
      <c r="L677" s="22"/>
      <c r="R677" s="22"/>
    </row>
    <row r="678" spans="4:18" ht="20.100000000000001" customHeight="1">
      <c r="D678" s="25"/>
      <c r="F678" s="30"/>
      <c r="I678" s="24"/>
      <c r="L678" s="22"/>
      <c r="R678" s="22"/>
    </row>
    <row r="679" spans="4:18" ht="20.100000000000001" customHeight="1">
      <c r="D679" s="25"/>
      <c r="F679" s="34"/>
      <c r="I679" s="24"/>
      <c r="L679" s="22"/>
      <c r="R679" s="22"/>
    </row>
    <row r="680" spans="4:18" ht="20.100000000000001" customHeight="1">
      <c r="D680" s="25"/>
      <c r="I680" s="24"/>
      <c r="L680" s="22"/>
      <c r="R680" s="22"/>
    </row>
    <row r="681" spans="4:18" ht="20.100000000000001" customHeight="1">
      <c r="D681" s="25"/>
      <c r="I681" s="24"/>
      <c r="L681" s="22"/>
      <c r="R681" s="22"/>
    </row>
    <row r="682" spans="4:18" ht="20.100000000000001" customHeight="1">
      <c r="D682" s="25"/>
      <c r="I682" s="24"/>
      <c r="L682" s="22"/>
      <c r="R682" s="22"/>
    </row>
    <row r="683" spans="4:18" ht="20.100000000000001" customHeight="1">
      <c r="D683" s="25"/>
      <c r="I683" s="23"/>
      <c r="L683" s="22"/>
      <c r="R683" s="22"/>
    </row>
    <row r="684" spans="4:18" ht="20.100000000000001" customHeight="1">
      <c r="D684" s="25"/>
      <c r="I684" s="24"/>
      <c r="L684" s="22"/>
      <c r="R684" s="22"/>
    </row>
    <row r="685" spans="4:18" ht="20.100000000000001" customHeight="1">
      <c r="D685" s="25"/>
      <c r="I685" s="24"/>
      <c r="L685" s="22"/>
      <c r="R685" s="22"/>
    </row>
    <row r="686" spans="4:18" ht="20.100000000000001" customHeight="1">
      <c r="D686" s="25"/>
      <c r="I686" s="24"/>
      <c r="L686" s="22"/>
      <c r="R686" s="22"/>
    </row>
    <row r="687" spans="4:18" ht="20.100000000000001" customHeight="1">
      <c r="D687" s="25"/>
      <c r="I687" s="24"/>
      <c r="L687" s="22"/>
      <c r="R687" s="22"/>
    </row>
    <row r="688" spans="4:18" ht="20.100000000000001" customHeight="1">
      <c r="D688" s="25"/>
      <c r="I688" s="24"/>
      <c r="L688" s="31"/>
      <c r="R688" s="22"/>
    </row>
    <row r="689" spans="4:18" ht="20.100000000000001" customHeight="1">
      <c r="D689" s="25"/>
      <c r="I689" s="24"/>
      <c r="L689" s="22"/>
      <c r="R689" s="22"/>
    </row>
    <row r="690" spans="4:18" ht="20.100000000000001" customHeight="1">
      <c r="D690" s="25"/>
      <c r="F690" s="30"/>
      <c r="I690" s="24"/>
      <c r="L690" s="22"/>
      <c r="R690" s="22"/>
    </row>
    <row r="691" spans="4:18" ht="20.100000000000001" customHeight="1">
      <c r="D691" s="25"/>
      <c r="F691" s="30"/>
      <c r="I691" s="24"/>
      <c r="L691" s="22"/>
      <c r="R691" s="22"/>
    </row>
    <row r="692" spans="4:18" ht="20.100000000000001" customHeight="1">
      <c r="D692" s="25"/>
      <c r="I692" s="24"/>
      <c r="L692" s="22"/>
      <c r="R692" s="22"/>
    </row>
    <row r="693" spans="4:18" ht="20.100000000000001" customHeight="1">
      <c r="D693" s="25"/>
      <c r="I693" s="24"/>
      <c r="L693" s="31"/>
      <c r="R693" s="22"/>
    </row>
    <row r="694" spans="4:18" ht="20.100000000000001" customHeight="1">
      <c r="D694" s="25"/>
      <c r="F694" s="30"/>
      <c r="I694" s="24"/>
      <c r="L694" s="31"/>
      <c r="R694" s="22"/>
    </row>
    <row r="695" spans="4:18" ht="20.100000000000001" customHeight="1">
      <c r="D695" s="25"/>
      <c r="I695" s="24"/>
      <c r="L695" s="22"/>
      <c r="R695" s="22"/>
    </row>
    <row r="696" spans="4:18" ht="20.100000000000001" customHeight="1">
      <c r="D696" s="25"/>
      <c r="I696" s="24"/>
      <c r="L696" s="22"/>
      <c r="R696" s="22"/>
    </row>
    <row r="697" spans="4:18" ht="20.100000000000001" customHeight="1">
      <c r="D697" s="25"/>
      <c r="I697" s="24"/>
      <c r="L697" s="22"/>
      <c r="R697" s="22"/>
    </row>
    <row r="698" spans="4:18" ht="20.100000000000001" customHeight="1">
      <c r="D698" s="25"/>
      <c r="F698" s="30"/>
      <c r="I698" s="24"/>
      <c r="L698" s="31"/>
      <c r="R698" s="22"/>
    </row>
    <row r="699" spans="4:18" ht="20.100000000000001" customHeight="1">
      <c r="D699" s="25"/>
      <c r="I699" s="24"/>
      <c r="L699" s="22"/>
      <c r="R699" s="22"/>
    </row>
    <row r="700" spans="4:18" ht="20.100000000000001" customHeight="1">
      <c r="D700" s="25"/>
      <c r="F700" s="30"/>
      <c r="I700" s="24"/>
      <c r="L700" s="22"/>
      <c r="R700" s="22"/>
    </row>
    <row r="701" spans="4:18" ht="20.100000000000001" customHeight="1">
      <c r="D701" s="25"/>
      <c r="I701" s="24"/>
      <c r="L701" s="22"/>
      <c r="R701" s="22"/>
    </row>
    <row r="702" spans="4:18" ht="20.100000000000001" customHeight="1">
      <c r="D702" s="25"/>
      <c r="I702" s="24"/>
      <c r="L702" s="22"/>
      <c r="R702" s="22"/>
    </row>
    <row r="703" spans="4:18" ht="20.100000000000001" customHeight="1">
      <c r="D703" s="25"/>
      <c r="F703" s="30"/>
      <c r="I703" s="24"/>
      <c r="L703" s="22"/>
      <c r="R703" s="22"/>
    </row>
    <row r="704" spans="4:18" ht="20.100000000000001" customHeight="1">
      <c r="D704" s="25"/>
      <c r="I704" s="24"/>
      <c r="L704" s="22"/>
      <c r="R704" s="22"/>
    </row>
    <row r="705" spans="4:18" ht="20.100000000000001" customHeight="1">
      <c r="D705" s="25"/>
      <c r="I705" s="24"/>
      <c r="L705" s="22"/>
      <c r="R705" s="22"/>
    </row>
    <row r="706" spans="4:18" ht="20.100000000000001" customHeight="1">
      <c r="D706" s="25"/>
      <c r="F706" s="30"/>
      <c r="I706" s="24"/>
      <c r="L706" s="22"/>
      <c r="R706" s="22"/>
    </row>
    <row r="707" spans="4:18" ht="20.100000000000001" customHeight="1">
      <c r="D707" s="25"/>
      <c r="F707" s="30"/>
      <c r="I707" s="24"/>
      <c r="L707" s="22"/>
      <c r="R707" s="22"/>
    </row>
    <row r="708" spans="4:18" ht="20.100000000000001" customHeight="1">
      <c r="D708" s="25"/>
      <c r="I708" s="24"/>
      <c r="L708" s="22"/>
      <c r="R708" s="22"/>
    </row>
    <row r="709" spans="4:18" ht="20.100000000000001" customHeight="1">
      <c r="D709" s="25"/>
      <c r="I709" s="24"/>
      <c r="L709" s="22"/>
      <c r="R709" s="22"/>
    </row>
    <row r="710" spans="4:18" ht="20.100000000000001" customHeight="1">
      <c r="D710" s="25"/>
      <c r="I710" s="23"/>
      <c r="L710" s="22"/>
      <c r="R710" s="22"/>
    </row>
    <row r="711" spans="4:18" ht="20.100000000000001" customHeight="1">
      <c r="D711" s="25"/>
      <c r="I711" s="24"/>
      <c r="L711" s="22"/>
      <c r="R711" s="22"/>
    </row>
    <row r="712" spans="4:18" ht="20.100000000000001" customHeight="1">
      <c r="D712" s="25"/>
      <c r="I712" s="24"/>
      <c r="L712" s="22"/>
      <c r="R712" s="22"/>
    </row>
    <row r="713" spans="4:18" ht="20.100000000000001" customHeight="1">
      <c r="D713" s="25"/>
      <c r="I713" s="24"/>
      <c r="L713" s="22"/>
      <c r="R713" s="22"/>
    </row>
    <row r="714" spans="4:18" ht="20.100000000000001" customHeight="1">
      <c r="D714" s="25"/>
      <c r="I714" s="24"/>
      <c r="L714" s="22"/>
      <c r="R714" s="22"/>
    </row>
    <row r="715" spans="4:18" ht="20.100000000000001" customHeight="1">
      <c r="D715" s="25"/>
      <c r="F715" s="30"/>
      <c r="I715" s="23"/>
      <c r="L715" s="22"/>
      <c r="R715" s="22"/>
    </row>
    <row r="716" spans="4:18" ht="20.100000000000001" customHeight="1">
      <c r="D716" s="25"/>
      <c r="F716" s="30"/>
      <c r="I716" s="24"/>
      <c r="L716" s="22"/>
      <c r="R716" s="22"/>
    </row>
    <row r="717" spans="4:18" ht="20.100000000000001" customHeight="1">
      <c r="D717" s="25"/>
      <c r="F717" s="30"/>
      <c r="I717" s="24"/>
      <c r="L717" s="22"/>
      <c r="R717" s="22"/>
    </row>
    <row r="718" spans="4:18" ht="20.100000000000001" customHeight="1">
      <c r="D718" s="25"/>
      <c r="I718" s="24"/>
      <c r="L718" s="22"/>
      <c r="R718" s="22"/>
    </row>
    <row r="719" spans="4:18" ht="20.100000000000001" customHeight="1">
      <c r="D719" s="25"/>
      <c r="I719" s="24"/>
      <c r="L719" s="22"/>
      <c r="R719" s="22"/>
    </row>
    <row r="720" spans="4:18" ht="20.100000000000001" customHeight="1">
      <c r="D720" s="25"/>
      <c r="I720" s="24"/>
      <c r="L720" s="22"/>
      <c r="R720" s="22"/>
    </row>
    <row r="721" spans="4:18" ht="20.100000000000001" customHeight="1">
      <c r="D721" s="25"/>
      <c r="I721" s="24"/>
      <c r="L721" s="22"/>
      <c r="R721" s="22"/>
    </row>
    <row r="722" spans="4:18" ht="20.100000000000001" customHeight="1">
      <c r="D722" s="25"/>
      <c r="I722" s="24"/>
      <c r="L722" s="22"/>
      <c r="R722" s="22"/>
    </row>
    <row r="723" spans="4:18" ht="20.100000000000001" customHeight="1">
      <c r="D723" s="25"/>
      <c r="F723" s="30"/>
      <c r="I723" s="24"/>
      <c r="L723" s="22"/>
      <c r="R723" s="22"/>
    </row>
    <row r="724" spans="4:18" ht="20.100000000000001" customHeight="1">
      <c r="D724" s="25"/>
      <c r="I724" s="24"/>
      <c r="L724" s="22"/>
      <c r="R724" s="22"/>
    </row>
    <row r="725" spans="4:18" ht="20.100000000000001" customHeight="1">
      <c r="D725" s="25"/>
      <c r="I725" s="24"/>
      <c r="L725" s="22"/>
      <c r="R725" s="22"/>
    </row>
    <row r="726" spans="4:18" ht="20.100000000000001" customHeight="1">
      <c r="D726" s="25"/>
      <c r="I726" s="24"/>
      <c r="L726" s="22"/>
      <c r="R726" s="22"/>
    </row>
    <row r="727" spans="4:18" ht="20.100000000000001" customHeight="1">
      <c r="D727" s="25"/>
      <c r="I727" s="24"/>
      <c r="L727" s="31"/>
      <c r="R727" s="22"/>
    </row>
    <row r="728" spans="4:18" ht="20.100000000000001" customHeight="1">
      <c r="D728" s="25"/>
      <c r="I728" s="24"/>
      <c r="L728" s="22"/>
      <c r="R728" s="22"/>
    </row>
    <row r="729" spans="4:18" ht="20.100000000000001" customHeight="1">
      <c r="D729" s="25"/>
      <c r="I729" s="24"/>
      <c r="L729" s="22"/>
      <c r="R729" s="22"/>
    </row>
    <row r="730" spans="4:18" ht="20.100000000000001" customHeight="1">
      <c r="D730" s="25"/>
      <c r="I730" s="24"/>
      <c r="L730" s="22"/>
      <c r="R730" s="22"/>
    </row>
    <row r="731" spans="4:18" ht="20.100000000000001" customHeight="1">
      <c r="D731" s="25"/>
      <c r="F731" s="30"/>
      <c r="I731" s="24"/>
      <c r="L731" s="22"/>
      <c r="R731" s="22"/>
    </row>
    <row r="732" spans="4:18" ht="20.100000000000001" customHeight="1">
      <c r="D732" s="25"/>
      <c r="F732" s="30"/>
      <c r="I732" s="24"/>
      <c r="L732" s="22"/>
      <c r="R732" s="22"/>
    </row>
    <row r="733" spans="4:18" ht="20.100000000000001" customHeight="1">
      <c r="D733" s="25"/>
      <c r="F733" s="30"/>
      <c r="I733" s="24"/>
      <c r="L733" s="22"/>
      <c r="R733" s="22"/>
    </row>
    <row r="734" spans="4:18" ht="20.100000000000001" customHeight="1">
      <c r="D734" s="25"/>
      <c r="F734" s="30"/>
      <c r="I734" s="24"/>
      <c r="L734" s="22"/>
      <c r="R734" s="22"/>
    </row>
    <row r="735" spans="4:18" ht="20.100000000000001" customHeight="1">
      <c r="D735" s="25"/>
      <c r="F735" s="30"/>
      <c r="I735" s="24"/>
      <c r="L735" s="22"/>
      <c r="R735" s="22"/>
    </row>
    <row r="736" spans="4:18" ht="20.100000000000001" customHeight="1">
      <c r="D736" s="25"/>
      <c r="F736" s="30"/>
      <c r="I736" s="24"/>
      <c r="L736" s="22"/>
      <c r="R736" s="22"/>
    </row>
    <row r="737" spans="4:18" ht="20.100000000000001" customHeight="1">
      <c r="D737" s="25"/>
      <c r="F737" s="30"/>
      <c r="I737" s="24"/>
      <c r="L737" s="22"/>
      <c r="R737" s="22"/>
    </row>
    <row r="738" spans="4:18" ht="20.100000000000001" customHeight="1">
      <c r="D738" s="25"/>
      <c r="I738" s="24"/>
      <c r="L738" s="22"/>
      <c r="R738" s="22"/>
    </row>
    <row r="739" spans="4:18" ht="20.100000000000001" customHeight="1">
      <c r="D739" s="25"/>
      <c r="I739" s="24"/>
      <c r="L739" s="22"/>
      <c r="R739" s="22"/>
    </row>
    <row r="740" spans="4:18" ht="20.100000000000001" customHeight="1">
      <c r="D740" s="25"/>
      <c r="I740" s="24"/>
      <c r="L740" s="22"/>
      <c r="R740" s="22"/>
    </row>
    <row r="741" spans="4:18" ht="20.100000000000001" customHeight="1">
      <c r="D741" s="25"/>
      <c r="I741" s="24"/>
      <c r="L741" s="22"/>
      <c r="R741" s="22"/>
    </row>
    <row r="742" spans="4:18" ht="20.100000000000001" customHeight="1">
      <c r="D742" s="25"/>
      <c r="I742" s="24"/>
      <c r="L742" s="22"/>
      <c r="R742" s="22"/>
    </row>
    <row r="743" spans="4:18" ht="20.100000000000001" customHeight="1">
      <c r="D743" s="25"/>
      <c r="I743" s="24"/>
      <c r="L743" s="22"/>
      <c r="R743" s="22"/>
    </row>
    <row r="744" spans="4:18" ht="20.100000000000001" customHeight="1">
      <c r="D744" s="25"/>
      <c r="I744" s="24"/>
      <c r="L744" s="22"/>
      <c r="R744" s="22"/>
    </row>
    <row r="745" spans="4:18" ht="20.100000000000001" customHeight="1">
      <c r="D745" s="25"/>
      <c r="I745" s="24"/>
      <c r="L745" s="22"/>
      <c r="R745" s="22"/>
    </row>
    <row r="746" spans="4:18" ht="20.100000000000001" customHeight="1">
      <c r="D746" s="25"/>
      <c r="F746" s="30"/>
      <c r="I746" s="24"/>
      <c r="L746" s="22"/>
      <c r="R746" s="22"/>
    </row>
    <row r="747" spans="4:18" ht="20.100000000000001" customHeight="1">
      <c r="D747" s="25"/>
      <c r="I747" s="24"/>
      <c r="L747" s="22"/>
      <c r="R747" s="22"/>
    </row>
    <row r="748" spans="4:18" ht="20.100000000000001" customHeight="1">
      <c r="D748" s="22"/>
      <c r="I748" s="24"/>
      <c r="L748" s="22"/>
      <c r="R748" s="22"/>
    </row>
    <row r="749" spans="4:18" ht="20.100000000000001" customHeight="1">
      <c r="D749" s="25"/>
      <c r="I749" s="24"/>
      <c r="L749" s="22"/>
      <c r="R749" s="22"/>
    </row>
    <row r="750" spans="4:18" ht="20.100000000000001" customHeight="1">
      <c r="D750" s="25"/>
      <c r="I750" s="24"/>
      <c r="L750" s="22"/>
      <c r="R750" s="22"/>
    </row>
    <row r="751" spans="4:18" ht="20.100000000000001" customHeight="1">
      <c r="D751" s="25"/>
      <c r="I751" s="24"/>
      <c r="L751" s="22"/>
      <c r="R751" s="22"/>
    </row>
    <row r="752" spans="4:18" ht="20.100000000000001" customHeight="1">
      <c r="D752" s="25"/>
      <c r="I752" s="24"/>
      <c r="L752" s="22"/>
      <c r="R752" s="22"/>
    </row>
    <row r="753" spans="4:18" ht="20.100000000000001" customHeight="1">
      <c r="D753" s="25"/>
      <c r="I753" s="24"/>
      <c r="L753" s="22"/>
      <c r="R753" s="22"/>
    </row>
    <row r="754" spans="4:18" ht="20.100000000000001" customHeight="1">
      <c r="D754" s="25"/>
      <c r="I754" s="24"/>
      <c r="L754" s="22"/>
      <c r="R754" s="22"/>
    </row>
    <row r="755" spans="4:18" ht="20.100000000000001" customHeight="1">
      <c r="D755" s="25"/>
      <c r="I755" s="24"/>
      <c r="L755" s="22"/>
      <c r="R755" s="22"/>
    </row>
    <row r="756" spans="4:18" ht="20.100000000000001" customHeight="1">
      <c r="D756" s="25"/>
      <c r="I756" s="24"/>
      <c r="L756" s="22"/>
      <c r="R756" s="22"/>
    </row>
    <row r="757" spans="4:18" ht="20.100000000000001" customHeight="1">
      <c r="D757" s="25"/>
      <c r="I757" s="24"/>
      <c r="L757" s="22"/>
      <c r="R757" s="22"/>
    </row>
    <row r="758" spans="4:18" ht="20.100000000000001" customHeight="1">
      <c r="D758" s="25"/>
      <c r="I758" s="24"/>
      <c r="L758" s="22"/>
      <c r="R758" s="22"/>
    </row>
    <row r="759" spans="4:18" ht="20.100000000000001" customHeight="1">
      <c r="D759" s="25"/>
      <c r="I759" s="24"/>
      <c r="L759" s="22"/>
      <c r="R759" s="22"/>
    </row>
    <row r="760" spans="4:18" ht="20.100000000000001" customHeight="1">
      <c r="D760" s="25"/>
      <c r="I760" s="24"/>
      <c r="L760" s="22"/>
      <c r="R760" s="22"/>
    </row>
    <row r="761" spans="4:18" ht="20.100000000000001" customHeight="1">
      <c r="D761" s="25"/>
      <c r="I761" s="24"/>
      <c r="L761" s="22"/>
      <c r="R761" s="22"/>
    </row>
    <row r="762" spans="4:18" ht="20.100000000000001" customHeight="1">
      <c r="D762" s="25"/>
      <c r="I762" s="24"/>
      <c r="L762" s="22"/>
      <c r="R762" s="22"/>
    </row>
    <row r="763" spans="4:18" ht="20.100000000000001" customHeight="1">
      <c r="D763" s="25"/>
      <c r="I763" s="24"/>
      <c r="L763" s="22"/>
      <c r="R763" s="22"/>
    </row>
    <row r="764" spans="4:18" ht="20.100000000000001" customHeight="1">
      <c r="D764" s="25"/>
      <c r="I764" s="24"/>
      <c r="L764" s="22"/>
      <c r="R764" s="22"/>
    </row>
    <row r="765" spans="4:18" ht="20.100000000000001" customHeight="1">
      <c r="D765" s="25"/>
      <c r="I765" s="24"/>
      <c r="L765" s="22"/>
      <c r="R765" s="22"/>
    </row>
    <row r="766" spans="4:18" ht="20.100000000000001" customHeight="1">
      <c r="D766" s="25"/>
      <c r="I766" s="24"/>
      <c r="L766" s="22"/>
      <c r="R766" s="22"/>
    </row>
    <row r="767" spans="4:18" ht="20.100000000000001" customHeight="1">
      <c r="D767" s="25"/>
      <c r="I767" s="24"/>
      <c r="L767" s="22"/>
      <c r="R767" s="22"/>
    </row>
    <row r="768" spans="4:18" ht="20.100000000000001" customHeight="1">
      <c r="D768" s="25"/>
      <c r="I768" s="24"/>
      <c r="L768" s="22"/>
      <c r="R768" s="22"/>
    </row>
    <row r="769" spans="4:18" ht="20.100000000000001" customHeight="1">
      <c r="D769" s="25"/>
      <c r="F769" s="30"/>
      <c r="I769" s="24"/>
      <c r="L769" s="22"/>
      <c r="R769" s="22"/>
    </row>
    <row r="770" spans="4:18" ht="20.100000000000001" customHeight="1">
      <c r="D770" s="25"/>
      <c r="F770" s="30"/>
      <c r="I770" s="24"/>
      <c r="L770" s="22"/>
      <c r="R770" s="22"/>
    </row>
    <row r="771" spans="4:18" ht="20.100000000000001" customHeight="1">
      <c r="D771" s="25"/>
      <c r="I771" s="24"/>
      <c r="L771" s="22"/>
      <c r="R771" s="22"/>
    </row>
    <row r="772" spans="4:18" ht="20.100000000000001" customHeight="1">
      <c r="D772" s="25"/>
      <c r="I772" s="24"/>
      <c r="L772" s="22"/>
      <c r="R772" s="22"/>
    </row>
    <row r="773" spans="4:18" ht="20.100000000000001" customHeight="1">
      <c r="D773" s="25"/>
      <c r="I773" s="24"/>
      <c r="L773" s="22"/>
      <c r="R773" s="22"/>
    </row>
    <row r="774" spans="4:18" ht="20.100000000000001" customHeight="1">
      <c r="D774" s="25"/>
      <c r="I774" s="24"/>
      <c r="L774" s="22"/>
      <c r="R774" s="22"/>
    </row>
    <row r="775" spans="4:18" ht="20.100000000000001" customHeight="1">
      <c r="D775" s="25"/>
      <c r="I775" s="24"/>
      <c r="L775" s="22"/>
      <c r="R775" s="22"/>
    </row>
    <row r="776" spans="4:18" ht="20.100000000000001" customHeight="1">
      <c r="D776" s="25"/>
      <c r="I776" s="24"/>
      <c r="L776" s="22"/>
      <c r="R776" s="22"/>
    </row>
    <row r="777" spans="4:18" ht="20.100000000000001" customHeight="1">
      <c r="D777" s="25"/>
      <c r="I777" s="24"/>
      <c r="L777" s="22"/>
      <c r="R777" s="22"/>
    </row>
    <row r="778" spans="4:18" ht="20.100000000000001" customHeight="1">
      <c r="D778" s="25"/>
      <c r="I778" s="24"/>
      <c r="L778" s="22"/>
      <c r="R778" s="22"/>
    </row>
    <row r="779" spans="4:18" ht="20.100000000000001" customHeight="1">
      <c r="D779" s="25"/>
      <c r="I779" s="24"/>
      <c r="L779" s="22"/>
      <c r="R779" s="22"/>
    </row>
    <row r="780" spans="4:18" ht="20.100000000000001" customHeight="1">
      <c r="D780" s="25"/>
      <c r="F780" s="30"/>
      <c r="I780" s="24"/>
      <c r="L780" s="22"/>
      <c r="R780" s="22"/>
    </row>
    <row r="781" spans="4:18" ht="20.100000000000001" customHeight="1">
      <c r="D781" s="25"/>
      <c r="I781" s="24"/>
      <c r="L781" s="22"/>
      <c r="R781" s="22"/>
    </row>
    <row r="782" spans="4:18" ht="20.100000000000001" customHeight="1">
      <c r="D782" s="25"/>
      <c r="F782" s="30"/>
      <c r="I782" s="23"/>
      <c r="L782" s="22"/>
      <c r="R782" s="22"/>
    </row>
    <row r="783" spans="4:18" ht="20.100000000000001" customHeight="1">
      <c r="D783" s="25"/>
      <c r="I783" s="24"/>
      <c r="L783" s="22"/>
      <c r="R783" s="22"/>
    </row>
    <row r="784" spans="4:18" ht="20.100000000000001" customHeight="1">
      <c r="D784" s="25"/>
      <c r="I784" s="24"/>
      <c r="L784" s="31"/>
      <c r="R784" s="22"/>
    </row>
    <row r="785" spans="4:18" ht="20.100000000000001" customHeight="1">
      <c r="D785" s="25"/>
      <c r="I785" s="23"/>
      <c r="L785" s="22"/>
      <c r="R785" s="22"/>
    </row>
    <row r="786" spans="4:18" ht="20.100000000000001" customHeight="1">
      <c r="D786" s="25"/>
      <c r="I786" s="24"/>
      <c r="L786" s="22"/>
      <c r="R786" s="22"/>
    </row>
    <row r="787" spans="4:18" ht="20.100000000000001" customHeight="1">
      <c r="D787" s="25"/>
      <c r="I787" s="24"/>
      <c r="L787" s="31"/>
      <c r="R787" s="22"/>
    </row>
    <row r="788" spans="4:18" ht="20.100000000000001" customHeight="1">
      <c r="D788" s="25"/>
      <c r="I788" s="24"/>
      <c r="L788" s="22"/>
      <c r="R788" s="22"/>
    </row>
    <row r="789" spans="4:18" ht="20.100000000000001" customHeight="1">
      <c r="D789" s="25"/>
      <c r="I789" s="24"/>
      <c r="L789" s="31"/>
      <c r="R789" s="22"/>
    </row>
    <row r="790" spans="4:18" ht="20.100000000000001" customHeight="1">
      <c r="D790" s="25"/>
      <c r="I790" s="24"/>
      <c r="L790" s="31"/>
      <c r="R790" s="22"/>
    </row>
    <row r="791" spans="4:18" ht="20.100000000000001" customHeight="1">
      <c r="D791" s="25"/>
      <c r="I791" s="24"/>
      <c r="L791" s="31"/>
      <c r="R791" s="22"/>
    </row>
    <row r="792" spans="4:18" ht="20.100000000000001" customHeight="1">
      <c r="D792" s="25"/>
      <c r="I792" s="24"/>
      <c r="L792" s="31"/>
      <c r="R792" s="22"/>
    </row>
    <row r="793" spans="4:18" ht="20.100000000000001" customHeight="1">
      <c r="D793" s="25"/>
      <c r="I793" s="24"/>
      <c r="L793" s="22"/>
      <c r="R793" s="22"/>
    </row>
    <row r="794" spans="4:18" ht="20.100000000000001" customHeight="1">
      <c r="D794" s="25"/>
      <c r="I794" s="24"/>
      <c r="L794" s="31"/>
      <c r="R794" s="22"/>
    </row>
    <row r="795" spans="4:18" ht="20.100000000000001" customHeight="1">
      <c r="D795" s="25"/>
      <c r="F795" s="30"/>
      <c r="I795" s="24"/>
      <c r="L795" s="22"/>
      <c r="R795" s="22"/>
    </row>
    <row r="796" spans="4:18" ht="20.100000000000001" customHeight="1">
      <c r="D796" s="25"/>
      <c r="I796" s="24"/>
      <c r="L796" s="31"/>
      <c r="R796" s="22"/>
    </row>
    <row r="797" spans="4:18" ht="20.100000000000001" customHeight="1">
      <c r="D797" s="25"/>
      <c r="I797" s="24"/>
      <c r="L797" s="31"/>
      <c r="R797" s="22"/>
    </row>
    <row r="798" spans="4:18" ht="20.100000000000001" customHeight="1">
      <c r="D798" s="25"/>
      <c r="I798" s="24"/>
      <c r="L798" s="22"/>
      <c r="R798" s="22"/>
    </row>
    <row r="799" spans="4:18" ht="20.100000000000001" customHeight="1">
      <c r="D799" s="25"/>
      <c r="I799" s="24"/>
      <c r="L799" s="31"/>
      <c r="R799" s="22"/>
    </row>
    <row r="800" spans="4:18" ht="20.100000000000001" customHeight="1">
      <c r="D800" s="25"/>
      <c r="I800" s="24"/>
      <c r="L800" s="22"/>
      <c r="R800" s="22"/>
    </row>
    <row r="801" spans="4:18" ht="20.100000000000001" customHeight="1">
      <c r="D801" s="25"/>
      <c r="F801" s="30"/>
      <c r="I801" s="24"/>
      <c r="L801" s="22"/>
      <c r="R801" s="22"/>
    </row>
    <row r="802" spans="4:18" ht="20.100000000000001" customHeight="1">
      <c r="D802" s="25"/>
      <c r="I802" s="24"/>
      <c r="L802" s="31"/>
      <c r="R802" s="22"/>
    </row>
    <row r="803" spans="4:18" ht="20.100000000000001" customHeight="1">
      <c r="D803" s="25"/>
      <c r="F803" s="30"/>
      <c r="I803" s="23"/>
      <c r="L803" s="22"/>
      <c r="R803" s="22"/>
    </row>
    <row r="804" spans="4:18" ht="20.100000000000001" customHeight="1">
      <c r="D804" s="25"/>
      <c r="I804" s="24"/>
      <c r="L804" s="31"/>
      <c r="R804" s="22"/>
    </row>
    <row r="805" spans="4:18" ht="20.100000000000001" customHeight="1">
      <c r="D805" s="25"/>
      <c r="F805" s="30"/>
      <c r="I805" s="24"/>
      <c r="L805" s="22"/>
      <c r="R805" s="22"/>
    </row>
    <row r="806" spans="4:18" ht="20.100000000000001" customHeight="1">
      <c r="D806" s="25"/>
      <c r="I806" s="24"/>
      <c r="L806" s="22"/>
      <c r="R806" s="22"/>
    </row>
    <row r="807" spans="4:18" ht="20.100000000000001" customHeight="1">
      <c r="D807" s="25"/>
      <c r="I807" s="24"/>
      <c r="L807" s="22"/>
      <c r="R807" s="22"/>
    </row>
    <row r="808" spans="4:18" ht="20.100000000000001" customHeight="1">
      <c r="D808" s="25"/>
      <c r="I808" s="24"/>
      <c r="L808" s="22"/>
      <c r="R808" s="22"/>
    </row>
    <row r="809" spans="4:18" ht="20.100000000000001" customHeight="1">
      <c r="D809" s="25"/>
      <c r="F809" s="30"/>
      <c r="I809" s="24"/>
      <c r="L809" s="22"/>
      <c r="R809" s="22"/>
    </row>
    <row r="810" spans="4:18" ht="20.100000000000001" customHeight="1">
      <c r="D810" s="25"/>
      <c r="F810" s="30"/>
      <c r="I810" s="24"/>
      <c r="L810" s="31"/>
      <c r="R810" s="22"/>
    </row>
    <row r="811" spans="4:18" ht="20.100000000000001" customHeight="1">
      <c r="D811" s="25"/>
      <c r="I811" s="24"/>
      <c r="L811" s="35"/>
      <c r="R811" s="22"/>
    </row>
    <row r="812" spans="4:18" ht="20.100000000000001" customHeight="1">
      <c r="D812" s="25"/>
      <c r="I812" s="23"/>
      <c r="L812" s="31"/>
      <c r="R812" s="22"/>
    </row>
    <row r="813" spans="4:18" ht="20.100000000000001" customHeight="1">
      <c r="D813" s="25"/>
      <c r="I813" s="24"/>
      <c r="L813" s="22"/>
      <c r="R813" s="22"/>
    </row>
    <row r="814" spans="4:18" ht="20.100000000000001" customHeight="1">
      <c r="D814" s="25"/>
      <c r="I814" s="24"/>
      <c r="L814" s="22"/>
      <c r="R814" s="22"/>
    </row>
    <row r="815" spans="4:18" ht="20.100000000000001" customHeight="1">
      <c r="D815" s="25"/>
      <c r="I815" s="24"/>
      <c r="L815" s="22"/>
      <c r="R815" s="22"/>
    </row>
    <row r="816" spans="4:18" ht="20.100000000000001" customHeight="1">
      <c r="D816" s="25"/>
      <c r="I816" s="24"/>
      <c r="L816" s="22"/>
      <c r="R816" s="22"/>
    </row>
    <row r="817" spans="4:18" ht="20.100000000000001" customHeight="1">
      <c r="D817" s="25"/>
      <c r="I817" s="24"/>
      <c r="L817" s="22"/>
      <c r="R817" s="22"/>
    </row>
    <row r="818" spans="4:18" ht="20.100000000000001" customHeight="1">
      <c r="D818" s="25"/>
      <c r="I818" s="24"/>
      <c r="L818" s="22"/>
      <c r="O818" s="23"/>
      <c r="P818" s="23"/>
      <c r="R818" s="22"/>
    </row>
    <row r="819" spans="4:18" ht="20.100000000000001" customHeight="1">
      <c r="D819" s="25"/>
      <c r="I819" s="24"/>
      <c r="L819" s="22"/>
      <c r="R819" s="22"/>
    </row>
    <row r="820" spans="4:18" ht="20.100000000000001" customHeight="1">
      <c r="D820" s="25"/>
      <c r="I820" s="24"/>
      <c r="L820" s="22"/>
      <c r="R820" s="22"/>
    </row>
    <row r="821" spans="4:18" ht="20.100000000000001" customHeight="1">
      <c r="D821" s="25"/>
      <c r="I821" s="24"/>
      <c r="L821" s="22"/>
      <c r="R821" s="22"/>
    </row>
    <row r="822" spans="4:18" ht="20.100000000000001" customHeight="1">
      <c r="D822" s="25"/>
      <c r="I822" s="24"/>
      <c r="L822" s="22"/>
      <c r="R822" s="22"/>
    </row>
    <row r="823" spans="4:18" ht="20.100000000000001" customHeight="1">
      <c r="D823" s="25"/>
      <c r="F823" s="30"/>
      <c r="I823" s="24"/>
      <c r="L823" s="22"/>
      <c r="R823" s="22"/>
    </row>
    <row r="824" spans="4:18" ht="20.100000000000001" customHeight="1">
      <c r="D824" s="25"/>
      <c r="F824" s="30"/>
      <c r="I824" s="24"/>
      <c r="L824" s="22"/>
      <c r="R824" s="22"/>
    </row>
    <row r="825" spans="4:18" ht="20.100000000000001" customHeight="1">
      <c r="D825" s="25"/>
      <c r="H825" s="29"/>
      <c r="I825" s="24"/>
      <c r="L825" s="22"/>
      <c r="R825" s="22"/>
    </row>
    <row r="826" spans="4:18" ht="20.100000000000001" customHeight="1">
      <c r="D826" s="25"/>
      <c r="I826" s="24"/>
      <c r="L826" s="22"/>
      <c r="R826" s="22"/>
    </row>
    <row r="827" spans="4:18" ht="20.100000000000001" customHeight="1">
      <c r="D827" s="25"/>
      <c r="F827" s="30"/>
      <c r="I827" s="24"/>
      <c r="L827" s="22"/>
      <c r="R827" s="22"/>
    </row>
    <row r="828" spans="4:18" ht="20.100000000000001" customHeight="1">
      <c r="D828" s="25"/>
      <c r="F828" s="30"/>
      <c r="I828" s="24"/>
      <c r="L828" s="22"/>
      <c r="R828" s="22"/>
    </row>
    <row r="829" spans="4:18" ht="20.100000000000001" customHeight="1">
      <c r="D829" s="25"/>
      <c r="F829" s="30"/>
      <c r="I829" s="24"/>
      <c r="L829" s="22"/>
      <c r="R829" s="22"/>
    </row>
    <row r="830" spans="4:18" ht="20.100000000000001" customHeight="1">
      <c r="D830" s="25"/>
      <c r="I830" s="24"/>
      <c r="L830" s="22"/>
      <c r="R830" s="22"/>
    </row>
    <row r="831" spans="4:18" ht="20.100000000000001" customHeight="1">
      <c r="D831" s="25"/>
      <c r="I831" s="24"/>
      <c r="L831" s="22"/>
      <c r="R831" s="22"/>
    </row>
    <row r="832" spans="4:18" ht="20.100000000000001" customHeight="1">
      <c r="D832" s="25"/>
      <c r="F832" s="30"/>
      <c r="I832" s="24"/>
      <c r="L832" s="22"/>
      <c r="R832" s="22"/>
    </row>
    <row r="833" spans="4:18" ht="20.100000000000001" customHeight="1">
      <c r="D833" s="25"/>
      <c r="F833" s="30"/>
      <c r="I833" s="24"/>
      <c r="L833" s="22"/>
      <c r="R833" s="22"/>
    </row>
    <row r="834" spans="4:18" ht="20.100000000000001" customHeight="1">
      <c r="D834" s="25"/>
      <c r="I834" s="24"/>
      <c r="L834" s="22"/>
      <c r="R834" s="22"/>
    </row>
    <row r="835" spans="4:18" ht="20.100000000000001" customHeight="1">
      <c r="D835" s="25"/>
      <c r="I835" s="24"/>
      <c r="L835" s="22"/>
      <c r="R835" s="22"/>
    </row>
    <row r="836" spans="4:18" ht="20.100000000000001" customHeight="1">
      <c r="D836" s="25"/>
      <c r="I836" s="23"/>
      <c r="L836" s="31"/>
      <c r="R836" s="22"/>
    </row>
    <row r="837" spans="4:18" ht="20.100000000000001" customHeight="1">
      <c r="D837" s="25"/>
      <c r="I837" s="24"/>
      <c r="L837" s="31"/>
      <c r="R837" s="22"/>
    </row>
    <row r="838" spans="4:18" ht="20.100000000000001" customHeight="1">
      <c r="D838" s="25"/>
      <c r="I838" s="24"/>
      <c r="L838" s="22"/>
      <c r="R838" s="22"/>
    </row>
    <row r="839" spans="4:18" ht="20.100000000000001" customHeight="1">
      <c r="D839" s="25"/>
      <c r="I839" s="24"/>
      <c r="L839" s="22"/>
      <c r="R839" s="22"/>
    </row>
    <row r="840" spans="4:18" ht="20.100000000000001" customHeight="1">
      <c r="D840" s="38"/>
      <c r="F840" s="30"/>
      <c r="I840" s="24"/>
      <c r="L840" s="22"/>
      <c r="R840" s="22"/>
    </row>
    <row r="841" spans="4:18" ht="20.100000000000001" customHeight="1">
      <c r="D841" s="25"/>
      <c r="F841" s="30"/>
      <c r="I841" s="24"/>
      <c r="L841" s="22"/>
      <c r="R841" s="22"/>
    </row>
    <row r="842" spans="4:18" ht="20.100000000000001" customHeight="1">
      <c r="D842" s="25"/>
      <c r="F842" s="30"/>
      <c r="I842" s="24"/>
      <c r="L842" s="22"/>
      <c r="O842" s="42"/>
      <c r="P842" s="42"/>
      <c r="R842" s="22"/>
    </row>
    <row r="843" spans="4:18" ht="20.100000000000001" customHeight="1">
      <c r="D843" s="25"/>
      <c r="I843" s="24"/>
      <c r="L843" s="22"/>
      <c r="R843" s="22"/>
    </row>
    <row r="844" spans="4:18" ht="20.100000000000001" customHeight="1">
      <c r="D844" s="25"/>
      <c r="F844" s="30"/>
      <c r="I844" s="24"/>
      <c r="L844" s="22"/>
      <c r="R844" s="22"/>
    </row>
    <row r="845" spans="4:18" ht="20.100000000000001" customHeight="1">
      <c r="D845" s="25"/>
      <c r="I845" s="24"/>
      <c r="L845" s="31"/>
      <c r="R845" s="22"/>
    </row>
    <row r="846" spans="4:18" ht="20.100000000000001" customHeight="1">
      <c r="D846" s="25"/>
      <c r="F846" s="30"/>
      <c r="I846" s="24"/>
      <c r="L846" s="22"/>
      <c r="R846" s="22"/>
    </row>
    <row r="847" spans="4:18" ht="20.100000000000001" customHeight="1">
      <c r="D847" s="25"/>
      <c r="I847" s="24"/>
      <c r="L847" s="22"/>
      <c r="R847" s="22"/>
    </row>
    <row r="848" spans="4:18" ht="20.100000000000001" customHeight="1">
      <c r="D848" s="25"/>
      <c r="I848" s="24"/>
      <c r="L848" s="22"/>
      <c r="R848" s="22"/>
    </row>
    <row r="849" spans="4:18" ht="20.100000000000001" customHeight="1">
      <c r="D849" s="25"/>
      <c r="I849" s="24"/>
      <c r="L849" s="22"/>
      <c r="R849" s="22"/>
    </row>
    <row r="850" spans="4:18" ht="20.100000000000001" customHeight="1">
      <c r="D850" s="25"/>
      <c r="H850" s="29"/>
      <c r="I850" s="24"/>
      <c r="L850" s="22"/>
      <c r="R850" s="22"/>
    </row>
    <row r="851" spans="4:18" ht="20.100000000000001" customHeight="1">
      <c r="D851" s="25"/>
      <c r="H851" s="29"/>
      <c r="I851" s="24"/>
      <c r="L851" s="22"/>
      <c r="R851" s="22"/>
    </row>
    <row r="852" spans="4:18" ht="20.100000000000001" customHeight="1">
      <c r="D852" s="25"/>
      <c r="I852" s="24"/>
      <c r="L852" s="31"/>
      <c r="R852" s="22"/>
    </row>
    <row r="853" spans="4:18" ht="20.100000000000001" customHeight="1">
      <c r="D853" s="25"/>
      <c r="I853" s="24"/>
      <c r="L853" s="31"/>
      <c r="R853" s="22"/>
    </row>
    <row r="854" spans="4:18" ht="20.100000000000001" customHeight="1">
      <c r="D854" s="25"/>
      <c r="F854" s="30"/>
      <c r="I854" s="24"/>
      <c r="L854" s="22"/>
      <c r="R854" s="22"/>
    </row>
    <row r="855" spans="4:18" ht="20.100000000000001" customHeight="1">
      <c r="D855" s="25"/>
      <c r="F855" s="30"/>
      <c r="I855" s="24"/>
      <c r="L855" s="22"/>
      <c r="R855" s="22"/>
    </row>
    <row r="856" spans="4:18" ht="20.100000000000001" customHeight="1">
      <c r="D856" s="25"/>
      <c r="F856" s="30"/>
      <c r="I856" s="24"/>
      <c r="L856" s="22"/>
      <c r="R856" s="22"/>
    </row>
    <row r="857" spans="4:18" ht="20.100000000000001" customHeight="1">
      <c r="D857" s="25"/>
      <c r="F857" s="30"/>
      <c r="I857" s="24"/>
      <c r="L857" s="22"/>
      <c r="R857" s="22"/>
    </row>
    <row r="858" spans="4:18" ht="20.100000000000001" customHeight="1">
      <c r="D858" s="25"/>
      <c r="F858" s="30"/>
      <c r="I858" s="24"/>
      <c r="L858" s="22"/>
      <c r="R858" s="22"/>
    </row>
    <row r="859" spans="4:18" ht="20.100000000000001" customHeight="1">
      <c r="D859" s="25"/>
      <c r="F859" s="30"/>
      <c r="I859" s="24"/>
      <c r="L859" s="22"/>
      <c r="R859" s="22"/>
    </row>
    <row r="860" spans="4:18" ht="20.100000000000001" customHeight="1">
      <c r="D860" s="25"/>
      <c r="F860" s="30"/>
      <c r="I860" s="24"/>
      <c r="L860" s="22"/>
      <c r="R860" s="22"/>
    </row>
    <row r="861" spans="4:18" ht="20.100000000000001" customHeight="1">
      <c r="D861" s="25"/>
      <c r="F861" s="30"/>
      <c r="I861" s="24"/>
      <c r="L861" s="22"/>
      <c r="R861" s="22"/>
    </row>
    <row r="862" spans="4:18" ht="20.100000000000001" customHeight="1">
      <c r="D862" s="25"/>
      <c r="I862" s="24"/>
      <c r="L862" s="31"/>
      <c r="R862" s="22"/>
    </row>
    <row r="863" spans="4:18" ht="20.100000000000001" customHeight="1">
      <c r="D863" s="25"/>
      <c r="I863" s="24"/>
      <c r="L863" s="22"/>
      <c r="R863" s="22"/>
    </row>
    <row r="864" spans="4:18" ht="20.100000000000001" customHeight="1">
      <c r="D864" s="25"/>
      <c r="I864" s="24"/>
      <c r="L864" s="22"/>
      <c r="R864" s="22"/>
    </row>
    <row r="865" spans="4:18" ht="20.100000000000001" customHeight="1">
      <c r="D865" s="25"/>
      <c r="F865" s="30"/>
      <c r="I865" s="24"/>
      <c r="L865" s="22"/>
      <c r="R865" s="22"/>
    </row>
    <row r="866" spans="4:18" ht="20.100000000000001" customHeight="1">
      <c r="D866" s="25"/>
      <c r="F866" s="30"/>
      <c r="I866" s="24"/>
      <c r="L866" s="22"/>
      <c r="R866" s="22"/>
    </row>
    <row r="867" spans="4:18" ht="20.100000000000001" customHeight="1">
      <c r="D867" s="25"/>
      <c r="F867" s="30"/>
      <c r="I867" s="24"/>
      <c r="L867" s="22"/>
      <c r="R867" s="22"/>
    </row>
    <row r="868" spans="4:18" ht="20.100000000000001" customHeight="1">
      <c r="D868" s="25"/>
      <c r="F868" s="30"/>
      <c r="I868" s="24"/>
      <c r="L868" s="22"/>
      <c r="R868" s="22"/>
    </row>
    <row r="869" spans="4:18" ht="20.100000000000001" customHeight="1">
      <c r="D869" s="25"/>
      <c r="I869" s="24"/>
      <c r="L869" s="22"/>
      <c r="R869" s="22"/>
    </row>
    <row r="870" spans="4:18" ht="20.100000000000001" customHeight="1">
      <c r="D870" s="25"/>
      <c r="I870" s="24"/>
      <c r="L870" s="22"/>
      <c r="R870" s="22"/>
    </row>
    <row r="871" spans="4:18" ht="20.100000000000001" customHeight="1">
      <c r="D871" s="25"/>
      <c r="H871" s="29"/>
      <c r="I871" s="24"/>
      <c r="L871" s="22"/>
      <c r="R871" s="22"/>
    </row>
    <row r="872" spans="4:18" ht="20.100000000000001" customHeight="1">
      <c r="D872" s="25"/>
      <c r="I872" s="23"/>
      <c r="L872" s="35"/>
      <c r="R872" s="22"/>
    </row>
    <row r="873" spans="4:18" ht="20.100000000000001" customHeight="1">
      <c r="D873" s="25"/>
      <c r="I873" s="23"/>
      <c r="L873" s="31"/>
      <c r="R873" s="22"/>
    </row>
    <row r="874" spans="4:18" ht="20.100000000000001" customHeight="1">
      <c r="D874" s="25"/>
      <c r="I874" s="24"/>
      <c r="L874" s="22"/>
      <c r="R874" s="22"/>
    </row>
    <row r="875" spans="4:18" ht="20.100000000000001" customHeight="1">
      <c r="D875" s="25"/>
      <c r="I875" s="24"/>
      <c r="L875" s="22"/>
      <c r="R875" s="22"/>
    </row>
    <row r="876" spans="4:18" ht="20.100000000000001" customHeight="1">
      <c r="D876" s="25"/>
      <c r="I876" s="24"/>
      <c r="L876" s="22"/>
      <c r="R876" s="22"/>
    </row>
    <row r="877" spans="4:18" ht="20.100000000000001" customHeight="1">
      <c r="D877" s="25"/>
      <c r="I877" s="24"/>
      <c r="L877" s="22"/>
      <c r="R877" s="22"/>
    </row>
    <row r="878" spans="4:18" ht="20.100000000000001" customHeight="1">
      <c r="D878" s="25"/>
      <c r="I878" s="24"/>
      <c r="L878" s="22"/>
      <c r="R878" s="22"/>
    </row>
    <row r="879" spans="4:18" ht="20.100000000000001" customHeight="1">
      <c r="D879" s="25"/>
      <c r="I879" s="24"/>
      <c r="L879" s="22"/>
      <c r="R879" s="22"/>
    </row>
    <row r="880" spans="4:18" ht="20.100000000000001" customHeight="1">
      <c r="D880" s="25"/>
      <c r="I880" s="24"/>
      <c r="L880" s="22"/>
      <c r="R880" s="22"/>
    </row>
    <row r="881" spans="4:18" ht="20.100000000000001" customHeight="1">
      <c r="D881" s="25"/>
      <c r="I881" s="24"/>
      <c r="L881" s="22"/>
      <c r="R881" s="22"/>
    </row>
    <row r="882" spans="4:18" ht="20.100000000000001" customHeight="1">
      <c r="D882" s="25"/>
      <c r="I882" s="24"/>
      <c r="L882" s="31"/>
      <c r="R882" s="22"/>
    </row>
    <row r="883" spans="4:18" ht="20.100000000000001" customHeight="1">
      <c r="D883" s="25"/>
      <c r="I883" s="24"/>
      <c r="L883" s="22"/>
      <c r="R883" s="22"/>
    </row>
    <row r="884" spans="4:18" ht="20.100000000000001" customHeight="1">
      <c r="D884" s="25"/>
      <c r="H884" s="29"/>
      <c r="I884" s="24"/>
      <c r="L884" s="22"/>
      <c r="R884" s="22"/>
    </row>
    <row r="885" spans="4:18" ht="20.100000000000001" customHeight="1">
      <c r="D885" s="25"/>
      <c r="F885" s="30"/>
      <c r="H885" s="29"/>
      <c r="I885" s="24"/>
      <c r="L885" s="22"/>
      <c r="R885" s="22"/>
    </row>
    <row r="886" spans="4:18" ht="20.100000000000001" customHeight="1">
      <c r="D886" s="25"/>
      <c r="I886" s="24"/>
      <c r="L886" s="22"/>
      <c r="R886" s="22"/>
    </row>
    <row r="887" spans="4:18" ht="20.100000000000001" customHeight="1">
      <c r="D887" s="25"/>
      <c r="I887" s="24"/>
      <c r="L887" s="31"/>
      <c r="R887" s="22"/>
    </row>
    <row r="888" spans="4:18" ht="20.100000000000001" customHeight="1">
      <c r="D888" s="25"/>
      <c r="I888" s="24"/>
      <c r="L888" s="22"/>
      <c r="R888" s="22"/>
    </row>
    <row r="889" spans="4:18" ht="20.100000000000001" customHeight="1">
      <c r="D889" s="25"/>
      <c r="I889" s="23"/>
      <c r="L889" s="22"/>
      <c r="R889" s="22"/>
    </row>
    <row r="890" spans="4:18" ht="20.100000000000001" customHeight="1">
      <c r="D890" s="25"/>
      <c r="I890" s="24"/>
      <c r="L890" s="22"/>
      <c r="R890" s="22"/>
    </row>
    <row r="891" spans="4:18" ht="20.100000000000001" customHeight="1">
      <c r="D891" s="25"/>
      <c r="F891" s="30"/>
      <c r="I891" s="24"/>
      <c r="L891" s="22"/>
      <c r="R891" s="22"/>
    </row>
    <row r="892" spans="4:18" ht="20.100000000000001" customHeight="1">
      <c r="D892" s="25"/>
      <c r="I892" s="24"/>
      <c r="L892" s="22"/>
      <c r="R892" s="22"/>
    </row>
    <row r="893" spans="4:18" ht="20.100000000000001" customHeight="1">
      <c r="D893" s="25"/>
      <c r="F893" s="30"/>
      <c r="I893" s="24"/>
      <c r="L893" s="22"/>
      <c r="R893" s="22"/>
    </row>
    <row r="894" spans="4:18" ht="20.100000000000001" customHeight="1">
      <c r="D894" s="25"/>
      <c r="F894" s="30"/>
      <c r="I894" s="24"/>
      <c r="L894" s="22"/>
      <c r="R894" s="22"/>
    </row>
    <row r="895" spans="4:18" ht="20.100000000000001" customHeight="1">
      <c r="D895" s="25"/>
      <c r="F895" s="30"/>
      <c r="I895" s="24"/>
      <c r="L895" s="22"/>
      <c r="R895" s="22"/>
    </row>
    <row r="896" spans="4:18" ht="20.100000000000001" customHeight="1">
      <c r="D896" s="25"/>
      <c r="F896" s="30"/>
      <c r="I896" s="24"/>
      <c r="L896" s="22"/>
      <c r="R896" s="22"/>
    </row>
    <row r="897" spans="4:18" ht="20.100000000000001" customHeight="1">
      <c r="D897" s="25"/>
      <c r="I897" s="24"/>
      <c r="L897" s="22"/>
      <c r="R897" s="22"/>
    </row>
    <row r="898" spans="4:18" ht="20.100000000000001" customHeight="1">
      <c r="D898" s="25"/>
      <c r="I898" s="24"/>
      <c r="L898" s="22"/>
      <c r="R898" s="22"/>
    </row>
    <row r="899" spans="4:18" ht="20.100000000000001" customHeight="1">
      <c r="D899" s="25"/>
      <c r="F899" s="30"/>
      <c r="I899" s="24"/>
      <c r="L899" s="22"/>
      <c r="R899" s="22"/>
    </row>
    <row r="900" spans="4:18" ht="20.100000000000001" customHeight="1">
      <c r="D900" s="25"/>
      <c r="F900" s="30"/>
      <c r="I900" s="24"/>
      <c r="L900" s="22"/>
      <c r="R900" s="22"/>
    </row>
    <row r="901" spans="4:18" ht="20.100000000000001" customHeight="1">
      <c r="D901" s="25"/>
      <c r="F901" s="30"/>
      <c r="I901" s="23"/>
      <c r="L901" s="35"/>
      <c r="R901" s="22"/>
    </row>
    <row r="902" spans="4:18" ht="20.100000000000001" customHeight="1">
      <c r="D902" s="25"/>
      <c r="F902" s="30"/>
      <c r="I902" s="24"/>
      <c r="L902" s="22"/>
      <c r="R902" s="22"/>
    </row>
    <row r="903" spans="4:18" ht="20.100000000000001" customHeight="1">
      <c r="D903" s="25"/>
      <c r="I903" s="24"/>
      <c r="L903" s="22"/>
      <c r="R903" s="22"/>
    </row>
    <row r="904" spans="4:18" ht="20.100000000000001" customHeight="1">
      <c r="D904" s="25"/>
      <c r="I904" s="24"/>
      <c r="L904" s="22"/>
      <c r="R904" s="22"/>
    </row>
    <row r="905" spans="4:18" ht="20.100000000000001" customHeight="1">
      <c r="D905" s="38"/>
      <c r="I905" s="24"/>
      <c r="L905" s="22"/>
      <c r="R905" s="22"/>
    </row>
    <row r="906" spans="4:18" ht="20.100000000000001" customHeight="1">
      <c r="D906" s="38"/>
      <c r="I906" s="24"/>
      <c r="L906" s="22"/>
      <c r="R906" s="22"/>
    </row>
    <row r="907" spans="4:18" ht="20.100000000000001" customHeight="1">
      <c r="D907" s="25"/>
      <c r="I907" s="24"/>
      <c r="L907" s="31"/>
      <c r="R907" s="22"/>
    </row>
    <row r="908" spans="4:18" ht="20.100000000000001" customHeight="1">
      <c r="D908" s="25"/>
      <c r="I908" s="24"/>
      <c r="L908" s="31"/>
      <c r="R908" s="22"/>
    </row>
    <row r="909" spans="4:18" ht="20.100000000000001" customHeight="1">
      <c r="D909" s="25"/>
      <c r="F909" s="30"/>
      <c r="G909" s="30"/>
      <c r="I909" s="24"/>
      <c r="L909" s="22"/>
      <c r="R909" s="22"/>
    </row>
    <row r="910" spans="4:18" ht="20.100000000000001" customHeight="1">
      <c r="D910" s="25"/>
      <c r="G910" s="41"/>
      <c r="I910" s="24"/>
      <c r="L910" s="22"/>
      <c r="R910" s="22"/>
    </row>
    <row r="911" spans="4:18" ht="20.100000000000001" customHeight="1">
      <c r="D911" s="25"/>
      <c r="F911" s="30"/>
      <c r="G911" s="29"/>
      <c r="I911" s="24"/>
      <c r="L911" s="22"/>
      <c r="R911" s="22"/>
    </row>
    <row r="912" spans="4:18" ht="20.100000000000001" customHeight="1">
      <c r="D912" s="25"/>
      <c r="I912" s="24"/>
      <c r="L912" s="22"/>
      <c r="R912" s="22"/>
    </row>
    <row r="913" spans="4:18" ht="20.100000000000001" customHeight="1">
      <c r="D913" s="25"/>
      <c r="I913" s="24"/>
      <c r="L913" s="35"/>
      <c r="R913" s="22"/>
    </row>
    <row r="914" spans="4:18" ht="20.100000000000001" customHeight="1">
      <c r="D914" s="25"/>
      <c r="I914" s="24"/>
      <c r="L914" s="22"/>
      <c r="R914" s="22"/>
    </row>
    <row r="915" spans="4:18" ht="20.100000000000001" customHeight="1">
      <c r="D915" s="25"/>
      <c r="I915" s="24"/>
      <c r="L915" s="31"/>
      <c r="R915" s="22"/>
    </row>
    <row r="916" spans="4:18" ht="20.100000000000001" customHeight="1">
      <c r="D916" s="25"/>
      <c r="I916" s="24"/>
      <c r="L916" s="31"/>
      <c r="R916" s="22"/>
    </row>
    <row r="917" spans="4:18" ht="20.100000000000001" customHeight="1">
      <c r="D917" s="25"/>
      <c r="I917" s="24"/>
      <c r="L917" s="31"/>
      <c r="R917" s="22"/>
    </row>
    <row r="918" spans="4:18" ht="20.100000000000001" customHeight="1">
      <c r="D918" s="25"/>
      <c r="I918" s="24"/>
      <c r="L918" s="22"/>
      <c r="R918" s="22"/>
    </row>
    <row r="919" spans="4:18" ht="20.100000000000001" customHeight="1">
      <c r="D919" s="25"/>
      <c r="I919" s="23"/>
      <c r="L919" s="35"/>
      <c r="R919" s="22"/>
    </row>
    <row r="920" spans="4:18" ht="20.100000000000001" customHeight="1">
      <c r="D920" s="25"/>
      <c r="I920" s="24"/>
      <c r="L920" s="22"/>
      <c r="R920" s="22"/>
    </row>
    <row r="921" spans="4:18" ht="20.100000000000001" customHeight="1">
      <c r="D921" s="25"/>
      <c r="I921" s="24"/>
      <c r="L921" s="31"/>
      <c r="R921" s="22"/>
    </row>
    <row r="922" spans="4:18" ht="20.100000000000001" customHeight="1">
      <c r="D922" s="25"/>
      <c r="I922" s="23"/>
      <c r="L922" s="22"/>
      <c r="R922" s="22"/>
    </row>
    <row r="923" spans="4:18" ht="20.100000000000001" customHeight="1">
      <c r="D923" s="25"/>
      <c r="I923" s="24"/>
      <c r="L923" s="22"/>
      <c r="R923" s="22"/>
    </row>
    <row r="924" spans="4:18" ht="20.100000000000001" customHeight="1">
      <c r="D924" s="25"/>
      <c r="I924" s="24"/>
      <c r="L924" s="22"/>
      <c r="R924" s="22"/>
    </row>
    <row r="925" spans="4:18" ht="20.100000000000001" customHeight="1">
      <c r="D925" s="25"/>
      <c r="I925" s="24"/>
      <c r="L925" s="22"/>
      <c r="R925" s="22"/>
    </row>
    <row r="926" spans="4:18" ht="20.100000000000001" customHeight="1">
      <c r="D926" s="25"/>
      <c r="I926" s="24"/>
      <c r="L926" s="22"/>
      <c r="R926" s="22"/>
    </row>
    <row r="927" spans="4:18" ht="20.100000000000001" customHeight="1">
      <c r="D927" s="25"/>
      <c r="I927" s="24"/>
      <c r="L927" s="22"/>
      <c r="R927" s="22"/>
    </row>
    <row r="928" spans="4:18" ht="20.100000000000001" customHeight="1">
      <c r="D928" s="25"/>
      <c r="I928" s="24"/>
      <c r="L928" s="22"/>
      <c r="R928" s="22"/>
    </row>
    <row r="929" spans="4:18" ht="20.100000000000001" customHeight="1">
      <c r="D929" s="25"/>
      <c r="I929" s="24"/>
      <c r="L929" s="22"/>
      <c r="R929" s="22"/>
    </row>
    <row r="930" spans="4:18" ht="20.100000000000001" customHeight="1">
      <c r="D930" s="38"/>
      <c r="I930" s="24"/>
      <c r="L930" s="22"/>
      <c r="R930" s="22"/>
    </row>
    <row r="931" spans="4:18" ht="20.100000000000001" customHeight="1">
      <c r="D931" s="38"/>
      <c r="I931" s="23"/>
      <c r="L931" s="22"/>
      <c r="R931" s="22"/>
    </row>
    <row r="932" spans="4:18" ht="20.100000000000001" customHeight="1">
      <c r="D932" s="25"/>
      <c r="I932" s="24"/>
      <c r="L932" s="22"/>
      <c r="R932" s="22"/>
    </row>
    <row r="933" spans="4:18" ht="20.100000000000001" customHeight="1">
      <c r="D933" s="25"/>
      <c r="I933" s="24"/>
      <c r="L933" s="22"/>
      <c r="R933" s="22"/>
    </row>
    <row r="934" spans="4:18" ht="20.100000000000001" customHeight="1">
      <c r="D934" s="25"/>
      <c r="I934" s="24"/>
      <c r="L934" s="31"/>
      <c r="R934" s="22"/>
    </row>
    <row r="935" spans="4:18" ht="20.100000000000001" customHeight="1">
      <c r="D935" s="25"/>
      <c r="I935" s="24"/>
      <c r="L935" s="31"/>
      <c r="R935" s="22"/>
    </row>
    <row r="936" spans="4:18" ht="20.100000000000001" customHeight="1">
      <c r="D936" s="25"/>
      <c r="F936" s="30"/>
      <c r="I936" s="24"/>
      <c r="L936" s="22"/>
      <c r="R936" s="22"/>
    </row>
    <row r="937" spans="4:18" ht="20.100000000000001" customHeight="1">
      <c r="D937" s="25"/>
      <c r="F937" s="30"/>
      <c r="I937" s="24"/>
      <c r="L937" s="22"/>
      <c r="R937" s="22"/>
    </row>
    <row r="938" spans="4:18" ht="20.100000000000001" customHeight="1">
      <c r="D938" s="25"/>
      <c r="I938" s="24"/>
      <c r="L938" s="22"/>
      <c r="R938" s="22"/>
    </row>
    <row r="939" spans="4:18" ht="20.100000000000001" customHeight="1">
      <c r="D939" s="25"/>
      <c r="I939" s="24"/>
      <c r="L939" s="22"/>
      <c r="R939" s="22"/>
    </row>
    <row r="940" spans="4:18" ht="20.100000000000001" customHeight="1">
      <c r="D940" s="25"/>
      <c r="I940" s="23"/>
      <c r="L940" s="31"/>
      <c r="R940" s="22"/>
    </row>
    <row r="941" spans="4:18" ht="20.100000000000001" customHeight="1">
      <c r="D941" s="25"/>
      <c r="I941" s="24"/>
      <c r="L941" s="22"/>
      <c r="R941" s="22"/>
    </row>
    <row r="942" spans="4:18" ht="20.100000000000001" customHeight="1">
      <c r="D942" s="25"/>
      <c r="I942" s="24"/>
      <c r="L942" s="31"/>
      <c r="R942" s="22"/>
    </row>
    <row r="943" spans="4:18" ht="20.100000000000001" customHeight="1">
      <c r="D943" s="25"/>
      <c r="I943" s="24"/>
      <c r="L943" s="35"/>
      <c r="R943" s="22"/>
    </row>
    <row r="944" spans="4:18" ht="20.100000000000001" customHeight="1">
      <c r="D944" s="25"/>
      <c r="I944" s="24"/>
      <c r="L944" s="31"/>
      <c r="R944" s="22"/>
    </row>
    <row r="945" spans="4:18" ht="20.100000000000001" customHeight="1">
      <c r="D945" s="25"/>
      <c r="I945" s="24"/>
      <c r="L945" s="31"/>
      <c r="R945" s="22"/>
    </row>
    <row r="946" spans="4:18" ht="20.100000000000001" customHeight="1">
      <c r="D946" s="25"/>
      <c r="I946" s="24"/>
      <c r="L946" s="22"/>
      <c r="R946" s="22"/>
    </row>
    <row r="947" spans="4:18" ht="20.100000000000001" customHeight="1">
      <c r="D947" s="25"/>
      <c r="I947" s="24"/>
      <c r="L947" s="22"/>
      <c r="R947" s="22"/>
    </row>
    <row r="948" spans="4:18" ht="20.100000000000001" customHeight="1">
      <c r="D948" s="25"/>
      <c r="I948" s="24"/>
      <c r="L948" s="22"/>
      <c r="R948" s="22"/>
    </row>
    <row r="949" spans="4:18" ht="20.100000000000001" customHeight="1">
      <c r="D949" s="25"/>
      <c r="I949" s="24"/>
      <c r="L949" s="22"/>
      <c r="R949" s="22"/>
    </row>
    <row r="950" spans="4:18" ht="20.100000000000001" customHeight="1">
      <c r="D950" s="25"/>
      <c r="I950" s="24"/>
      <c r="L950" s="22"/>
      <c r="R950" s="22"/>
    </row>
    <row r="951" spans="4:18" ht="20.100000000000001" customHeight="1">
      <c r="D951" s="25"/>
      <c r="I951" s="24"/>
      <c r="L951" s="31"/>
      <c r="R951" s="22"/>
    </row>
    <row r="952" spans="4:18" ht="20.100000000000001" customHeight="1">
      <c r="D952" s="25"/>
      <c r="I952" s="24"/>
      <c r="L952" s="22"/>
      <c r="R952" s="22"/>
    </row>
    <row r="953" spans="4:18" ht="20.100000000000001" customHeight="1">
      <c r="D953" s="25"/>
      <c r="I953" s="24"/>
      <c r="L953" s="22"/>
      <c r="R953" s="22"/>
    </row>
    <row r="954" spans="4:18" ht="20.100000000000001" customHeight="1">
      <c r="D954" s="25"/>
      <c r="I954" s="23"/>
      <c r="L954" s="22"/>
      <c r="R954" s="22"/>
    </row>
    <row r="955" spans="4:18" ht="20.100000000000001" customHeight="1">
      <c r="D955" s="25"/>
      <c r="I955" s="24"/>
      <c r="L955" s="22"/>
      <c r="R955" s="22"/>
    </row>
    <row r="956" spans="4:18" ht="20.100000000000001" customHeight="1">
      <c r="D956" s="25"/>
      <c r="F956" s="30"/>
      <c r="I956" s="24"/>
      <c r="L956" s="22"/>
      <c r="R956" s="22"/>
    </row>
    <row r="957" spans="4:18" ht="20.100000000000001" customHeight="1">
      <c r="D957" s="25"/>
      <c r="I957" s="23"/>
      <c r="L957" s="22"/>
      <c r="R957" s="22"/>
    </row>
    <row r="958" spans="4:18" ht="20.100000000000001" customHeight="1">
      <c r="D958" s="25"/>
      <c r="I958" s="24"/>
      <c r="L958" s="31"/>
      <c r="R958" s="22"/>
    </row>
    <row r="959" spans="4:18" ht="20.100000000000001" customHeight="1">
      <c r="D959" s="25"/>
      <c r="I959" s="24"/>
      <c r="L959" s="35"/>
      <c r="R959" s="22"/>
    </row>
    <row r="960" spans="4:18" ht="20.100000000000001" customHeight="1">
      <c r="D960" s="25"/>
      <c r="I960" s="23"/>
      <c r="L960" s="31"/>
      <c r="R960" s="22"/>
    </row>
    <row r="961" spans="4:18" ht="20.100000000000001" customHeight="1">
      <c r="D961" s="25"/>
      <c r="I961" s="24"/>
      <c r="L961" s="22"/>
      <c r="R961" s="22"/>
    </row>
    <row r="962" spans="4:18" ht="20.100000000000001" customHeight="1">
      <c r="D962" s="25"/>
      <c r="I962" s="24"/>
      <c r="L962" s="31"/>
      <c r="R962" s="22"/>
    </row>
    <row r="963" spans="4:18" ht="20.100000000000001" customHeight="1">
      <c r="D963" s="25"/>
      <c r="I963" s="24"/>
      <c r="L963" s="22"/>
      <c r="R963" s="22"/>
    </row>
    <row r="964" spans="4:18" ht="20.100000000000001" customHeight="1">
      <c r="D964" s="25"/>
      <c r="I964" s="24"/>
      <c r="L964" s="22"/>
      <c r="R964" s="22"/>
    </row>
    <row r="965" spans="4:18" ht="20.100000000000001" customHeight="1">
      <c r="D965" s="25"/>
      <c r="I965" s="24"/>
      <c r="L965" s="22"/>
      <c r="R965" s="22"/>
    </row>
    <row r="966" spans="4:18" ht="20.100000000000001" customHeight="1">
      <c r="D966" s="25"/>
      <c r="I966" s="24"/>
      <c r="L966" s="22"/>
      <c r="R966" s="22"/>
    </row>
    <row r="967" spans="4:18" ht="20.100000000000001" customHeight="1">
      <c r="D967" s="25"/>
      <c r="I967" s="23"/>
      <c r="L967" s="22"/>
      <c r="R967" s="22"/>
    </row>
    <row r="968" spans="4:18" ht="20.100000000000001" customHeight="1">
      <c r="D968" s="25"/>
      <c r="I968" s="24"/>
      <c r="L968" s="22"/>
      <c r="R968" s="22"/>
    </row>
    <row r="969" spans="4:18" ht="20.100000000000001" customHeight="1">
      <c r="D969" s="25"/>
      <c r="I969" s="24"/>
      <c r="L969" s="22"/>
      <c r="R969" s="22"/>
    </row>
    <row r="970" spans="4:18" ht="20.100000000000001" customHeight="1">
      <c r="D970" s="25"/>
      <c r="I970" s="24"/>
      <c r="L970" s="22"/>
      <c r="R970" s="22"/>
    </row>
    <row r="971" spans="4:18" ht="20.100000000000001" customHeight="1">
      <c r="D971" s="25"/>
      <c r="I971" s="24"/>
      <c r="L971" s="22"/>
      <c r="R971" s="22"/>
    </row>
    <row r="972" spans="4:18" ht="20.100000000000001" customHeight="1">
      <c r="D972" s="25"/>
      <c r="I972" s="24"/>
      <c r="L972" s="22"/>
      <c r="R972" s="22"/>
    </row>
    <row r="973" spans="4:18" ht="20.100000000000001" customHeight="1">
      <c r="D973" s="25"/>
      <c r="I973" s="24"/>
      <c r="L973" s="22"/>
      <c r="R973" s="22"/>
    </row>
    <row r="974" spans="4:18" ht="20.100000000000001" customHeight="1">
      <c r="D974" s="25"/>
      <c r="I974" s="24"/>
      <c r="L974" s="31"/>
      <c r="R974" s="22"/>
    </row>
    <row r="975" spans="4:18" ht="20.100000000000001" customHeight="1">
      <c r="D975" s="25"/>
      <c r="I975" s="24"/>
      <c r="L975" s="22"/>
      <c r="R975" s="22"/>
    </row>
    <row r="976" spans="4:18" ht="20.100000000000001" customHeight="1">
      <c r="D976" s="25"/>
      <c r="I976" s="24"/>
      <c r="L976" s="35"/>
      <c r="R976" s="22"/>
    </row>
    <row r="977" spans="4:18" ht="20.100000000000001" customHeight="1">
      <c r="D977" s="25"/>
      <c r="I977" s="24"/>
      <c r="L977" s="22"/>
      <c r="R977" s="22"/>
    </row>
    <row r="978" spans="4:18" ht="20.100000000000001" customHeight="1">
      <c r="D978" s="25"/>
      <c r="I978" s="24"/>
      <c r="L978" s="31"/>
      <c r="R978" s="22"/>
    </row>
    <row r="979" spans="4:18" ht="20.100000000000001" customHeight="1">
      <c r="D979" s="25"/>
      <c r="I979" s="24"/>
      <c r="L979" s="22"/>
      <c r="O979" s="23"/>
      <c r="P979" s="23"/>
      <c r="R979" s="22"/>
    </row>
    <row r="980" spans="4:18" ht="20.100000000000001" customHeight="1">
      <c r="D980" s="25"/>
      <c r="I980" s="24"/>
      <c r="L980" s="22"/>
      <c r="R980" s="22"/>
    </row>
    <row r="981" spans="4:18" ht="20.100000000000001" customHeight="1">
      <c r="D981" s="25"/>
      <c r="I981" s="24"/>
      <c r="L981" s="31"/>
      <c r="R981" s="22"/>
    </row>
    <row r="982" spans="4:18" ht="20.100000000000001" customHeight="1">
      <c r="D982" s="25"/>
      <c r="I982" s="24"/>
      <c r="L982" s="22"/>
      <c r="R982" s="22"/>
    </row>
    <row r="983" spans="4:18" ht="20.100000000000001" customHeight="1">
      <c r="D983" s="25"/>
      <c r="I983" s="24"/>
      <c r="L983" s="22"/>
      <c r="R983" s="22"/>
    </row>
    <row r="984" spans="4:18" ht="20.100000000000001" customHeight="1">
      <c r="D984" s="25"/>
      <c r="I984" s="24"/>
      <c r="L984" s="22"/>
      <c r="R984" s="22"/>
    </row>
    <row r="985" spans="4:18" ht="20.100000000000001" customHeight="1">
      <c r="D985" s="25"/>
      <c r="I985" s="24"/>
      <c r="L985" s="31"/>
      <c r="R985" s="22"/>
    </row>
    <row r="986" spans="4:18" ht="20.100000000000001" customHeight="1">
      <c r="D986" s="25"/>
      <c r="I986" s="24"/>
      <c r="L986" s="22"/>
      <c r="R986" s="22"/>
    </row>
    <row r="987" spans="4:18" ht="20.100000000000001" customHeight="1">
      <c r="D987" s="25"/>
      <c r="I987" s="24"/>
      <c r="L987" s="22"/>
      <c r="R987" s="22"/>
    </row>
    <row r="988" spans="4:18" ht="20.100000000000001" customHeight="1">
      <c r="D988" s="25"/>
      <c r="I988" s="23"/>
      <c r="L988" s="22"/>
      <c r="R988" s="22"/>
    </row>
    <row r="989" spans="4:18" ht="20.100000000000001" customHeight="1">
      <c r="D989" s="25"/>
      <c r="I989" s="24"/>
      <c r="L989" s="22"/>
      <c r="R989" s="22"/>
    </row>
    <row r="990" spans="4:18" ht="20.100000000000001" customHeight="1">
      <c r="D990" s="25"/>
      <c r="I990" s="24"/>
      <c r="L990" s="22"/>
      <c r="R990" s="22"/>
    </row>
    <row r="991" spans="4:18" ht="20.100000000000001" customHeight="1">
      <c r="D991" s="25"/>
      <c r="I991" s="24"/>
      <c r="L991" s="35"/>
      <c r="O991" s="23"/>
      <c r="P991" s="23"/>
      <c r="R991" s="22"/>
    </row>
    <row r="992" spans="4:18" ht="20.100000000000001" customHeight="1">
      <c r="D992" s="25"/>
      <c r="I992" s="24"/>
      <c r="L992" s="35"/>
      <c r="R992" s="22"/>
    </row>
    <row r="993" spans="4:18" ht="20.100000000000001" customHeight="1">
      <c r="D993" s="25"/>
      <c r="I993" s="24"/>
      <c r="L993" s="22"/>
      <c r="R993" s="22"/>
    </row>
    <row r="994" spans="4:18" ht="20.100000000000001" customHeight="1">
      <c r="D994" s="25"/>
      <c r="I994" s="24"/>
      <c r="L994" s="31"/>
      <c r="R994" s="22"/>
    </row>
    <row r="995" spans="4:18" ht="20.100000000000001" customHeight="1">
      <c r="D995" s="25"/>
      <c r="I995" s="24"/>
      <c r="L995" s="22"/>
      <c r="R995" s="22"/>
    </row>
    <row r="996" spans="4:18" ht="20.100000000000001" customHeight="1">
      <c r="D996" s="25"/>
      <c r="I996" s="24"/>
      <c r="L996" s="22"/>
      <c r="R996" s="22"/>
    </row>
    <row r="997" spans="4:18" ht="20.100000000000001" customHeight="1">
      <c r="D997" s="25"/>
      <c r="I997" s="24"/>
      <c r="L997" s="22"/>
      <c r="R997" s="22"/>
    </row>
    <row r="998" spans="4:18" ht="20.100000000000001" customHeight="1">
      <c r="D998" s="25"/>
      <c r="I998" s="24"/>
      <c r="L998" s="22"/>
      <c r="R998" s="22"/>
    </row>
    <row r="999" spans="4:18" ht="20.100000000000001" customHeight="1">
      <c r="D999" s="25"/>
      <c r="I999" s="24"/>
      <c r="L999" s="22"/>
      <c r="O999" s="23"/>
      <c r="P999" s="23"/>
      <c r="R999" s="22"/>
    </row>
    <row r="1000" spans="4:18" ht="20.100000000000001" customHeight="1">
      <c r="D1000" s="25"/>
      <c r="I1000" s="24"/>
      <c r="L1000" s="22"/>
      <c r="R1000" s="22"/>
    </row>
    <row r="1001" spans="4:18" ht="20.100000000000001" customHeight="1">
      <c r="D1001" s="25"/>
      <c r="I1001" s="24"/>
      <c r="L1001" s="31"/>
      <c r="R1001" s="22"/>
    </row>
    <row r="1002" spans="4:18" ht="20.100000000000001" customHeight="1">
      <c r="D1002" s="25"/>
      <c r="I1002" s="24"/>
      <c r="L1002" s="31"/>
      <c r="R1002" s="22"/>
    </row>
    <row r="1003" spans="4:18" ht="20.100000000000001" customHeight="1">
      <c r="D1003" s="25"/>
      <c r="I1003" s="24"/>
      <c r="L1003" s="22"/>
      <c r="R1003" s="22"/>
    </row>
    <row r="1004" spans="4:18" ht="20.100000000000001" customHeight="1">
      <c r="D1004" s="25"/>
      <c r="I1004" s="24"/>
      <c r="L1004" s="22"/>
      <c r="R1004" s="22"/>
    </row>
    <row r="1005" spans="4:18" ht="20.100000000000001" customHeight="1">
      <c r="D1005" s="25"/>
      <c r="I1005" s="24"/>
      <c r="L1005" s="22"/>
      <c r="R1005" s="22"/>
    </row>
    <row r="1006" spans="4:18" ht="20.100000000000001" customHeight="1">
      <c r="D1006" s="25"/>
      <c r="I1006" s="24"/>
      <c r="L1006" s="22"/>
      <c r="R1006" s="22"/>
    </row>
    <row r="1007" spans="4:18" ht="20.100000000000001" customHeight="1">
      <c r="D1007" s="25"/>
      <c r="I1007" s="24"/>
      <c r="L1007" s="22"/>
      <c r="R1007" s="22"/>
    </row>
    <row r="1008" spans="4:18" ht="20.100000000000001" customHeight="1">
      <c r="D1008" s="25"/>
      <c r="I1008" s="24"/>
      <c r="L1008" s="22"/>
      <c r="R1008" s="22"/>
    </row>
    <row r="1009" spans="4:18" ht="20.100000000000001" customHeight="1">
      <c r="D1009" s="25"/>
      <c r="I1009" s="24"/>
      <c r="L1009" s="22"/>
      <c r="R1009" s="22"/>
    </row>
    <row r="1010" spans="4:18" ht="20.100000000000001" customHeight="1">
      <c r="D1010" s="25"/>
      <c r="I1010" s="24"/>
      <c r="L1010" s="31"/>
      <c r="R1010" s="22"/>
    </row>
    <row r="1011" spans="4:18" ht="20.100000000000001" customHeight="1">
      <c r="D1011" s="25"/>
      <c r="I1011" s="24"/>
      <c r="L1011" s="31"/>
      <c r="R1011" s="22"/>
    </row>
    <row r="1012" spans="4:18" ht="20.100000000000001" customHeight="1">
      <c r="D1012" s="22"/>
      <c r="I1012" s="24"/>
      <c r="L1012" s="22"/>
      <c r="R1012" s="22"/>
    </row>
    <row r="1013" spans="4:18" ht="20.100000000000001" customHeight="1">
      <c r="D1013" s="22"/>
      <c r="I1013" s="24"/>
      <c r="L1013" s="22"/>
      <c r="R1013" s="22"/>
    </row>
    <row r="1014" spans="4:18" ht="20.100000000000001" customHeight="1">
      <c r="D1014" s="25"/>
      <c r="I1014" s="24"/>
      <c r="L1014" s="22"/>
      <c r="R1014" s="22"/>
    </row>
    <row r="1015" spans="4:18" ht="20.100000000000001" customHeight="1">
      <c r="D1015" s="25"/>
      <c r="I1015" s="24"/>
      <c r="L1015" s="22"/>
      <c r="R1015" s="22"/>
    </row>
    <row r="1016" spans="4:18" ht="20.100000000000001" customHeight="1">
      <c r="D1016" s="25"/>
      <c r="I1016" s="24"/>
      <c r="L1016" s="22"/>
      <c r="R1016" s="22"/>
    </row>
    <row r="1017" spans="4:18" ht="20.100000000000001" customHeight="1">
      <c r="D1017" s="25"/>
      <c r="I1017" s="24"/>
      <c r="L1017" s="22"/>
      <c r="R1017" s="22"/>
    </row>
    <row r="1018" spans="4:18" ht="20.100000000000001" customHeight="1">
      <c r="D1018" s="22"/>
      <c r="I1018" s="24"/>
      <c r="L1018" s="22"/>
      <c r="R1018" s="22"/>
    </row>
    <row r="1019" spans="4:18" ht="20.100000000000001" customHeight="1">
      <c r="D1019" s="25"/>
      <c r="I1019" s="24"/>
      <c r="L1019" s="22"/>
      <c r="R1019" s="22"/>
    </row>
    <row r="1020" spans="4:18" ht="20.100000000000001" customHeight="1">
      <c r="D1020" s="25"/>
      <c r="I1020" s="24"/>
      <c r="L1020" s="22"/>
      <c r="R1020" s="22"/>
    </row>
    <row r="1021" spans="4:18" ht="20.100000000000001" customHeight="1">
      <c r="D1021" s="22"/>
      <c r="I1021" s="24"/>
      <c r="L1021" s="22"/>
      <c r="R1021" s="22"/>
    </row>
    <row r="1022" spans="4:18" ht="20.100000000000001" customHeight="1">
      <c r="D1022" s="25"/>
      <c r="I1022" s="24"/>
      <c r="L1022" s="31"/>
      <c r="R1022" s="22"/>
    </row>
    <row r="1023" spans="4:18" ht="20.100000000000001" customHeight="1">
      <c r="D1023" s="25"/>
      <c r="I1023" s="24"/>
      <c r="L1023" s="22"/>
      <c r="R1023" s="22"/>
    </row>
    <row r="1024" spans="4:18" ht="20.100000000000001" customHeight="1">
      <c r="D1024" s="25"/>
      <c r="I1024" s="23"/>
      <c r="L1024" s="22"/>
      <c r="R1024" s="22"/>
    </row>
    <row r="1025" spans="4:18" ht="20.100000000000001" customHeight="1">
      <c r="D1025" s="25"/>
      <c r="I1025" s="24"/>
      <c r="L1025" s="31"/>
      <c r="R1025" s="22"/>
    </row>
    <row r="1026" spans="4:18" ht="20.100000000000001" customHeight="1">
      <c r="D1026" s="22"/>
      <c r="I1026" s="24"/>
      <c r="L1026" s="22"/>
      <c r="R1026" s="22"/>
    </row>
    <row r="1027" spans="4:18" ht="20.100000000000001" customHeight="1">
      <c r="D1027" s="22"/>
      <c r="I1027" s="24"/>
      <c r="L1027" s="22"/>
      <c r="R1027" s="22"/>
    </row>
    <row r="1028" spans="4:18" ht="20.100000000000001" customHeight="1">
      <c r="D1028" s="25"/>
      <c r="I1028" s="24"/>
      <c r="L1028" s="31"/>
      <c r="R1028" s="22"/>
    </row>
    <row r="1029" spans="4:18" ht="20.100000000000001" customHeight="1">
      <c r="D1029" s="38"/>
      <c r="I1029" s="24"/>
      <c r="L1029" s="22"/>
      <c r="R1029" s="22"/>
    </row>
    <row r="1030" spans="4:18" ht="20.100000000000001" customHeight="1">
      <c r="D1030" s="38"/>
      <c r="I1030" s="24"/>
      <c r="L1030" s="22"/>
      <c r="R1030" s="22"/>
    </row>
    <row r="1031" spans="4:18" ht="20.100000000000001" customHeight="1">
      <c r="D1031" s="25"/>
      <c r="I1031" s="24"/>
      <c r="L1031" s="22"/>
      <c r="R1031" s="22"/>
    </row>
    <row r="1032" spans="4:18" ht="20.100000000000001" customHeight="1">
      <c r="D1032" s="38"/>
      <c r="I1032" s="24"/>
      <c r="L1032" s="22"/>
      <c r="R1032" s="22"/>
    </row>
    <row r="1033" spans="4:18" ht="20.100000000000001" customHeight="1">
      <c r="D1033" s="22"/>
      <c r="I1033" s="24"/>
      <c r="L1033" s="31"/>
      <c r="R1033" s="22"/>
    </row>
    <row r="1034" spans="4:18" ht="20.100000000000001" customHeight="1">
      <c r="D1034" s="22"/>
      <c r="I1034" s="24"/>
      <c r="L1034" s="22"/>
      <c r="R1034" s="22"/>
    </row>
    <row r="1035" spans="4:18" ht="20.100000000000001" customHeight="1">
      <c r="D1035" s="25"/>
      <c r="I1035" s="24"/>
      <c r="L1035" s="22"/>
      <c r="R1035" s="22"/>
    </row>
    <row r="1036" spans="4:18" ht="20.100000000000001" customHeight="1">
      <c r="D1036" s="25"/>
      <c r="I1036" s="24"/>
      <c r="L1036" s="22"/>
      <c r="R1036" s="22"/>
    </row>
    <row r="1037" spans="4:18" ht="20.100000000000001" customHeight="1">
      <c r="D1037" s="25"/>
      <c r="I1037" s="24"/>
      <c r="L1037" s="22"/>
      <c r="R1037" s="22"/>
    </row>
    <row r="1038" spans="4:18" ht="20.100000000000001" customHeight="1">
      <c r="D1038" s="25"/>
      <c r="I1038" s="24"/>
      <c r="L1038" s="22"/>
      <c r="R1038" s="22"/>
    </row>
    <row r="1039" spans="4:18" ht="20.100000000000001" customHeight="1">
      <c r="D1039" s="22"/>
      <c r="I1039" s="24"/>
      <c r="L1039" s="22"/>
      <c r="R1039" s="22"/>
    </row>
    <row r="1040" spans="4:18" ht="20.100000000000001" customHeight="1">
      <c r="D1040" s="22"/>
      <c r="I1040" s="24"/>
      <c r="L1040" s="22"/>
      <c r="R1040" s="22"/>
    </row>
    <row r="1041" spans="4:18" ht="20.100000000000001" customHeight="1">
      <c r="D1041" s="22"/>
      <c r="I1041" s="24"/>
      <c r="L1041" s="22"/>
      <c r="R1041" s="22"/>
    </row>
    <row r="1042" spans="4:18" ht="20.100000000000001" customHeight="1">
      <c r="D1042" s="22"/>
      <c r="I1042" s="24"/>
      <c r="L1042" s="22"/>
      <c r="R1042" s="22"/>
    </row>
    <row r="1043" spans="4:18" ht="20.100000000000001" customHeight="1">
      <c r="D1043" s="25"/>
      <c r="I1043" s="24"/>
      <c r="L1043" s="22"/>
      <c r="R1043" s="22"/>
    </row>
    <row r="1044" spans="4:18" ht="20.100000000000001" customHeight="1">
      <c r="D1044" s="22"/>
      <c r="I1044" s="24"/>
      <c r="L1044" s="31"/>
      <c r="R1044" s="22"/>
    </row>
    <row r="1045" spans="4:18" ht="20.100000000000001" customHeight="1">
      <c r="D1045" s="22"/>
      <c r="I1045" s="24"/>
      <c r="L1045" s="22"/>
      <c r="R1045" s="22"/>
    </row>
    <row r="1046" spans="4:18" ht="20.100000000000001" customHeight="1">
      <c r="D1046" s="22"/>
      <c r="I1046" s="24"/>
      <c r="L1046" s="22"/>
      <c r="R1046" s="22"/>
    </row>
    <row r="1047" spans="4:18" ht="20.100000000000001" customHeight="1">
      <c r="D1047" s="22"/>
      <c r="I1047" s="24"/>
      <c r="L1047" s="22"/>
      <c r="R1047" s="22"/>
    </row>
    <row r="1048" spans="4:18" ht="20.100000000000001" customHeight="1">
      <c r="D1048" s="22"/>
      <c r="I1048" s="24"/>
      <c r="L1048" s="35"/>
      <c r="R1048" s="22"/>
    </row>
    <row r="1049" spans="4:18" ht="20.100000000000001" customHeight="1">
      <c r="D1049" s="22"/>
      <c r="I1049" s="24"/>
      <c r="L1049" s="22"/>
      <c r="R1049" s="22"/>
    </row>
    <row r="1050" spans="4:18" ht="20.100000000000001" customHeight="1">
      <c r="D1050" s="22"/>
      <c r="I1050" s="24"/>
      <c r="L1050" s="22"/>
      <c r="R1050" s="22"/>
    </row>
    <row r="1051" spans="4:18" ht="20.100000000000001" customHeight="1">
      <c r="D1051" s="25"/>
      <c r="I1051" s="24"/>
      <c r="L1051" s="22"/>
      <c r="R1051" s="22"/>
    </row>
    <row r="1052" spans="4:18" ht="20.100000000000001" customHeight="1">
      <c r="D1052" s="22"/>
      <c r="I1052" s="24"/>
      <c r="L1052" s="22"/>
      <c r="R1052" s="22"/>
    </row>
    <row r="1053" spans="4:18" ht="20.100000000000001" customHeight="1">
      <c r="D1053" s="22"/>
      <c r="I1053" s="24"/>
      <c r="L1053" s="22"/>
      <c r="R1053" s="22"/>
    </row>
    <row r="1054" spans="4:18" ht="20.100000000000001" customHeight="1">
      <c r="D1054" s="22"/>
      <c r="I1054" s="24"/>
      <c r="L1054" s="22"/>
      <c r="R1054" s="22"/>
    </row>
    <row r="1055" spans="4:18" ht="20.100000000000001" customHeight="1">
      <c r="D1055" s="22"/>
      <c r="I1055" s="24"/>
      <c r="L1055" s="22"/>
      <c r="R1055" s="22"/>
    </row>
    <row r="1056" spans="4:18" ht="20.100000000000001" customHeight="1">
      <c r="D1056" s="22"/>
      <c r="I1056" s="24"/>
      <c r="L1056" s="22"/>
      <c r="R1056" s="22"/>
    </row>
    <row r="1057" spans="4:18" ht="20.100000000000001" customHeight="1">
      <c r="D1057" s="22"/>
      <c r="I1057" s="24"/>
      <c r="L1057" s="22"/>
      <c r="R1057" s="22"/>
    </row>
    <row r="1058" spans="4:18" ht="20.100000000000001" customHeight="1">
      <c r="D1058" s="22"/>
      <c r="I1058" s="23"/>
      <c r="L1058" s="22"/>
      <c r="R1058" s="22"/>
    </row>
    <row r="1059" spans="4:18" ht="20.100000000000001" customHeight="1">
      <c r="D1059" s="22"/>
      <c r="I1059" s="24"/>
      <c r="L1059" s="22"/>
      <c r="R1059" s="22"/>
    </row>
    <row r="1060" spans="4:18" ht="20.100000000000001" customHeight="1">
      <c r="D1060" s="22"/>
      <c r="I1060" s="24"/>
      <c r="L1060" s="22"/>
      <c r="R1060" s="22"/>
    </row>
    <row r="1061" spans="4:18" ht="20.100000000000001" customHeight="1">
      <c r="D1061" s="22"/>
      <c r="I1061" s="24"/>
      <c r="L1061" s="22"/>
      <c r="R1061" s="22"/>
    </row>
    <row r="1062" spans="4:18" ht="20.100000000000001" customHeight="1">
      <c r="D1062" s="22"/>
      <c r="I1062" s="24"/>
      <c r="L1062" s="22"/>
      <c r="R1062" s="22"/>
    </row>
    <row r="1063" spans="4:18" ht="20.100000000000001" customHeight="1">
      <c r="D1063" s="22"/>
      <c r="I1063" s="24"/>
      <c r="L1063" s="22"/>
      <c r="R1063" s="22"/>
    </row>
    <row r="1064" spans="4:18" ht="20.100000000000001" customHeight="1">
      <c r="D1064" s="22"/>
      <c r="I1064" s="23"/>
      <c r="L1064" s="22"/>
      <c r="R1064" s="22"/>
    </row>
    <row r="1065" spans="4:18" ht="20.100000000000001" customHeight="1">
      <c r="D1065" s="22"/>
      <c r="I1065" s="24"/>
      <c r="L1065" s="22"/>
      <c r="R1065" s="22"/>
    </row>
    <row r="1066" spans="4:18" ht="20.100000000000001" customHeight="1">
      <c r="D1066" s="22"/>
      <c r="I1066" s="24"/>
      <c r="L1066" s="22"/>
      <c r="R1066" s="22"/>
    </row>
    <row r="1067" spans="4:18" ht="20.100000000000001" customHeight="1">
      <c r="D1067" s="22"/>
      <c r="I1067" s="24"/>
      <c r="L1067" s="22"/>
      <c r="R1067" s="22"/>
    </row>
    <row r="1068" spans="4:18" ht="20.100000000000001" customHeight="1">
      <c r="D1068" s="22"/>
      <c r="I1068" s="24"/>
      <c r="L1068" s="22"/>
      <c r="R1068" s="22"/>
    </row>
    <row r="1069" spans="4:18" ht="20.100000000000001" customHeight="1">
      <c r="D1069" s="22"/>
      <c r="I1069" s="43"/>
      <c r="L1069" s="22"/>
      <c r="R1069" s="22"/>
    </row>
    <row r="1070" spans="4:18" ht="20.100000000000001" customHeight="1">
      <c r="D1070" s="25"/>
      <c r="I1070" s="24"/>
      <c r="L1070" s="22"/>
      <c r="R1070" s="22"/>
    </row>
    <row r="1071" spans="4:18" ht="20.100000000000001" customHeight="1">
      <c r="D1071" s="25"/>
      <c r="I1071" s="24"/>
      <c r="L1071" s="22"/>
      <c r="R1071" s="22"/>
    </row>
    <row r="1072" spans="4:18" ht="20.100000000000001" customHeight="1">
      <c r="D1072" s="22"/>
      <c r="I1072" s="24"/>
      <c r="L1072" s="22"/>
      <c r="R1072" s="22"/>
    </row>
    <row r="1073" spans="4:18" ht="20.100000000000001" customHeight="1">
      <c r="D1073" s="22"/>
      <c r="I1073" s="24"/>
      <c r="L1073" s="22"/>
      <c r="R1073" s="22"/>
    </row>
    <row r="1074" spans="4:18" ht="20.100000000000001" customHeight="1">
      <c r="D1074" s="22"/>
      <c r="I1074" s="24"/>
      <c r="L1074" s="22"/>
      <c r="R1074" s="22"/>
    </row>
    <row r="1075" spans="4:18" ht="20.100000000000001" customHeight="1">
      <c r="D1075" s="22"/>
      <c r="I1075" s="24"/>
      <c r="L1075" s="31"/>
      <c r="R1075" s="22"/>
    </row>
    <row r="1076" spans="4:18" ht="20.100000000000001" customHeight="1">
      <c r="D1076" s="22"/>
      <c r="I1076" s="24"/>
      <c r="L1076" s="31"/>
      <c r="R1076" s="22"/>
    </row>
    <row r="1077" spans="4:18" ht="20.100000000000001" customHeight="1">
      <c r="D1077" s="22"/>
      <c r="I1077" s="24"/>
      <c r="L1077" s="22"/>
      <c r="R1077" s="22"/>
    </row>
    <row r="1078" spans="4:18" ht="20.100000000000001" customHeight="1">
      <c r="D1078" s="22"/>
      <c r="I1078" s="24"/>
      <c r="L1078" s="22"/>
      <c r="R1078" s="22"/>
    </row>
    <row r="1079" spans="4:18" ht="20.100000000000001" customHeight="1">
      <c r="D1079" s="22"/>
      <c r="I1079" s="24"/>
      <c r="L1079" s="35"/>
      <c r="R1079" s="22"/>
    </row>
    <row r="1080" spans="4:18" ht="20.100000000000001" customHeight="1">
      <c r="D1080" s="22"/>
      <c r="I1080" s="24"/>
      <c r="L1080" s="35"/>
      <c r="R1080" s="22"/>
    </row>
    <row r="1081" spans="4:18" ht="20.100000000000001" customHeight="1">
      <c r="D1081" s="22"/>
      <c r="I1081" s="24"/>
      <c r="L1081" s="31"/>
      <c r="R1081" s="22"/>
    </row>
    <row r="1082" spans="4:18" ht="20.100000000000001" customHeight="1">
      <c r="D1082" s="22"/>
      <c r="I1082" s="24"/>
      <c r="L1082" s="22"/>
      <c r="R1082" s="22"/>
    </row>
    <row r="1083" spans="4:18" ht="20.100000000000001" customHeight="1">
      <c r="D1083" s="25"/>
      <c r="I1083" s="24"/>
      <c r="L1083" s="22"/>
      <c r="R1083" s="22"/>
    </row>
    <row r="1084" spans="4:18" ht="20.100000000000001" customHeight="1">
      <c r="D1084" s="25"/>
      <c r="I1084" s="24"/>
      <c r="L1084" s="22"/>
      <c r="R1084" s="22"/>
    </row>
    <row r="1085" spans="4:18" ht="20.100000000000001" customHeight="1">
      <c r="D1085" s="22"/>
      <c r="I1085" s="24"/>
      <c r="L1085" s="31"/>
      <c r="R1085" s="22"/>
    </row>
    <row r="1086" spans="4:18" ht="20.100000000000001" customHeight="1">
      <c r="D1086" s="22"/>
      <c r="I1086" s="24"/>
      <c r="L1086" s="22"/>
      <c r="R1086" s="22"/>
    </row>
    <row r="1087" spans="4:18" ht="20.100000000000001" customHeight="1">
      <c r="D1087" s="22"/>
      <c r="I1087" s="24"/>
      <c r="L1087" s="22"/>
      <c r="R1087" s="22"/>
    </row>
    <row r="1088" spans="4:18" ht="20.100000000000001" customHeight="1">
      <c r="D1088" s="22"/>
      <c r="I1088" s="24"/>
      <c r="L1088" s="22"/>
      <c r="R1088" s="22"/>
    </row>
    <row r="1089" spans="4:18" ht="20.100000000000001" customHeight="1">
      <c r="D1089" s="22"/>
      <c r="I1089" s="24"/>
      <c r="L1089" s="22"/>
      <c r="R1089" s="22"/>
    </row>
    <row r="1090" spans="4:18" ht="20.100000000000001" customHeight="1">
      <c r="D1090" s="22"/>
      <c r="I1090" s="24"/>
      <c r="L1090" s="31"/>
      <c r="R1090" s="22"/>
    </row>
    <row r="1091" spans="4:18" ht="20.100000000000001" customHeight="1">
      <c r="D1091" s="25"/>
      <c r="I1091" s="24"/>
      <c r="L1091" s="22"/>
      <c r="R1091" s="22"/>
    </row>
    <row r="1092" spans="4:18" ht="20.100000000000001" customHeight="1">
      <c r="D1092" s="25"/>
      <c r="G1092" s="30"/>
      <c r="I1092" s="24"/>
      <c r="L1092" s="22"/>
      <c r="R1092" s="22"/>
    </row>
    <row r="1093" spans="4:18" ht="20.100000000000001" customHeight="1">
      <c r="D1093" s="22"/>
      <c r="I1093" s="24"/>
      <c r="L1093" s="22"/>
      <c r="R1093" s="22"/>
    </row>
    <row r="1094" spans="4:18" ht="20.100000000000001" customHeight="1">
      <c r="D1094" s="22"/>
      <c r="I1094" s="24"/>
      <c r="L1094" s="22"/>
      <c r="R1094" s="22"/>
    </row>
    <row r="1095" spans="4:18" ht="20.100000000000001" customHeight="1">
      <c r="D1095" s="22"/>
      <c r="I1095" s="24"/>
      <c r="L1095" s="22"/>
      <c r="R1095" s="22"/>
    </row>
    <row r="1096" spans="4:18" ht="20.100000000000001" customHeight="1">
      <c r="D1096" s="22"/>
      <c r="I1096" s="24"/>
      <c r="L1096" s="22"/>
      <c r="R1096" s="22"/>
    </row>
    <row r="1097" spans="4:18" ht="20.100000000000001" customHeight="1">
      <c r="D1097" s="25"/>
      <c r="I1097" s="24"/>
      <c r="L1097" s="22"/>
      <c r="R1097" s="22"/>
    </row>
    <row r="1098" spans="4:18" ht="20.100000000000001" customHeight="1">
      <c r="D1098" s="25"/>
      <c r="I1098" s="24"/>
      <c r="L1098" s="22"/>
      <c r="R1098" s="22"/>
    </row>
    <row r="1099" spans="4:18" ht="20.100000000000001" customHeight="1">
      <c r="D1099" s="22"/>
      <c r="I1099" s="24"/>
      <c r="L1099" s="22"/>
      <c r="R1099" s="22"/>
    </row>
    <row r="1100" spans="4:18" ht="20.100000000000001" customHeight="1">
      <c r="D1100" s="22"/>
      <c r="I1100" s="24"/>
      <c r="L1100" s="22"/>
      <c r="R1100" s="22"/>
    </row>
    <row r="1101" spans="4:18" ht="20.100000000000001" customHeight="1">
      <c r="D1101" s="22"/>
      <c r="I1101" s="24"/>
      <c r="L1101" s="22"/>
      <c r="R1101" s="22"/>
    </row>
    <row r="1102" spans="4:18" ht="20.100000000000001" customHeight="1">
      <c r="D1102" s="22"/>
      <c r="I1102" s="24"/>
      <c r="L1102" s="22"/>
      <c r="R1102" s="22"/>
    </row>
    <row r="1103" spans="4:18" ht="20.100000000000001" customHeight="1">
      <c r="D1103" s="25"/>
      <c r="I1103" s="24"/>
      <c r="L1103" s="22"/>
      <c r="R1103" s="22"/>
    </row>
    <row r="1104" spans="4:18" ht="20.100000000000001" customHeight="1">
      <c r="D1104" s="25"/>
      <c r="I1104" s="24"/>
      <c r="L1104" s="22"/>
      <c r="R1104" s="22"/>
    </row>
    <row r="1105" spans="4:18" ht="20.100000000000001" customHeight="1">
      <c r="D1105" s="25"/>
      <c r="I1105" s="24"/>
      <c r="L1105" s="22"/>
      <c r="R1105" s="22"/>
    </row>
    <row r="1106" spans="4:18" ht="20.100000000000001" customHeight="1">
      <c r="D1106" s="25"/>
      <c r="I1106" s="24"/>
      <c r="L1106" s="22"/>
      <c r="R1106" s="22"/>
    </row>
    <row r="1107" spans="4:18" ht="20.100000000000001" customHeight="1">
      <c r="D1107" s="25"/>
      <c r="I1107" s="24"/>
      <c r="L1107" s="22"/>
      <c r="R1107" s="22"/>
    </row>
    <row r="1108" spans="4:18" ht="20.100000000000001" customHeight="1">
      <c r="D1108" s="22"/>
      <c r="I1108" s="24"/>
      <c r="L1108" s="22"/>
      <c r="R1108" s="22"/>
    </row>
    <row r="1109" spans="4:18" ht="20.100000000000001" customHeight="1">
      <c r="D1109" s="22"/>
      <c r="I1109" s="24"/>
      <c r="L1109" s="22"/>
      <c r="R1109" s="22"/>
    </row>
    <row r="1110" spans="4:18" ht="20.100000000000001" customHeight="1">
      <c r="D1110" s="22"/>
      <c r="I1110" s="24"/>
      <c r="L1110" s="22"/>
      <c r="R1110" s="22"/>
    </row>
    <row r="1111" spans="4:18" ht="20.100000000000001" customHeight="1">
      <c r="D1111" s="22"/>
      <c r="I1111" s="24"/>
      <c r="L1111" s="22"/>
      <c r="R1111" s="22"/>
    </row>
    <row r="1112" spans="4:18" ht="20.100000000000001" customHeight="1">
      <c r="D1112" s="22"/>
      <c r="I1112" s="24"/>
      <c r="L1112" s="22"/>
      <c r="R1112" s="22"/>
    </row>
    <row r="1113" spans="4:18" ht="20.100000000000001" customHeight="1">
      <c r="D1113" s="22"/>
      <c r="I1113" s="24"/>
      <c r="L1113" s="22"/>
      <c r="R1113" s="22"/>
    </row>
    <row r="1114" spans="4:18" ht="20.100000000000001" customHeight="1">
      <c r="D1114" s="22"/>
      <c r="I1114" s="24"/>
      <c r="L1114" s="22"/>
      <c r="R1114" s="22"/>
    </row>
    <row r="1115" spans="4:18" ht="20.100000000000001" customHeight="1">
      <c r="D1115" s="22"/>
      <c r="I1115" s="24"/>
      <c r="L1115" s="22"/>
      <c r="R1115" s="22"/>
    </row>
    <row r="1116" spans="4:18" ht="20.100000000000001" customHeight="1">
      <c r="D1116" s="22"/>
      <c r="I1116" s="24"/>
      <c r="L1116" s="22"/>
      <c r="R1116" s="22"/>
    </row>
    <row r="1117" spans="4:18" ht="20.100000000000001" customHeight="1">
      <c r="D1117" s="22"/>
      <c r="I1117" s="24"/>
      <c r="L1117" s="22"/>
      <c r="R1117" s="22"/>
    </row>
    <row r="1118" spans="4:18" ht="20.100000000000001" customHeight="1">
      <c r="D1118" s="22"/>
      <c r="I1118" s="24"/>
      <c r="L1118" s="22"/>
      <c r="R1118" s="22"/>
    </row>
    <row r="1119" spans="4:18" ht="20.100000000000001" customHeight="1">
      <c r="D1119" s="22"/>
      <c r="I1119" s="24"/>
      <c r="L1119" s="22"/>
      <c r="R1119" s="22"/>
    </row>
    <row r="1120" spans="4:18" ht="20.100000000000001" customHeight="1">
      <c r="D1120" s="22"/>
      <c r="I1120" s="24"/>
      <c r="L1120" s="22"/>
      <c r="R1120" s="22"/>
    </row>
    <row r="1121" spans="4:18" ht="20.100000000000001" customHeight="1">
      <c r="D1121" s="22"/>
      <c r="I1121" s="24"/>
      <c r="L1121" s="22"/>
      <c r="R1121" s="22"/>
    </row>
    <row r="1122" spans="4:18" ht="20.100000000000001" customHeight="1">
      <c r="D1122" s="22"/>
      <c r="I1122" s="24"/>
      <c r="L1122" s="22"/>
      <c r="R1122" s="22"/>
    </row>
    <row r="1123" spans="4:18" ht="20.100000000000001" customHeight="1">
      <c r="D1123" s="22"/>
      <c r="I1123" s="24"/>
      <c r="L1123" s="22"/>
      <c r="R1123" s="22"/>
    </row>
    <row r="1124" spans="4:18" ht="20.100000000000001" customHeight="1">
      <c r="D1124" s="22"/>
      <c r="I1124" s="24"/>
      <c r="L1124" s="22"/>
      <c r="R1124" s="22"/>
    </row>
    <row r="1125" spans="4:18" ht="20.100000000000001" customHeight="1">
      <c r="D1125" s="22"/>
      <c r="I1125" s="24"/>
      <c r="L1125" s="22"/>
      <c r="R1125" s="22"/>
    </row>
    <row r="1126" spans="4:18" ht="20.100000000000001" customHeight="1">
      <c r="D1126" s="22"/>
      <c r="I1126" s="24"/>
      <c r="L1126" s="22"/>
      <c r="R1126" s="22"/>
    </row>
    <row r="1127" spans="4:18" ht="20.100000000000001" customHeight="1">
      <c r="D1127" s="25"/>
      <c r="I1127" s="24"/>
      <c r="L1127" s="22"/>
      <c r="R1127" s="22"/>
    </row>
    <row r="1128" spans="4:18" ht="20.100000000000001" customHeight="1">
      <c r="D1128" s="25"/>
      <c r="I1128" s="24"/>
      <c r="L1128" s="22"/>
      <c r="R1128" s="22"/>
    </row>
    <row r="1129" spans="4:18" ht="20.100000000000001" customHeight="1">
      <c r="D1129" s="25"/>
      <c r="I1129" s="24"/>
      <c r="L1129" s="22"/>
      <c r="R1129" s="22"/>
    </row>
    <row r="1130" spans="4:18" ht="20.100000000000001" customHeight="1">
      <c r="D1130" s="25"/>
      <c r="I1130" s="24"/>
      <c r="L1130" s="31"/>
      <c r="R1130" s="22"/>
    </row>
    <row r="1131" spans="4:18" ht="20.100000000000001" customHeight="1">
      <c r="D1131" s="25"/>
      <c r="I1131" s="24"/>
      <c r="L1131" s="31"/>
      <c r="R1131" s="22"/>
    </row>
    <row r="1132" spans="4:18" ht="20.100000000000001" customHeight="1">
      <c r="D1132" s="25"/>
      <c r="I1132" s="24"/>
      <c r="L1132" s="31"/>
      <c r="R1132" s="22"/>
    </row>
    <row r="1133" spans="4:18" ht="20.100000000000001" customHeight="1">
      <c r="D1133" s="25"/>
      <c r="I1133" s="24"/>
      <c r="L1133" s="31"/>
      <c r="R1133" s="22"/>
    </row>
    <row r="1134" spans="4:18" ht="20.100000000000001" customHeight="1">
      <c r="D1134" s="25"/>
      <c r="I1134" s="24"/>
      <c r="L1134" s="22"/>
      <c r="R1134" s="22"/>
    </row>
    <row r="1135" spans="4:18" ht="20.100000000000001" customHeight="1">
      <c r="D1135" s="25"/>
      <c r="I1135" s="44"/>
      <c r="L1135" s="22"/>
      <c r="R1135" s="22"/>
    </row>
    <row r="1136" spans="4:18" ht="20.100000000000001" customHeight="1">
      <c r="D1136" s="25"/>
      <c r="I1136" s="24"/>
      <c r="L1136" s="22"/>
      <c r="R1136" s="22"/>
    </row>
    <row r="1137" spans="4:18" ht="20.100000000000001" customHeight="1">
      <c r="D1137" s="25"/>
      <c r="I1137" s="24"/>
      <c r="L1137" s="22"/>
      <c r="R1137" s="22"/>
    </row>
    <row r="1138" spans="4:18" ht="20.100000000000001" customHeight="1">
      <c r="D1138" s="25"/>
      <c r="I1138" s="24"/>
      <c r="L1138" s="22"/>
      <c r="R1138" s="22"/>
    </row>
    <row r="1139" spans="4:18" ht="20.100000000000001" customHeight="1">
      <c r="D1139" s="25"/>
      <c r="I1139" s="24"/>
      <c r="L1139" s="22"/>
      <c r="R1139" s="22"/>
    </row>
    <row r="1140" spans="4:18" ht="20.100000000000001" customHeight="1">
      <c r="D1140" s="25"/>
      <c r="I1140" s="24"/>
      <c r="L1140" s="22"/>
      <c r="R1140" s="22"/>
    </row>
    <row r="1141" spans="4:18" ht="20.100000000000001" customHeight="1">
      <c r="D1141" s="25"/>
      <c r="I1141" s="24"/>
      <c r="L1141" s="22"/>
      <c r="R1141" s="22"/>
    </row>
    <row r="1142" spans="4:18" ht="20.100000000000001" customHeight="1">
      <c r="D1142" s="25"/>
      <c r="I1142" s="24"/>
      <c r="L1142" s="22"/>
      <c r="R1142" s="22"/>
    </row>
    <row r="1143" spans="4:18" ht="20.100000000000001" customHeight="1">
      <c r="D1143" s="25"/>
      <c r="I1143" s="24"/>
      <c r="L1143" s="22"/>
      <c r="R1143" s="22"/>
    </row>
    <row r="1144" spans="4:18" ht="20.100000000000001" customHeight="1">
      <c r="D1144" s="25"/>
      <c r="I1144" s="24"/>
      <c r="L1144" s="22"/>
      <c r="R1144" s="22"/>
    </row>
    <row r="1145" spans="4:18" ht="20.100000000000001" customHeight="1">
      <c r="D1145" s="25"/>
      <c r="I1145" s="24"/>
      <c r="L1145" s="22"/>
      <c r="R1145" s="22"/>
    </row>
    <row r="1146" spans="4:18" ht="20.100000000000001" customHeight="1">
      <c r="D1146" s="25"/>
      <c r="I1146" s="24"/>
      <c r="L1146" s="22"/>
      <c r="R1146" s="22"/>
    </row>
    <row r="1147" spans="4:18" ht="20.100000000000001" customHeight="1">
      <c r="D1147" s="25"/>
      <c r="I1147" s="24"/>
      <c r="L1147" s="22"/>
      <c r="R1147" s="22"/>
    </row>
    <row r="1148" spans="4:18" ht="20.100000000000001" customHeight="1">
      <c r="D1148" s="25"/>
      <c r="I1148" s="24"/>
      <c r="L1148" s="31"/>
      <c r="R1148" s="22"/>
    </row>
    <row r="1149" spans="4:18" ht="20.100000000000001" customHeight="1">
      <c r="D1149" s="25"/>
      <c r="I1149" s="24"/>
      <c r="L1149" s="31"/>
      <c r="R1149" s="22"/>
    </row>
    <row r="1150" spans="4:18" ht="20.100000000000001" customHeight="1">
      <c r="D1150" s="25"/>
      <c r="I1150" s="24"/>
      <c r="L1150" s="22"/>
      <c r="R1150" s="22"/>
    </row>
    <row r="1151" spans="4:18" ht="20.100000000000001" customHeight="1">
      <c r="D1151" s="25"/>
      <c r="I1151" s="24"/>
      <c r="L1151" s="31"/>
      <c r="R1151" s="22"/>
    </row>
    <row r="1152" spans="4:18" ht="20.100000000000001" customHeight="1">
      <c r="D1152" s="25"/>
      <c r="I1152" s="24"/>
      <c r="L1152" s="22"/>
      <c r="R1152" s="22"/>
    </row>
    <row r="1153" spans="4:18" ht="20.100000000000001" customHeight="1">
      <c r="D1153" s="25"/>
      <c r="I1153" s="24"/>
      <c r="L1153" s="22"/>
      <c r="R1153" s="22"/>
    </row>
    <row r="1154" spans="4:18" ht="20.100000000000001" customHeight="1">
      <c r="D1154" s="25"/>
      <c r="I1154" s="24"/>
      <c r="L1154" s="22"/>
      <c r="R1154" s="22"/>
    </row>
    <row r="1155" spans="4:18" ht="20.100000000000001" customHeight="1">
      <c r="D1155" s="25"/>
      <c r="I1155" s="24"/>
      <c r="L1155" s="22"/>
      <c r="R1155" s="22"/>
    </row>
    <row r="1156" spans="4:18" ht="20.100000000000001" customHeight="1">
      <c r="D1156" s="25"/>
      <c r="I1156" s="24"/>
      <c r="L1156" s="22"/>
      <c r="R1156" s="22"/>
    </row>
    <row r="1157" spans="4:18" ht="20.100000000000001" customHeight="1">
      <c r="D1157" s="25"/>
      <c r="I1157" s="24"/>
      <c r="L1157" s="22"/>
      <c r="R1157" s="22"/>
    </row>
    <row r="1158" spans="4:18" ht="20.100000000000001" customHeight="1">
      <c r="D1158" s="25"/>
      <c r="I1158" s="24"/>
      <c r="L1158" s="31"/>
      <c r="R1158" s="22"/>
    </row>
    <row r="1159" spans="4:18" ht="20.100000000000001" customHeight="1">
      <c r="D1159" s="25"/>
      <c r="I1159" s="24"/>
      <c r="R1159" s="22"/>
    </row>
    <row r="1160" spans="4:18" ht="20.100000000000001" customHeight="1">
      <c r="D1160" s="25"/>
      <c r="I1160" s="24"/>
      <c r="R1160" s="22"/>
    </row>
    <row r="1161" spans="4:18" ht="20.100000000000001" customHeight="1">
      <c r="D1161" s="25"/>
      <c r="I1161" s="24"/>
      <c r="L1161" s="22"/>
      <c r="R1161" s="22"/>
    </row>
    <row r="1162" spans="4:18" ht="20.100000000000001" customHeight="1">
      <c r="D1162" s="25"/>
      <c r="I1162" s="24"/>
      <c r="L1162" s="31"/>
      <c r="R1162" s="22"/>
    </row>
    <row r="1163" spans="4:18" ht="20.100000000000001" customHeight="1">
      <c r="D1163" s="25"/>
      <c r="I1163" s="24"/>
      <c r="L1163" s="31"/>
      <c r="R1163" s="22"/>
    </row>
    <row r="1164" spans="4:18" ht="20.100000000000001" customHeight="1">
      <c r="D1164" s="25"/>
      <c r="I1164" s="24"/>
      <c r="L1164" s="22"/>
      <c r="R1164" s="22"/>
    </row>
    <row r="1165" spans="4:18" ht="20.100000000000001" customHeight="1">
      <c r="D1165" s="25"/>
      <c r="I1165" s="24"/>
      <c r="L1165" s="31"/>
      <c r="R1165" s="22"/>
    </row>
    <row r="1166" spans="4:18" ht="20.100000000000001" customHeight="1">
      <c r="D1166" s="25"/>
      <c r="I1166" s="24"/>
      <c r="O1166" s="25"/>
      <c r="P1166" s="25"/>
      <c r="R1166" s="22"/>
    </row>
    <row r="1167" spans="4:18" ht="20.100000000000001" customHeight="1">
      <c r="D1167" s="25"/>
      <c r="I1167" s="24"/>
      <c r="R1167" s="22"/>
    </row>
    <row r="1168" spans="4:18" ht="20.100000000000001" customHeight="1">
      <c r="D1168" s="25"/>
      <c r="I1168" s="24"/>
      <c r="L1168" s="31"/>
      <c r="R1168" s="22"/>
    </row>
    <row r="1169" spans="4:18" ht="20.100000000000001" customHeight="1">
      <c r="D1169" s="25"/>
      <c r="I1169" s="24"/>
      <c r="R1169" s="22"/>
    </row>
    <row r="1170" spans="4:18" ht="20.100000000000001" customHeight="1">
      <c r="D1170" s="25"/>
      <c r="I1170" s="24"/>
      <c r="L1170" s="31"/>
      <c r="R1170" s="22"/>
    </row>
    <row r="1171" spans="4:18" ht="20.100000000000001" customHeight="1">
      <c r="D1171" s="25"/>
      <c r="I1171" s="24"/>
      <c r="L1171" s="22"/>
      <c r="R1171" s="22"/>
    </row>
    <row r="1172" spans="4:18" ht="20.100000000000001" customHeight="1">
      <c r="D1172" s="25"/>
      <c r="I1172" s="24"/>
      <c r="L1172" s="31"/>
      <c r="R1172" s="22"/>
    </row>
    <row r="1173" spans="4:18" ht="20.100000000000001" customHeight="1">
      <c r="D1173" s="25"/>
      <c r="I1173" s="24"/>
      <c r="L1173" s="31"/>
      <c r="R1173" s="22"/>
    </row>
    <row r="1174" spans="4:18" ht="20.100000000000001" customHeight="1">
      <c r="D1174" s="25"/>
      <c r="I1174" s="24"/>
      <c r="R1174" s="22"/>
    </row>
    <row r="1175" spans="4:18" ht="20.100000000000001" customHeight="1">
      <c r="D1175" s="25"/>
      <c r="I1175" s="24"/>
      <c r="L1175" s="22"/>
      <c r="R1175" s="22"/>
    </row>
    <row r="1176" spans="4:18" ht="20.100000000000001" customHeight="1">
      <c r="D1176" s="25"/>
      <c r="I1176" s="24"/>
      <c r="L1176" s="22"/>
      <c r="R1176" s="22"/>
    </row>
    <row r="1177" spans="4:18" ht="20.100000000000001" customHeight="1">
      <c r="D1177" s="25"/>
      <c r="I1177" s="24"/>
      <c r="L1177" s="31"/>
      <c r="R1177" s="22"/>
    </row>
    <row r="1178" spans="4:18" ht="20.100000000000001" customHeight="1">
      <c r="D1178" s="25"/>
      <c r="I1178" s="24"/>
      <c r="L1178" s="31"/>
      <c r="R1178" s="22"/>
    </row>
    <row r="1179" spans="4:18" ht="20.100000000000001" customHeight="1">
      <c r="D1179" s="25"/>
      <c r="I1179" s="24"/>
      <c r="L1179" s="31"/>
      <c r="R1179" s="22"/>
    </row>
    <row r="1180" spans="4:18" ht="20.100000000000001" customHeight="1">
      <c r="D1180" s="25"/>
      <c r="I1180" s="24"/>
      <c r="L1180" s="22"/>
      <c r="R1180" s="22"/>
    </row>
    <row r="1181" spans="4:18" ht="20.100000000000001" customHeight="1">
      <c r="D1181" s="25"/>
      <c r="I1181" s="24"/>
      <c r="L1181" s="22"/>
      <c r="R1181" s="22"/>
    </row>
    <row r="1182" spans="4:18" ht="20.100000000000001" customHeight="1">
      <c r="D1182" s="25"/>
      <c r="I1182" s="24"/>
      <c r="L1182" s="22"/>
      <c r="R1182" s="22"/>
    </row>
    <row r="1183" spans="4:18" ht="20.100000000000001" customHeight="1">
      <c r="D1183" s="25"/>
      <c r="I1183" s="24"/>
      <c r="L1183" s="22"/>
      <c r="R1183" s="22"/>
    </row>
    <row r="1184" spans="4:18" ht="20.100000000000001" customHeight="1">
      <c r="D1184" s="25"/>
      <c r="I1184" s="24"/>
      <c r="L1184" s="22"/>
      <c r="R1184" s="22"/>
    </row>
    <row r="1185" spans="4:18" ht="20.100000000000001" customHeight="1">
      <c r="D1185" s="25"/>
      <c r="I1185" s="24"/>
      <c r="L1185" s="31"/>
      <c r="R1185" s="22"/>
    </row>
    <row r="1186" spans="4:18" ht="20.100000000000001" customHeight="1">
      <c r="D1186" s="25"/>
      <c r="I1186" s="24"/>
      <c r="L1186" s="22"/>
      <c r="R1186" s="22"/>
    </row>
    <row r="1187" spans="4:18" ht="20.100000000000001" customHeight="1">
      <c r="D1187" s="25"/>
      <c r="I1187" s="24"/>
      <c r="L1187" s="22"/>
      <c r="R1187" s="22"/>
    </row>
    <row r="1188" spans="4:18" ht="20.100000000000001" customHeight="1">
      <c r="D1188" s="25"/>
      <c r="I1188" s="24"/>
      <c r="L1188" s="22"/>
      <c r="R1188" s="22"/>
    </row>
    <row r="1189" spans="4:18" ht="20.100000000000001" customHeight="1">
      <c r="D1189" s="25"/>
      <c r="I1189" s="24"/>
      <c r="L1189" s="31"/>
      <c r="R1189" s="22"/>
    </row>
    <row r="1190" spans="4:18" ht="20.100000000000001" customHeight="1">
      <c r="D1190" s="25"/>
      <c r="I1190" s="24"/>
      <c r="R1190" s="22"/>
    </row>
    <row r="1191" spans="4:18" ht="20.100000000000001" customHeight="1">
      <c r="D1191" s="25"/>
      <c r="I1191" s="24"/>
      <c r="R1191" s="22"/>
    </row>
    <row r="1192" spans="4:18" ht="20.100000000000001" customHeight="1">
      <c r="D1192" s="25"/>
      <c r="I1192" s="24"/>
      <c r="R1192" s="22"/>
    </row>
    <row r="1193" spans="4:18" ht="20.100000000000001" customHeight="1">
      <c r="D1193" s="25"/>
      <c r="I1193" s="24"/>
      <c r="R1193" s="22"/>
    </row>
    <row r="1194" spans="4:18" ht="20.100000000000001" customHeight="1">
      <c r="D1194" s="25"/>
      <c r="I1194" s="24"/>
      <c r="R1194" s="22"/>
    </row>
    <row r="1195" spans="4:18" ht="20.100000000000001" customHeight="1">
      <c r="D1195" s="25"/>
      <c r="I1195" s="24"/>
      <c r="L1195" s="31"/>
      <c r="R1195" s="22"/>
    </row>
    <row r="1196" spans="4:18" ht="20.100000000000001" customHeight="1">
      <c r="D1196" s="25"/>
      <c r="I1196" s="24"/>
      <c r="L1196" s="22"/>
      <c r="R1196" s="22"/>
    </row>
    <row r="1197" spans="4:18" ht="20.100000000000001" customHeight="1">
      <c r="D1197" s="25"/>
      <c r="I1197" s="24"/>
      <c r="L1197" s="35"/>
      <c r="R1197" s="22"/>
    </row>
    <row r="1198" spans="4:18" ht="20.100000000000001" customHeight="1">
      <c r="D1198" s="25"/>
      <c r="I1198" s="24"/>
      <c r="L1198" s="22"/>
      <c r="R1198" s="22"/>
    </row>
    <row r="1199" spans="4:18" ht="20.100000000000001" customHeight="1">
      <c r="D1199" s="25"/>
      <c r="I1199" s="24"/>
      <c r="L1199" s="22"/>
      <c r="R1199" s="22"/>
    </row>
    <row r="1200" spans="4:18" ht="20.100000000000001" customHeight="1">
      <c r="D1200" s="25"/>
      <c r="I1200" s="24"/>
      <c r="L1200" s="31"/>
      <c r="R1200" s="22"/>
    </row>
    <row r="1201" spans="4:18" ht="20.100000000000001" customHeight="1">
      <c r="D1201" s="25"/>
      <c r="I1201" s="24"/>
      <c r="L1201" s="31"/>
      <c r="R1201" s="22"/>
    </row>
    <row r="1202" spans="4:18" ht="20.100000000000001" customHeight="1">
      <c r="D1202" s="25"/>
      <c r="I1202" s="24"/>
      <c r="L1202" s="22"/>
      <c r="R1202" s="22"/>
    </row>
    <row r="1203" spans="4:18" ht="20.100000000000001" customHeight="1">
      <c r="D1203" s="25"/>
      <c r="I1203" s="24"/>
      <c r="L1203" s="22"/>
      <c r="R1203" s="22"/>
    </row>
    <row r="1204" spans="4:18" ht="20.100000000000001" customHeight="1">
      <c r="D1204" s="25"/>
      <c r="I1204" s="24"/>
      <c r="L1204" s="22"/>
      <c r="R1204" s="22"/>
    </row>
    <row r="1205" spans="4:18" ht="20.100000000000001" customHeight="1">
      <c r="D1205" s="25"/>
      <c r="I1205" s="24"/>
      <c r="R1205" s="22"/>
    </row>
    <row r="1206" spans="4:18" ht="20.100000000000001" customHeight="1">
      <c r="D1206" s="25"/>
      <c r="I1206" s="24"/>
      <c r="L1206" s="22"/>
      <c r="R1206" s="22"/>
    </row>
    <row r="1207" spans="4:18" ht="20.100000000000001" customHeight="1">
      <c r="D1207" s="25"/>
      <c r="I1207" s="24"/>
      <c r="L1207" s="22"/>
      <c r="R1207" s="22"/>
    </row>
    <row r="1208" spans="4:18" ht="20.100000000000001" customHeight="1">
      <c r="D1208" s="25"/>
      <c r="I1208" s="24"/>
      <c r="R1208" s="22"/>
    </row>
    <row r="1209" spans="4:18" ht="20.100000000000001" customHeight="1">
      <c r="D1209" s="25"/>
      <c r="I1209" s="24"/>
      <c r="R1209" s="22"/>
    </row>
    <row r="1210" spans="4:18" ht="20.100000000000001" customHeight="1">
      <c r="D1210" s="25"/>
      <c r="I1210" s="24"/>
      <c r="L1210" s="31"/>
      <c r="R1210" s="22"/>
    </row>
    <row r="1211" spans="4:18" ht="20.100000000000001" customHeight="1">
      <c r="D1211" s="25"/>
      <c r="I1211" s="24"/>
      <c r="L1211" s="31"/>
      <c r="R1211" s="22"/>
    </row>
    <row r="1212" spans="4:18" ht="20.100000000000001" customHeight="1">
      <c r="D1212" s="25"/>
      <c r="I1212" s="24"/>
      <c r="L1212" s="22"/>
      <c r="R1212" s="22"/>
    </row>
    <row r="1213" spans="4:18" ht="20.100000000000001" customHeight="1">
      <c r="D1213" s="25"/>
      <c r="I1213" s="24"/>
      <c r="L1213" s="22"/>
      <c r="R1213" s="22"/>
    </row>
    <row r="1214" spans="4:18" ht="20.100000000000001" customHeight="1">
      <c r="D1214" s="25"/>
      <c r="I1214" s="24"/>
      <c r="O1214" s="25"/>
      <c r="P1214" s="25"/>
      <c r="R1214" s="22"/>
    </row>
    <row r="1215" spans="4:18" ht="20.100000000000001" customHeight="1">
      <c r="D1215" s="25"/>
      <c r="I1215" s="24"/>
      <c r="L1215" s="31"/>
      <c r="R1215" s="22"/>
    </row>
    <row r="1216" spans="4:18" ht="20.100000000000001" customHeight="1">
      <c r="D1216" s="25"/>
      <c r="I1216" s="24"/>
      <c r="L1216" s="22"/>
      <c r="R1216" s="22"/>
    </row>
    <row r="1217" spans="4:18" ht="20.100000000000001" customHeight="1">
      <c r="D1217" s="25"/>
      <c r="I1217" s="24"/>
      <c r="L1217" s="22"/>
      <c r="R1217" s="22"/>
    </row>
    <row r="1218" spans="4:18" ht="20.100000000000001" customHeight="1">
      <c r="D1218" s="25"/>
      <c r="I1218" s="24"/>
      <c r="L1218" s="22"/>
      <c r="R1218" s="22"/>
    </row>
    <row r="1219" spans="4:18" ht="20.100000000000001" customHeight="1">
      <c r="D1219" s="25"/>
      <c r="I1219" s="24"/>
      <c r="L1219" s="22"/>
      <c r="R1219" s="22"/>
    </row>
    <row r="1220" spans="4:18" ht="20.100000000000001" customHeight="1">
      <c r="D1220" s="25"/>
      <c r="I1220" s="24"/>
      <c r="L1220" s="31"/>
      <c r="R1220" s="22"/>
    </row>
    <row r="1221" spans="4:18" ht="20.100000000000001" customHeight="1">
      <c r="D1221" s="25"/>
      <c r="I1221" s="24"/>
      <c r="L1221" s="22"/>
      <c r="R1221" s="22"/>
    </row>
    <row r="1222" spans="4:18" ht="20.100000000000001" customHeight="1">
      <c r="D1222" s="25"/>
      <c r="I1222" s="24"/>
      <c r="R1222" s="22"/>
    </row>
    <row r="1223" spans="4:18" ht="20.100000000000001" customHeight="1">
      <c r="D1223" s="25"/>
      <c r="I1223" s="24"/>
      <c r="L1223" s="31"/>
      <c r="R1223" s="22"/>
    </row>
    <row r="1224" spans="4:18" ht="20.100000000000001" customHeight="1">
      <c r="D1224" s="25"/>
      <c r="I1224" s="24"/>
      <c r="L1224" s="31"/>
      <c r="R1224" s="22"/>
    </row>
    <row r="1225" spans="4:18" ht="20.100000000000001" customHeight="1">
      <c r="D1225" s="25"/>
      <c r="I1225" s="24"/>
      <c r="L1225" s="31"/>
      <c r="R1225" s="22"/>
    </row>
    <row r="1226" spans="4:18" ht="20.100000000000001" customHeight="1">
      <c r="D1226" s="25"/>
      <c r="I1226" s="24"/>
      <c r="L1226" s="31"/>
      <c r="R1226" s="22"/>
    </row>
    <row r="1227" spans="4:18" ht="20.100000000000001" customHeight="1">
      <c r="D1227" s="25"/>
      <c r="I1227" s="24"/>
      <c r="L1227" s="22"/>
      <c r="R1227" s="22"/>
    </row>
    <row r="1228" spans="4:18" ht="20.100000000000001" customHeight="1">
      <c r="D1228" s="25"/>
      <c r="I1228" s="24"/>
      <c r="L1228" s="22"/>
      <c r="R1228" s="22"/>
    </row>
    <row r="1229" spans="4:18" ht="20.100000000000001" customHeight="1">
      <c r="D1229" s="25"/>
      <c r="I1229" s="24"/>
      <c r="L1229" s="31"/>
      <c r="R1229" s="22"/>
    </row>
    <row r="1230" spans="4:18" ht="20.100000000000001" customHeight="1">
      <c r="D1230" s="25"/>
      <c r="I1230" s="24"/>
      <c r="L1230" s="22"/>
      <c r="R1230" s="22"/>
    </row>
    <row r="1231" spans="4:18" ht="20.100000000000001" customHeight="1">
      <c r="D1231" s="25"/>
      <c r="I1231" s="24"/>
      <c r="L1231" s="22"/>
      <c r="R1231" s="22"/>
    </row>
    <row r="1232" spans="4:18" ht="20.100000000000001" customHeight="1">
      <c r="D1232" s="25"/>
      <c r="I1232" s="24"/>
      <c r="L1232" s="31"/>
      <c r="R1232" s="22"/>
    </row>
    <row r="1233" spans="4:18" ht="20.100000000000001" customHeight="1">
      <c r="D1233" s="25"/>
      <c r="I1233" s="24"/>
      <c r="L1233" s="31"/>
      <c r="R1233" s="22"/>
    </row>
    <row r="1234" spans="4:18" ht="20.100000000000001" customHeight="1">
      <c r="D1234" s="25"/>
      <c r="I1234" s="24"/>
      <c r="R1234" s="22"/>
    </row>
    <row r="1235" spans="4:18" ht="20.100000000000001" customHeight="1">
      <c r="D1235" s="25"/>
      <c r="I1235" s="24"/>
      <c r="R1235" s="22"/>
    </row>
    <row r="1236" spans="4:18" ht="20.100000000000001" customHeight="1">
      <c r="D1236" s="25"/>
      <c r="I1236" s="24"/>
      <c r="R1236" s="22"/>
    </row>
    <row r="1237" spans="4:18" ht="20.100000000000001" customHeight="1">
      <c r="D1237" s="25"/>
      <c r="I1237" s="24"/>
      <c r="L1237" s="22"/>
      <c r="R1237" s="22"/>
    </row>
    <row r="1238" spans="4:18" ht="20.100000000000001" customHeight="1">
      <c r="D1238" s="25"/>
      <c r="I1238" s="24"/>
      <c r="L1238" s="31"/>
      <c r="R1238" s="22"/>
    </row>
    <row r="1239" spans="4:18" ht="20.100000000000001" customHeight="1">
      <c r="D1239" s="25"/>
      <c r="I1239" s="24"/>
      <c r="R1239" s="22"/>
    </row>
    <row r="1240" spans="4:18" ht="20.100000000000001" customHeight="1">
      <c r="D1240" s="25"/>
      <c r="I1240" s="24"/>
      <c r="L1240" s="22"/>
      <c r="R1240" s="22"/>
    </row>
    <row r="1241" spans="4:18" ht="20.100000000000001" customHeight="1">
      <c r="D1241" s="25"/>
      <c r="I1241" s="24"/>
      <c r="L1241" s="22"/>
      <c r="R1241" s="22"/>
    </row>
    <row r="1242" spans="4:18" ht="20.100000000000001" customHeight="1">
      <c r="D1242" s="25"/>
      <c r="I1242" s="24"/>
      <c r="L1242" s="22"/>
      <c r="R1242" s="22"/>
    </row>
    <row r="1243" spans="4:18" ht="20.100000000000001" customHeight="1">
      <c r="D1243" s="25"/>
      <c r="I1243" s="24"/>
      <c r="R1243" s="22"/>
    </row>
    <row r="1244" spans="4:18" ht="20.100000000000001" customHeight="1">
      <c r="D1244" s="25"/>
      <c r="I1244" s="24"/>
      <c r="L1244" s="22"/>
      <c r="R1244" s="22"/>
    </row>
    <row r="1245" spans="4:18" ht="20.100000000000001" customHeight="1">
      <c r="D1245" s="25"/>
      <c r="I1245" s="24"/>
      <c r="L1245" s="22"/>
      <c r="R1245" s="22"/>
    </row>
    <row r="1246" spans="4:18" ht="20.100000000000001" customHeight="1">
      <c r="D1246" s="25"/>
      <c r="I1246" s="24"/>
      <c r="L1246" s="22"/>
      <c r="R1246" s="22"/>
    </row>
    <row r="1247" spans="4:18" ht="20.100000000000001" customHeight="1">
      <c r="D1247" s="25"/>
      <c r="I1247" s="24"/>
      <c r="L1247" s="22"/>
      <c r="R1247" s="22"/>
    </row>
    <row r="1248" spans="4:18" ht="20.100000000000001" customHeight="1">
      <c r="D1248" s="25"/>
      <c r="I1248" s="24"/>
      <c r="L1248" s="22"/>
      <c r="R1248" s="22"/>
    </row>
    <row r="1249" spans="4:18" ht="20.100000000000001" customHeight="1">
      <c r="D1249" s="25"/>
      <c r="I1249" s="24"/>
      <c r="L1249" s="22"/>
      <c r="R1249" s="22"/>
    </row>
    <row r="1250" spans="4:18" ht="20.100000000000001" customHeight="1">
      <c r="D1250" s="25"/>
      <c r="I1250" s="24"/>
      <c r="R1250" s="22"/>
    </row>
    <row r="1251" spans="4:18" ht="20.100000000000001" customHeight="1">
      <c r="D1251" s="25"/>
      <c r="I1251" s="24"/>
      <c r="L1251" s="22"/>
      <c r="R1251" s="22"/>
    </row>
    <row r="1252" spans="4:18" ht="20.100000000000001" customHeight="1">
      <c r="D1252" s="25"/>
      <c r="I1252" s="24"/>
      <c r="L1252" s="22"/>
      <c r="R1252" s="22"/>
    </row>
    <row r="1253" spans="4:18" ht="20.100000000000001" customHeight="1">
      <c r="D1253" s="25"/>
      <c r="I1253" s="24"/>
      <c r="L1253" s="22"/>
      <c r="R1253" s="22"/>
    </row>
    <row r="1254" spans="4:18" ht="20.100000000000001" customHeight="1">
      <c r="D1254" s="22"/>
      <c r="I1254" s="24"/>
      <c r="L1254" s="22"/>
      <c r="R1254" s="22"/>
    </row>
    <row r="1255" spans="4:18" ht="20.100000000000001" customHeight="1">
      <c r="D1255" s="25"/>
      <c r="I1255" s="24"/>
      <c r="L1255" s="31"/>
      <c r="R1255" s="22"/>
    </row>
    <row r="1256" spans="4:18" ht="20.100000000000001" customHeight="1">
      <c r="D1256" s="25"/>
      <c r="I1256" s="24"/>
      <c r="L1256" s="22"/>
      <c r="R1256" s="22"/>
    </row>
    <row r="1257" spans="4:18" ht="20.100000000000001" customHeight="1">
      <c r="D1257" s="25"/>
      <c r="I1257" s="24"/>
      <c r="L1257" s="31"/>
      <c r="R1257" s="22"/>
    </row>
    <row r="1258" spans="4:18" ht="20.100000000000001" customHeight="1">
      <c r="D1258" s="25"/>
      <c r="I1258" s="24"/>
      <c r="L1258" s="22"/>
      <c r="R1258" s="22"/>
    </row>
    <row r="1259" spans="4:18" ht="20.100000000000001" customHeight="1">
      <c r="D1259" s="25"/>
      <c r="I1259" s="24"/>
      <c r="L1259" s="22"/>
      <c r="R1259" s="22"/>
    </row>
    <row r="1260" spans="4:18" ht="20.100000000000001" customHeight="1">
      <c r="D1260" s="25"/>
      <c r="I1260" s="24"/>
      <c r="L1260" s="22"/>
      <c r="R1260" s="22"/>
    </row>
    <row r="1261" spans="4:18" ht="20.100000000000001" customHeight="1">
      <c r="D1261" s="25"/>
      <c r="I1261" s="24"/>
      <c r="L1261" s="22"/>
      <c r="R1261" s="22"/>
    </row>
    <row r="1262" spans="4:18" ht="20.100000000000001" customHeight="1">
      <c r="D1262" s="25"/>
      <c r="I1262" s="24"/>
      <c r="L1262" s="22"/>
      <c r="R1262" s="22"/>
    </row>
    <row r="1263" spans="4:18" ht="20.100000000000001" customHeight="1">
      <c r="D1263" s="25"/>
      <c r="I1263" s="24"/>
      <c r="L1263" s="22"/>
      <c r="R1263" s="22"/>
    </row>
    <row r="1264" spans="4:18" ht="20.100000000000001" customHeight="1">
      <c r="D1264" s="25"/>
      <c r="I1264" s="24"/>
      <c r="L1264" s="22"/>
      <c r="R1264" s="22"/>
    </row>
    <row r="1265" spans="4:18" ht="20.100000000000001" customHeight="1">
      <c r="D1265" s="25"/>
      <c r="I1265" s="24"/>
      <c r="L1265" s="22"/>
      <c r="R1265" s="22"/>
    </row>
    <row r="1266" spans="4:18" ht="20.100000000000001" customHeight="1">
      <c r="D1266" s="25"/>
      <c r="I1266" s="24"/>
      <c r="L1266" s="22"/>
      <c r="R1266" s="22"/>
    </row>
    <row r="1267" spans="4:18" ht="20.100000000000001" customHeight="1">
      <c r="D1267" s="25"/>
      <c r="I1267" s="24"/>
      <c r="L1267" s="31"/>
      <c r="R1267" s="22"/>
    </row>
    <row r="1268" spans="4:18" ht="20.100000000000001" customHeight="1">
      <c r="D1268" s="25"/>
      <c r="I1268" s="24"/>
      <c r="L1268" s="31"/>
      <c r="R1268" s="22"/>
    </row>
    <row r="1269" spans="4:18" ht="20.100000000000001" customHeight="1">
      <c r="D1269" s="25"/>
      <c r="I1269" s="24"/>
      <c r="L1269" s="31"/>
      <c r="R1269" s="22"/>
    </row>
    <row r="1270" spans="4:18" ht="20.100000000000001" customHeight="1">
      <c r="D1270" s="25"/>
      <c r="I1270" s="24"/>
      <c r="L1270" s="22"/>
      <c r="R1270" s="22"/>
    </row>
    <row r="1271" spans="4:18" ht="20.100000000000001" customHeight="1">
      <c r="D1271" s="25"/>
      <c r="I1271" s="24"/>
      <c r="L1271" s="22"/>
      <c r="R1271" s="22"/>
    </row>
    <row r="1272" spans="4:18" ht="20.100000000000001" customHeight="1">
      <c r="D1272" s="25"/>
      <c r="I1272" s="24"/>
      <c r="R1272" s="22"/>
    </row>
    <row r="1273" spans="4:18" ht="20.100000000000001" customHeight="1">
      <c r="D1273" s="25"/>
      <c r="I1273" s="24"/>
      <c r="L1273" s="22"/>
      <c r="R1273" s="22"/>
    </row>
    <row r="1274" spans="4:18" ht="20.100000000000001" customHeight="1">
      <c r="D1274" s="25"/>
      <c r="I1274" s="24"/>
      <c r="L1274" s="22"/>
      <c r="R1274" s="22"/>
    </row>
    <row r="1275" spans="4:18" ht="20.100000000000001" customHeight="1">
      <c r="D1275" s="25"/>
      <c r="I1275" s="24"/>
      <c r="L1275" s="22"/>
      <c r="R1275" s="22"/>
    </row>
    <row r="1276" spans="4:18" ht="20.100000000000001" customHeight="1">
      <c r="D1276" s="25"/>
      <c r="I1276" s="24"/>
      <c r="L1276" s="22"/>
      <c r="R1276" s="22"/>
    </row>
    <row r="1277" spans="4:18" ht="20.100000000000001" customHeight="1">
      <c r="D1277" s="25"/>
      <c r="I1277" s="24"/>
      <c r="L1277" s="22"/>
      <c r="R1277" s="22"/>
    </row>
    <row r="1278" spans="4:18" ht="20.100000000000001" customHeight="1">
      <c r="D1278" s="25"/>
      <c r="I1278" s="24"/>
      <c r="L1278" s="22"/>
      <c r="R1278" s="22"/>
    </row>
    <row r="1279" spans="4:18" ht="20.100000000000001" customHeight="1">
      <c r="D1279" s="25"/>
      <c r="I1279" s="24"/>
      <c r="L1279" s="22"/>
      <c r="R1279" s="22"/>
    </row>
    <row r="1280" spans="4:18" ht="20.100000000000001" customHeight="1">
      <c r="D1280" s="25"/>
      <c r="I1280" s="24"/>
      <c r="L1280" s="22"/>
      <c r="R1280" s="22"/>
    </row>
    <row r="1281" spans="4:18" ht="20.100000000000001" customHeight="1">
      <c r="D1281" s="25"/>
      <c r="I1281" s="24"/>
      <c r="L1281" s="31"/>
      <c r="R1281" s="22"/>
    </row>
    <row r="1282" spans="4:18" ht="20.100000000000001" customHeight="1">
      <c r="D1282" s="25"/>
      <c r="I1282" s="24"/>
      <c r="L1282" s="22"/>
      <c r="R1282" s="22"/>
    </row>
    <row r="1283" spans="4:18" ht="20.100000000000001" customHeight="1">
      <c r="D1283" s="25"/>
      <c r="I1283" s="24"/>
      <c r="L1283" s="22"/>
      <c r="R1283" s="22"/>
    </row>
    <row r="1284" spans="4:18" ht="20.100000000000001" customHeight="1">
      <c r="D1284" s="25"/>
      <c r="I1284" s="24"/>
      <c r="L1284" s="22"/>
      <c r="R1284" s="22"/>
    </row>
    <row r="1285" spans="4:18" ht="20.100000000000001" customHeight="1">
      <c r="D1285" s="25"/>
      <c r="I1285" s="24"/>
      <c r="L1285" s="22"/>
      <c r="R1285" s="22"/>
    </row>
    <row r="1286" spans="4:18" ht="20.100000000000001" customHeight="1">
      <c r="D1286" s="25"/>
      <c r="I1286" s="24"/>
      <c r="L1286" s="22"/>
      <c r="R1286" s="22"/>
    </row>
    <row r="1287" spans="4:18" ht="20.100000000000001" customHeight="1">
      <c r="D1287" s="25"/>
      <c r="I1287" s="27"/>
      <c r="R1287" s="22"/>
    </row>
    <row r="1288" spans="4:18" ht="20.100000000000001" customHeight="1">
      <c r="D1288" s="25"/>
      <c r="I1288" s="24"/>
      <c r="L1288" s="22"/>
      <c r="R1288" s="22"/>
    </row>
    <row r="1289" spans="4:18" ht="20.100000000000001" customHeight="1">
      <c r="D1289" s="25"/>
      <c r="I1289" s="24"/>
      <c r="L1289" s="22"/>
      <c r="R1289" s="22"/>
    </row>
    <row r="1290" spans="4:18" ht="20.100000000000001" customHeight="1">
      <c r="D1290" s="25"/>
      <c r="I1290" s="24"/>
      <c r="L1290" s="22"/>
      <c r="R1290" s="22"/>
    </row>
    <row r="1291" spans="4:18" ht="20.100000000000001" customHeight="1">
      <c r="D1291" s="25"/>
      <c r="I1291" s="24"/>
      <c r="L1291" s="22"/>
      <c r="R1291" s="22"/>
    </row>
    <row r="1292" spans="4:18" ht="20.100000000000001" customHeight="1">
      <c r="D1292" s="25"/>
      <c r="I1292" s="24"/>
      <c r="R1292" s="22"/>
    </row>
    <row r="1293" spans="4:18" ht="20.100000000000001" customHeight="1">
      <c r="D1293" s="25"/>
      <c r="I1293" s="24"/>
      <c r="R1293" s="22"/>
    </row>
    <row r="1294" spans="4:18" ht="20.100000000000001" customHeight="1">
      <c r="D1294" s="25"/>
      <c r="I1294" s="24"/>
      <c r="L1294" s="22"/>
      <c r="R1294" s="22"/>
    </row>
    <row r="1295" spans="4:18" ht="20.100000000000001" customHeight="1">
      <c r="D1295" s="25"/>
      <c r="I1295" s="24"/>
      <c r="L1295" s="22"/>
      <c r="R1295" s="22"/>
    </row>
    <row r="1296" spans="4:18" ht="20.100000000000001" customHeight="1">
      <c r="D1296" s="25"/>
      <c r="I1296" s="24"/>
      <c r="L1296" s="22"/>
      <c r="R1296" s="22"/>
    </row>
    <row r="1297" spans="4:18" ht="20.100000000000001" customHeight="1">
      <c r="D1297" s="25"/>
      <c r="I1297" s="24"/>
      <c r="L1297" s="22"/>
      <c r="R1297" s="22"/>
    </row>
    <row r="1298" spans="4:18" ht="20.100000000000001" customHeight="1">
      <c r="D1298" s="25"/>
      <c r="I1298" s="24"/>
      <c r="R1298" s="22"/>
    </row>
    <row r="1299" spans="4:18" ht="20.100000000000001" customHeight="1">
      <c r="D1299" s="25"/>
      <c r="I1299" s="24"/>
      <c r="L1299" s="31"/>
      <c r="R1299" s="22"/>
    </row>
    <row r="1300" spans="4:18" ht="20.100000000000001" customHeight="1">
      <c r="D1300" s="25"/>
      <c r="I1300" s="24"/>
      <c r="L1300" s="31"/>
      <c r="R1300" s="22"/>
    </row>
    <row r="1301" spans="4:18" ht="20.100000000000001" customHeight="1">
      <c r="D1301" s="25"/>
      <c r="I1301" s="24"/>
      <c r="L1301" s="22"/>
      <c r="R1301" s="22"/>
    </row>
    <row r="1302" spans="4:18" ht="20.100000000000001" customHeight="1">
      <c r="D1302" s="25"/>
      <c r="I1302" s="24"/>
      <c r="L1302" s="22"/>
      <c r="R1302" s="22"/>
    </row>
    <row r="1303" spans="4:18" ht="20.100000000000001" customHeight="1">
      <c r="D1303" s="25"/>
      <c r="I1303" s="24"/>
      <c r="L1303" s="22"/>
      <c r="R1303" s="22"/>
    </row>
    <row r="1304" spans="4:18" ht="20.100000000000001" customHeight="1">
      <c r="D1304" s="25"/>
      <c r="I1304" s="24"/>
      <c r="R1304" s="22"/>
    </row>
    <row r="1305" spans="4:18" ht="20.100000000000001" customHeight="1">
      <c r="D1305" s="25"/>
      <c r="I1305" s="24"/>
      <c r="L1305" s="22"/>
      <c r="R1305" s="22"/>
    </row>
    <row r="1306" spans="4:18" ht="20.100000000000001" customHeight="1">
      <c r="D1306" s="25"/>
      <c r="I1306" s="24"/>
      <c r="L1306" s="31"/>
      <c r="R1306" s="22"/>
    </row>
    <row r="1307" spans="4:18" ht="20.100000000000001" customHeight="1">
      <c r="D1307" s="25"/>
      <c r="I1307" s="24"/>
      <c r="L1307" s="31"/>
      <c r="R1307" s="22"/>
    </row>
    <row r="1308" spans="4:18" ht="20.100000000000001" customHeight="1">
      <c r="D1308" s="25"/>
      <c r="I1308" s="24"/>
      <c r="R1308" s="22"/>
    </row>
    <row r="1309" spans="4:18" ht="20.100000000000001" customHeight="1">
      <c r="D1309" s="25"/>
      <c r="I1309" s="24"/>
      <c r="R1309" s="22"/>
    </row>
    <row r="1310" spans="4:18" ht="20.100000000000001" customHeight="1">
      <c r="D1310" s="25"/>
      <c r="I1310" s="24"/>
      <c r="R1310" s="22"/>
    </row>
    <row r="1311" spans="4:18" ht="20.100000000000001" customHeight="1">
      <c r="D1311" s="25"/>
      <c r="I1311" s="24"/>
      <c r="L1311" s="22"/>
      <c r="R1311" s="22"/>
    </row>
    <row r="1312" spans="4:18" ht="20.100000000000001" customHeight="1">
      <c r="D1312" s="25"/>
      <c r="I1312" s="24"/>
      <c r="L1312" s="31"/>
      <c r="R1312" s="22"/>
    </row>
    <row r="1313" spans="4:18" ht="20.100000000000001" customHeight="1">
      <c r="D1313" s="25"/>
      <c r="I1313" s="24"/>
      <c r="L1313" s="22"/>
      <c r="R1313" s="22"/>
    </row>
    <row r="1314" spans="4:18" ht="20.100000000000001" customHeight="1">
      <c r="D1314" s="25"/>
      <c r="I1314" s="24"/>
      <c r="L1314" s="22"/>
      <c r="R1314" s="22"/>
    </row>
    <row r="1315" spans="4:18" ht="20.100000000000001" customHeight="1">
      <c r="D1315" s="25"/>
      <c r="I1315" s="24"/>
      <c r="L1315" s="22"/>
      <c r="R1315" s="22"/>
    </row>
    <row r="1316" spans="4:18" ht="20.100000000000001" customHeight="1">
      <c r="D1316" s="25"/>
      <c r="I1316" s="24"/>
      <c r="L1316" s="22"/>
      <c r="R1316" s="22"/>
    </row>
    <row r="1317" spans="4:18" ht="20.100000000000001" customHeight="1">
      <c r="D1317" s="25"/>
      <c r="I1317" s="24"/>
      <c r="L1317" s="22"/>
      <c r="R1317" s="22"/>
    </row>
    <row r="1318" spans="4:18" ht="20.100000000000001" customHeight="1">
      <c r="D1318" s="25"/>
      <c r="I1318" s="24"/>
      <c r="L1318" s="22"/>
      <c r="R1318" s="22"/>
    </row>
    <row r="1319" spans="4:18" ht="20.100000000000001" customHeight="1">
      <c r="D1319" s="25"/>
      <c r="I1319" s="24"/>
      <c r="L1319" s="22"/>
      <c r="R1319" s="22"/>
    </row>
    <row r="1320" spans="4:18" ht="20.100000000000001" customHeight="1">
      <c r="D1320" s="25"/>
      <c r="I1320" s="24"/>
      <c r="L1320" s="22"/>
      <c r="R1320" s="22"/>
    </row>
    <row r="1321" spans="4:18" ht="20.100000000000001" customHeight="1">
      <c r="D1321" s="22"/>
      <c r="I1321" s="24"/>
      <c r="L1321" s="22"/>
      <c r="R1321" s="22"/>
    </row>
    <row r="1322" spans="4:18" ht="20.100000000000001" customHeight="1">
      <c r="D1322" s="25"/>
      <c r="I1322" s="24"/>
      <c r="R1322" s="22"/>
    </row>
    <row r="1323" spans="4:18" ht="20.100000000000001" customHeight="1">
      <c r="D1323" s="25"/>
      <c r="I1323" s="24"/>
      <c r="L1323" s="22"/>
      <c r="R1323" s="22"/>
    </row>
    <row r="1324" spans="4:18" ht="20.100000000000001" customHeight="1">
      <c r="D1324" s="25"/>
      <c r="I1324" s="24"/>
      <c r="R1324" s="22"/>
    </row>
    <row r="1325" spans="4:18" ht="20.100000000000001" customHeight="1">
      <c r="D1325" s="25"/>
      <c r="I1325" s="24"/>
      <c r="L1325" s="22"/>
      <c r="R1325" s="22"/>
    </row>
    <row r="1326" spans="4:18" ht="20.100000000000001" customHeight="1">
      <c r="D1326" s="25"/>
      <c r="I1326" s="24"/>
      <c r="R1326" s="22"/>
    </row>
    <row r="1327" spans="4:18" ht="20.100000000000001" customHeight="1">
      <c r="D1327" s="25"/>
      <c r="I1327" s="27"/>
      <c r="L1327" s="22"/>
      <c r="R1327" s="22"/>
    </row>
    <row r="1328" spans="4:18" ht="20.100000000000001" customHeight="1">
      <c r="D1328" s="25"/>
      <c r="I1328" s="27"/>
      <c r="L1328" s="22"/>
      <c r="R1328" s="22"/>
    </row>
    <row r="1329" spans="4:18" ht="20.100000000000001" customHeight="1">
      <c r="D1329" s="25"/>
      <c r="I1329" s="27"/>
      <c r="L1329" s="22"/>
      <c r="R1329" s="22"/>
    </row>
    <row r="1330" spans="4:18" ht="20.100000000000001" customHeight="1">
      <c r="D1330" s="25"/>
      <c r="I1330" s="27"/>
      <c r="L1330" s="22"/>
      <c r="R1330" s="22"/>
    </row>
    <row r="1331" spans="4:18" ht="20.100000000000001" customHeight="1">
      <c r="D1331" s="25"/>
      <c r="I1331" s="24"/>
      <c r="L1331" s="22"/>
      <c r="R1331" s="22"/>
    </row>
    <row r="1332" spans="4:18" ht="20.100000000000001" customHeight="1">
      <c r="D1332" s="22"/>
      <c r="I1332" s="24"/>
      <c r="L1332" s="22"/>
      <c r="R1332" s="22"/>
    </row>
    <row r="1333" spans="4:18" ht="20.100000000000001" customHeight="1">
      <c r="D1333" s="25"/>
      <c r="I1333" s="24"/>
      <c r="R1333" s="22"/>
    </row>
    <row r="1334" spans="4:18" ht="20.100000000000001" customHeight="1">
      <c r="D1334" s="25"/>
      <c r="I1334" s="24"/>
      <c r="R1334" s="22"/>
    </row>
    <row r="1335" spans="4:18" ht="20.100000000000001" customHeight="1">
      <c r="D1335" s="25"/>
      <c r="I1335" s="24"/>
      <c r="L1335" s="22"/>
      <c r="R1335" s="22"/>
    </row>
    <row r="1336" spans="4:18" ht="20.100000000000001" customHeight="1">
      <c r="D1336" s="25"/>
      <c r="I1336" s="24"/>
      <c r="L1336" s="22"/>
      <c r="R1336" s="22"/>
    </row>
    <row r="1337" spans="4:18" ht="20.100000000000001" customHeight="1">
      <c r="D1337" s="25"/>
      <c r="I1337" s="24"/>
      <c r="R1337" s="22"/>
    </row>
    <row r="1338" spans="4:18" ht="20.100000000000001" customHeight="1">
      <c r="D1338" s="25"/>
      <c r="I1338" s="24"/>
      <c r="R1338" s="22"/>
    </row>
    <row r="1339" spans="4:18" ht="20.100000000000001" customHeight="1">
      <c r="D1339" s="25"/>
      <c r="I1339" s="24"/>
      <c r="L1339" s="22"/>
      <c r="R1339" s="22"/>
    </row>
    <row r="1340" spans="4:18" ht="20.100000000000001" customHeight="1">
      <c r="D1340" s="25"/>
      <c r="I1340" s="24"/>
      <c r="L1340" s="22"/>
      <c r="R1340" s="22"/>
    </row>
    <row r="1341" spans="4:18" ht="20.100000000000001" customHeight="1">
      <c r="D1341" s="25"/>
      <c r="I1341" s="24"/>
      <c r="L1341" s="22"/>
      <c r="R1341" s="22"/>
    </row>
    <row r="1342" spans="4:18" ht="20.100000000000001" customHeight="1">
      <c r="D1342" s="25"/>
      <c r="I1342" s="24"/>
      <c r="R1342" s="22"/>
    </row>
    <row r="1343" spans="4:18" ht="20.100000000000001" customHeight="1">
      <c r="D1343" s="25"/>
      <c r="I1343" s="27"/>
      <c r="L1343" s="22"/>
      <c r="R1343" s="22"/>
    </row>
    <row r="1344" spans="4:18" ht="20.100000000000001" customHeight="1">
      <c r="D1344" s="25"/>
      <c r="I1344" s="24"/>
      <c r="R1344" s="22"/>
    </row>
    <row r="1345" spans="4:18" ht="20.100000000000001" customHeight="1">
      <c r="D1345" s="25"/>
      <c r="I1345" s="24"/>
      <c r="L1345" s="22"/>
      <c r="R1345" s="22"/>
    </row>
    <row r="1346" spans="4:18" ht="20.100000000000001" customHeight="1">
      <c r="D1346" s="25"/>
      <c r="I1346" s="24"/>
      <c r="L1346" s="22"/>
      <c r="R1346" s="22"/>
    </row>
    <row r="1347" spans="4:18" ht="20.100000000000001" customHeight="1">
      <c r="D1347" s="25"/>
      <c r="I1347" s="24"/>
      <c r="R1347" s="22"/>
    </row>
    <row r="1348" spans="4:18" ht="20.100000000000001" customHeight="1">
      <c r="D1348" s="25"/>
      <c r="I1348" s="24"/>
      <c r="L1348" s="31"/>
      <c r="R1348" s="22"/>
    </row>
    <row r="1349" spans="4:18" ht="20.100000000000001" customHeight="1">
      <c r="D1349" s="25"/>
      <c r="I1349" s="24"/>
      <c r="L1349" s="31"/>
      <c r="R1349" s="22"/>
    </row>
    <row r="1350" spans="4:18" ht="20.100000000000001" customHeight="1">
      <c r="D1350" s="25"/>
      <c r="I1350" s="24"/>
      <c r="L1350" s="31"/>
      <c r="R1350" s="22"/>
    </row>
    <row r="1351" spans="4:18" ht="20.100000000000001" customHeight="1">
      <c r="D1351" s="25"/>
      <c r="I1351" s="24"/>
      <c r="R1351" s="22"/>
    </row>
    <row r="1352" spans="4:18" ht="20.100000000000001" customHeight="1">
      <c r="D1352" s="25"/>
      <c r="I1352" s="24"/>
      <c r="R1352" s="22"/>
    </row>
    <row r="1353" spans="4:18" ht="20.100000000000001" customHeight="1">
      <c r="D1353" s="25"/>
      <c r="I1353" s="24"/>
      <c r="R1353" s="22"/>
    </row>
    <row r="1354" spans="4:18" ht="20.100000000000001" customHeight="1">
      <c r="D1354" s="25"/>
      <c r="I1354" s="24"/>
      <c r="L1354" s="22"/>
      <c r="R1354" s="22"/>
    </row>
    <row r="1355" spans="4:18" ht="20.100000000000001" customHeight="1">
      <c r="D1355" s="25"/>
      <c r="I1355" s="24"/>
      <c r="L1355" s="22"/>
      <c r="R1355" s="22"/>
    </row>
    <row r="1356" spans="4:18" ht="20.100000000000001" customHeight="1">
      <c r="D1356" s="25"/>
      <c r="I1356" s="24"/>
      <c r="L1356" s="22"/>
      <c r="R1356" s="22"/>
    </row>
    <row r="1357" spans="4:18" ht="20.100000000000001" customHeight="1">
      <c r="D1357" s="25"/>
      <c r="I1357" s="24"/>
      <c r="R1357" s="22"/>
    </row>
    <row r="1358" spans="4:18" ht="20.100000000000001" customHeight="1">
      <c r="D1358" s="25"/>
      <c r="I1358" s="24"/>
      <c r="L1358" s="22"/>
      <c r="R1358" s="22"/>
    </row>
    <row r="1359" spans="4:18" ht="20.100000000000001" customHeight="1">
      <c r="D1359" s="25"/>
      <c r="I1359" s="24"/>
      <c r="L1359" s="22"/>
      <c r="R1359" s="22"/>
    </row>
    <row r="1360" spans="4:18" ht="20.100000000000001" customHeight="1">
      <c r="D1360" s="25"/>
      <c r="I1360" s="24"/>
      <c r="L1360" s="22"/>
      <c r="R1360" s="22"/>
    </row>
    <row r="1361" spans="4:18" ht="20.100000000000001" customHeight="1">
      <c r="D1361" s="25"/>
      <c r="I1361" s="24"/>
      <c r="L1361" s="31"/>
      <c r="R1361" s="22"/>
    </row>
    <row r="1362" spans="4:18" ht="20.100000000000001" customHeight="1">
      <c r="D1362" s="25"/>
      <c r="I1362" s="24"/>
      <c r="L1362" s="35"/>
      <c r="R1362" s="22"/>
    </row>
    <row r="1363" spans="4:18" ht="20.100000000000001" customHeight="1">
      <c r="D1363" s="25"/>
      <c r="I1363" s="24"/>
      <c r="L1363" s="22"/>
      <c r="R1363" s="22"/>
    </row>
    <row r="1364" spans="4:18" ht="20.100000000000001" customHeight="1">
      <c r="D1364" s="25"/>
      <c r="I1364" s="24"/>
      <c r="L1364" s="31"/>
      <c r="R1364" s="22"/>
    </row>
    <row r="1365" spans="4:18" ht="20.100000000000001" customHeight="1">
      <c r="D1365" s="25"/>
      <c r="I1365" s="24"/>
      <c r="R1365" s="22"/>
    </row>
    <row r="1366" spans="4:18" ht="20.100000000000001" customHeight="1">
      <c r="D1366" s="25"/>
      <c r="I1366" s="24"/>
      <c r="L1366" s="22"/>
      <c r="R1366" s="22"/>
    </row>
    <row r="1367" spans="4:18" ht="20.100000000000001" customHeight="1">
      <c r="D1367" s="25"/>
      <c r="I1367" s="24"/>
      <c r="R1367" s="22"/>
    </row>
    <row r="1368" spans="4:18" ht="20.100000000000001" customHeight="1">
      <c r="D1368" s="25"/>
      <c r="I1368" s="24"/>
      <c r="R1368" s="22"/>
    </row>
    <row r="1369" spans="4:18" ht="20.100000000000001" customHeight="1">
      <c r="D1369" s="25"/>
      <c r="I1369" s="24"/>
      <c r="R1369" s="22"/>
    </row>
    <row r="1370" spans="4:18" ht="20.100000000000001" customHeight="1">
      <c r="D1370" s="25"/>
      <c r="I1370" s="24"/>
      <c r="R1370" s="22"/>
    </row>
    <row r="1371" spans="4:18" ht="20.100000000000001" customHeight="1">
      <c r="D1371" s="25"/>
      <c r="I1371" s="24"/>
      <c r="L1371" s="22"/>
      <c r="R1371" s="22"/>
    </row>
    <row r="1372" spans="4:18" ht="20.100000000000001" customHeight="1">
      <c r="D1372" s="25"/>
      <c r="I1372" s="24"/>
      <c r="L1372" s="22"/>
      <c r="R1372" s="22"/>
    </row>
    <row r="1373" spans="4:18" ht="20.100000000000001" customHeight="1">
      <c r="D1373" s="25"/>
      <c r="I1373" s="24"/>
      <c r="R1373" s="22"/>
    </row>
    <row r="1374" spans="4:18" ht="20.100000000000001" customHeight="1">
      <c r="D1374" s="25"/>
      <c r="I1374" s="24"/>
      <c r="R1374" s="22"/>
    </row>
    <row r="1375" spans="4:18" ht="20.100000000000001" customHeight="1">
      <c r="D1375" s="25"/>
      <c r="I1375" s="24"/>
      <c r="L1375" s="22"/>
      <c r="R1375" s="22"/>
    </row>
    <row r="1376" spans="4:18" ht="20.100000000000001" customHeight="1">
      <c r="D1376" s="25"/>
      <c r="I1376" s="24"/>
      <c r="L1376" s="22"/>
      <c r="R1376" s="22"/>
    </row>
    <row r="1377" spans="4:18" ht="20.100000000000001" customHeight="1">
      <c r="D1377" s="25"/>
      <c r="I1377" s="24"/>
      <c r="L1377" s="22"/>
      <c r="R1377" s="22"/>
    </row>
    <row r="1378" spans="4:18" ht="20.100000000000001" customHeight="1">
      <c r="D1378" s="25"/>
      <c r="I1378" s="24"/>
      <c r="R1378" s="22"/>
    </row>
    <row r="1379" spans="4:18" ht="20.100000000000001" customHeight="1">
      <c r="D1379" s="25"/>
      <c r="I1379" s="24"/>
      <c r="L1379" s="22"/>
      <c r="R1379" s="22"/>
    </row>
    <row r="1380" spans="4:18" ht="20.100000000000001" customHeight="1">
      <c r="D1380" s="25"/>
      <c r="I1380" s="24"/>
      <c r="L1380" s="22"/>
      <c r="R1380" s="22"/>
    </row>
    <row r="1381" spans="4:18" ht="20.100000000000001" customHeight="1">
      <c r="D1381" s="25"/>
      <c r="I1381" s="24"/>
      <c r="L1381" s="22"/>
      <c r="R1381" s="22"/>
    </row>
    <row r="1382" spans="4:18" ht="20.100000000000001" customHeight="1">
      <c r="D1382" s="25"/>
      <c r="I1382" s="24"/>
      <c r="L1382" s="22"/>
      <c r="R1382" s="22"/>
    </row>
    <row r="1383" spans="4:18" ht="20.100000000000001" customHeight="1">
      <c r="D1383" s="25"/>
      <c r="I1383" s="24"/>
      <c r="R1383" s="22"/>
    </row>
    <row r="1384" spans="4:18" ht="20.100000000000001" customHeight="1">
      <c r="D1384" s="25"/>
      <c r="I1384" s="24"/>
      <c r="R1384" s="22"/>
    </row>
    <row r="1385" spans="4:18" ht="20.100000000000001" customHeight="1">
      <c r="D1385" s="25"/>
      <c r="I1385" s="24"/>
      <c r="L1385" s="22"/>
      <c r="R1385" s="22"/>
    </row>
    <row r="1386" spans="4:18" ht="20.100000000000001" customHeight="1">
      <c r="D1386" s="25"/>
      <c r="I1386" s="24"/>
      <c r="L1386" s="22"/>
      <c r="R1386" s="22"/>
    </row>
    <row r="1387" spans="4:18" ht="20.100000000000001" customHeight="1">
      <c r="D1387" s="25"/>
      <c r="I1387" s="24"/>
      <c r="L1387" s="22"/>
      <c r="R1387" s="22"/>
    </row>
    <row r="1388" spans="4:18" ht="20.100000000000001" customHeight="1">
      <c r="D1388" s="25"/>
      <c r="I1388" s="24"/>
      <c r="R1388" s="22"/>
    </row>
    <row r="1389" spans="4:18" ht="20.100000000000001" customHeight="1">
      <c r="D1389" s="25"/>
      <c r="I1389" s="24"/>
      <c r="R1389" s="22"/>
    </row>
    <row r="1390" spans="4:18" ht="20.100000000000001" customHeight="1">
      <c r="D1390" s="25"/>
      <c r="I1390" s="24"/>
      <c r="L1390" s="22"/>
      <c r="R1390" s="22"/>
    </row>
    <row r="1391" spans="4:18" ht="20.100000000000001" customHeight="1">
      <c r="D1391" s="25"/>
      <c r="I1391" s="24"/>
      <c r="R1391" s="22"/>
    </row>
    <row r="1392" spans="4:18" ht="20.100000000000001" customHeight="1">
      <c r="D1392" s="25"/>
      <c r="I1392" s="24"/>
      <c r="L1392" s="22"/>
      <c r="R1392" s="22"/>
    </row>
    <row r="1393" spans="4:18" ht="20.100000000000001" customHeight="1">
      <c r="D1393" s="25"/>
      <c r="I1393" s="24"/>
      <c r="L1393" s="22"/>
      <c r="R1393" s="22"/>
    </row>
    <row r="1394" spans="4:18" ht="20.100000000000001" customHeight="1">
      <c r="D1394" s="25"/>
      <c r="I1394" s="24"/>
      <c r="R1394" s="22"/>
    </row>
    <row r="1395" spans="4:18" ht="20.100000000000001" customHeight="1">
      <c r="D1395" s="25"/>
      <c r="I1395" s="24"/>
      <c r="L1395" s="22"/>
      <c r="R1395" s="22"/>
    </row>
    <row r="1396" spans="4:18" ht="20.100000000000001" customHeight="1">
      <c r="D1396" s="25"/>
      <c r="I1396" s="24"/>
      <c r="L1396" s="22"/>
      <c r="R1396" s="22"/>
    </row>
    <row r="1397" spans="4:18" ht="20.100000000000001" customHeight="1">
      <c r="D1397" s="25"/>
      <c r="I1397" s="24"/>
      <c r="L1397" s="22"/>
      <c r="R1397" s="22"/>
    </row>
    <row r="1398" spans="4:18" ht="20.100000000000001" customHeight="1">
      <c r="D1398" s="25"/>
      <c r="I1398" s="24"/>
      <c r="L1398" s="22"/>
      <c r="R1398" s="22"/>
    </row>
    <row r="1399" spans="4:18" ht="20.100000000000001" customHeight="1">
      <c r="D1399" s="25"/>
      <c r="I1399" s="24"/>
      <c r="L1399" s="22"/>
      <c r="R1399" s="22"/>
    </row>
    <row r="1400" spans="4:18" ht="20.100000000000001" customHeight="1">
      <c r="D1400" s="25"/>
      <c r="I1400" s="24"/>
      <c r="L1400" s="31"/>
      <c r="R1400" s="22"/>
    </row>
    <row r="1401" spans="4:18" ht="20.100000000000001" customHeight="1">
      <c r="D1401" s="25"/>
      <c r="I1401" s="24"/>
      <c r="L1401" s="31"/>
      <c r="R1401" s="22"/>
    </row>
    <row r="1402" spans="4:18" ht="20.100000000000001" customHeight="1">
      <c r="D1402" s="25"/>
      <c r="I1402" s="24"/>
      <c r="R1402" s="22"/>
    </row>
    <row r="1403" spans="4:18" ht="20.100000000000001" customHeight="1">
      <c r="D1403" s="25"/>
      <c r="I1403" s="24"/>
      <c r="R1403" s="22"/>
    </row>
    <row r="1404" spans="4:18" ht="20.100000000000001" customHeight="1">
      <c r="D1404" s="25"/>
      <c r="I1404" s="24"/>
      <c r="R1404" s="22"/>
    </row>
    <row r="1405" spans="4:18" ht="20.100000000000001" customHeight="1">
      <c r="D1405" s="22"/>
      <c r="I1405" s="24"/>
      <c r="L1405" s="22"/>
      <c r="R1405" s="22"/>
    </row>
    <row r="1406" spans="4:18" ht="20.100000000000001" customHeight="1">
      <c r="D1406" s="25"/>
      <c r="I1406" s="24"/>
      <c r="L1406" s="22"/>
      <c r="R1406" s="22"/>
    </row>
    <row r="1407" spans="4:18" ht="20.100000000000001" customHeight="1">
      <c r="D1407" s="22"/>
      <c r="I1407" s="24"/>
      <c r="L1407" s="22"/>
      <c r="R1407" s="22"/>
    </row>
    <row r="1408" spans="4:18" ht="20.100000000000001" customHeight="1">
      <c r="D1408" s="25"/>
      <c r="I1408" s="24"/>
      <c r="L1408" s="22"/>
      <c r="R1408" s="22"/>
    </row>
    <row r="1409" spans="2:18" ht="20.100000000000001" customHeight="1">
      <c r="B1409" s="32"/>
      <c r="C1409" s="32"/>
      <c r="D1409" s="45"/>
      <c r="E1409" s="29"/>
      <c r="F1409" s="29"/>
      <c r="G1409" s="29"/>
      <c r="H1409" s="29"/>
      <c r="I1409" s="27"/>
      <c r="J1409" s="32"/>
      <c r="K1409" s="32"/>
      <c r="M1409" s="32"/>
      <c r="N1409" s="32"/>
      <c r="O1409" s="32"/>
      <c r="P1409" s="32"/>
      <c r="R1409" s="22"/>
    </row>
    <row r="1410" spans="2:18" ht="20.100000000000001" customHeight="1">
      <c r="I1410" s="24"/>
      <c r="L1410" s="22"/>
      <c r="R1410" s="22"/>
    </row>
    <row r="1411" spans="2:18" ht="20.100000000000001" customHeight="1">
      <c r="I1411" s="24"/>
      <c r="L1411" s="22"/>
      <c r="R1411" s="22"/>
    </row>
    <row r="1412" spans="2:18" ht="20.100000000000001" customHeight="1">
      <c r="I1412" s="24"/>
      <c r="L1412" s="22"/>
      <c r="R1412" s="22"/>
    </row>
    <row r="1413" spans="2:18" ht="20.100000000000001" customHeight="1">
      <c r="I1413" s="24"/>
      <c r="L1413" s="22"/>
      <c r="R1413" s="22"/>
    </row>
    <row r="1414" spans="2:18" ht="20.100000000000001" customHeight="1">
      <c r="I1414" s="24"/>
      <c r="L1414" s="22"/>
      <c r="R1414" s="22"/>
    </row>
    <row r="1415" spans="2:18" ht="20.100000000000001" customHeight="1">
      <c r="I1415" s="24"/>
      <c r="L1415" s="22"/>
      <c r="R1415" s="22"/>
    </row>
    <row r="1416" spans="2:18" ht="20.100000000000001" customHeight="1">
      <c r="I1416" s="24"/>
      <c r="R1416" s="22"/>
    </row>
    <row r="1417" spans="2:18" ht="20.100000000000001" customHeight="1">
      <c r="I1417" s="24"/>
      <c r="R1417" s="22"/>
    </row>
    <row r="1418" spans="2:18" ht="20.100000000000001" customHeight="1">
      <c r="I1418" s="24"/>
      <c r="R1418" s="22"/>
    </row>
    <row r="1419" spans="2:18" ht="20.100000000000001" customHeight="1">
      <c r="I1419" s="27"/>
      <c r="R1419" s="22"/>
    </row>
    <row r="1420" spans="2:18" ht="20.100000000000001" customHeight="1">
      <c r="I1420" s="24"/>
      <c r="L1420" s="22"/>
      <c r="R1420" s="22"/>
    </row>
    <row r="1421" spans="2:18" ht="20.100000000000001" customHeight="1">
      <c r="I1421" s="24"/>
      <c r="L1421" s="22"/>
      <c r="R1421" s="22"/>
    </row>
    <row r="1422" spans="2:18" ht="20.100000000000001" customHeight="1">
      <c r="I1422" s="24"/>
      <c r="L1422" s="31"/>
      <c r="R1422" s="22"/>
    </row>
    <row r="1423" spans="2:18" ht="20.100000000000001" customHeight="1">
      <c r="I1423" s="24"/>
      <c r="L1423" s="31"/>
      <c r="R1423" s="22"/>
    </row>
    <row r="1424" spans="2:18" ht="20.100000000000001" customHeight="1">
      <c r="I1424" s="24"/>
      <c r="L1424" s="31"/>
      <c r="R1424" s="22"/>
    </row>
    <row r="1425" spans="4:18" ht="20.100000000000001" customHeight="1">
      <c r="I1425" s="24"/>
      <c r="L1425" s="31"/>
      <c r="R1425" s="22"/>
    </row>
    <row r="1426" spans="4:18" ht="20.100000000000001" customHeight="1">
      <c r="I1426" s="24"/>
      <c r="L1426" s="31"/>
      <c r="R1426" s="22"/>
    </row>
    <row r="1427" spans="4:18" ht="20.100000000000001" customHeight="1">
      <c r="I1427" s="24"/>
      <c r="L1427" s="35"/>
      <c r="R1427" s="22"/>
    </row>
    <row r="1428" spans="4:18" ht="20.100000000000001" customHeight="1">
      <c r="I1428" s="24"/>
      <c r="R1428" s="22"/>
    </row>
    <row r="1429" spans="4:18" ht="20.100000000000001" customHeight="1">
      <c r="I1429" s="24"/>
      <c r="L1429" s="22"/>
      <c r="R1429" s="22"/>
    </row>
    <row r="1430" spans="4:18" ht="20.100000000000001" customHeight="1">
      <c r="D1430" s="22"/>
      <c r="I1430" s="24"/>
      <c r="L1430" s="22"/>
      <c r="R1430" s="22"/>
    </row>
    <row r="1431" spans="4:18" ht="20.100000000000001" customHeight="1">
      <c r="I1431" s="24"/>
      <c r="L1431" s="22"/>
      <c r="R1431" s="22"/>
    </row>
    <row r="1432" spans="4:18" ht="20.100000000000001" customHeight="1">
      <c r="I1432" s="24"/>
      <c r="L1432" s="22"/>
      <c r="R1432" s="22"/>
    </row>
    <row r="1433" spans="4:18" ht="20.100000000000001" customHeight="1">
      <c r="I1433" s="24"/>
      <c r="L1433" s="22"/>
      <c r="R1433" s="22"/>
    </row>
    <row r="1434" spans="4:18" ht="20.100000000000001" customHeight="1">
      <c r="D1434" s="22"/>
      <c r="I1434" s="24"/>
      <c r="L1434" s="22"/>
      <c r="R1434" s="22"/>
    </row>
    <row r="1435" spans="4:18" ht="20.100000000000001" customHeight="1">
      <c r="D1435" s="22"/>
      <c r="I1435" s="24"/>
      <c r="L1435" s="22"/>
      <c r="R1435" s="22"/>
    </row>
    <row r="1436" spans="4:18" ht="20.100000000000001" customHeight="1">
      <c r="I1436" s="24"/>
      <c r="L1436" s="22"/>
      <c r="R1436" s="22"/>
    </row>
    <row r="1437" spans="4:18" ht="20.100000000000001" customHeight="1">
      <c r="I1437" s="24"/>
      <c r="L1437" s="22"/>
      <c r="R1437" s="22"/>
    </row>
    <row r="1438" spans="4:18" ht="20.100000000000001" customHeight="1">
      <c r="I1438" s="24"/>
      <c r="L1438" s="22"/>
      <c r="R1438" s="22"/>
    </row>
    <row r="1439" spans="4:18" ht="20.100000000000001" customHeight="1">
      <c r="I1439" s="24"/>
      <c r="L1439" s="22"/>
      <c r="R1439" s="22"/>
    </row>
    <row r="1440" spans="4:18" ht="20.100000000000001" customHeight="1">
      <c r="I1440" s="24"/>
      <c r="L1440" s="22"/>
      <c r="R1440" s="22"/>
    </row>
    <row r="1441" spans="9:18" ht="20.100000000000001" customHeight="1">
      <c r="I1441" s="24"/>
      <c r="L1441" s="22"/>
      <c r="R1441" s="22"/>
    </row>
    <row r="1442" spans="9:18" ht="20.100000000000001" customHeight="1">
      <c r="I1442" s="24"/>
      <c r="L1442" s="22"/>
      <c r="R1442" s="22"/>
    </row>
    <row r="1443" spans="9:18" ht="20.100000000000001" customHeight="1">
      <c r="I1443" s="24"/>
      <c r="L1443" s="22"/>
      <c r="R1443" s="22"/>
    </row>
    <row r="1444" spans="9:18" ht="20.100000000000001" customHeight="1">
      <c r="I1444" s="24"/>
      <c r="L1444" s="22"/>
      <c r="R1444" s="22"/>
    </row>
    <row r="1445" spans="9:18" ht="20.100000000000001" customHeight="1">
      <c r="I1445" s="24"/>
      <c r="L1445" s="22"/>
      <c r="R1445" s="22"/>
    </row>
    <row r="1446" spans="9:18" ht="20.100000000000001" customHeight="1">
      <c r="I1446" s="24"/>
      <c r="L1446" s="22"/>
      <c r="R1446" s="22"/>
    </row>
    <row r="1447" spans="9:18" ht="20.100000000000001" customHeight="1">
      <c r="I1447" s="24"/>
      <c r="L1447" s="31"/>
      <c r="R1447" s="22"/>
    </row>
    <row r="1448" spans="9:18" ht="20.100000000000001" customHeight="1">
      <c r="I1448" s="24"/>
      <c r="L1448" s="31"/>
      <c r="R1448" s="22"/>
    </row>
    <row r="1449" spans="9:18" ht="20.100000000000001" customHeight="1">
      <c r="I1449" s="24"/>
      <c r="L1449" s="31"/>
      <c r="R1449" s="22"/>
    </row>
    <row r="1450" spans="9:18" ht="20.100000000000001" customHeight="1">
      <c r="I1450" s="24"/>
      <c r="L1450" s="31"/>
      <c r="R1450" s="22"/>
    </row>
    <row r="1451" spans="9:18" ht="20.100000000000001" customHeight="1">
      <c r="I1451" s="24"/>
      <c r="L1451" s="22"/>
      <c r="R1451" s="22"/>
    </row>
    <row r="1452" spans="9:18" ht="20.100000000000001" customHeight="1">
      <c r="I1452" s="24"/>
      <c r="L1452" s="22"/>
      <c r="R1452" s="22"/>
    </row>
    <row r="1453" spans="9:18" ht="20.100000000000001" customHeight="1">
      <c r="I1453" s="24"/>
      <c r="L1453" s="22"/>
      <c r="R1453" s="22"/>
    </row>
    <row r="1454" spans="9:18" ht="20.100000000000001" customHeight="1">
      <c r="I1454" s="24"/>
      <c r="L1454" s="22"/>
      <c r="R1454" s="22"/>
    </row>
    <row r="1455" spans="9:18" ht="20.100000000000001" customHeight="1">
      <c r="I1455" s="24"/>
      <c r="L1455" s="22"/>
      <c r="R1455" s="22"/>
    </row>
    <row r="1456" spans="9:18" ht="20.100000000000001" customHeight="1">
      <c r="I1456" s="24"/>
      <c r="L1456" s="22"/>
      <c r="R1456" s="22"/>
    </row>
    <row r="1457" spans="4:18" ht="20.100000000000001" customHeight="1">
      <c r="I1457" s="24"/>
      <c r="L1457" s="22"/>
      <c r="R1457" s="22"/>
    </row>
    <row r="1458" spans="4:18" ht="20.100000000000001" customHeight="1">
      <c r="I1458" s="24"/>
      <c r="L1458" s="22"/>
      <c r="R1458" s="22"/>
    </row>
    <row r="1459" spans="4:18" ht="20.100000000000001" customHeight="1">
      <c r="I1459" s="24"/>
      <c r="L1459" s="22"/>
      <c r="R1459" s="22"/>
    </row>
    <row r="1460" spans="4:18" ht="20.100000000000001" customHeight="1">
      <c r="I1460" s="24"/>
      <c r="L1460" s="35"/>
      <c r="R1460" s="22"/>
    </row>
    <row r="1461" spans="4:18" ht="20.100000000000001" customHeight="1">
      <c r="I1461" s="24"/>
      <c r="L1461" s="22"/>
      <c r="R1461" s="22"/>
    </row>
    <row r="1462" spans="4:18" ht="20.100000000000001" customHeight="1">
      <c r="I1462" s="24"/>
      <c r="L1462" s="22"/>
      <c r="R1462" s="22"/>
    </row>
    <row r="1463" spans="4:18" ht="20.100000000000001" customHeight="1">
      <c r="I1463" s="24"/>
      <c r="L1463" s="22"/>
      <c r="R1463" s="22"/>
    </row>
    <row r="1464" spans="4:18" ht="20.100000000000001" customHeight="1">
      <c r="I1464" s="24"/>
      <c r="L1464" s="22"/>
      <c r="R1464" s="22"/>
    </row>
    <row r="1465" spans="4:18" ht="20.100000000000001" customHeight="1">
      <c r="I1465" s="27"/>
      <c r="L1465" s="22"/>
      <c r="R1465" s="22"/>
    </row>
    <row r="1466" spans="4:18" ht="20.100000000000001" customHeight="1">
      <c r="I1466" s="24"/>
      <c r="L1466" s="22"/>
      <c r="R1466" s="22"/>
    </row>
    <row r="1467" spans="4:18" ht="20.100000000000001" customHeight="1">
      <c r="I1467" s="24"/>
      <c r="L1467" s="22"/>
      <c r="R1467" s="22"/>
    </row>
    <row r="1468" spans="4:18" ht="20.100000000000001" customHeight="1">
      <c r="I1468" s="24"/>
      <c r="L1468" s="22"/>
      <c r="R1468" s="22"/>
    </row>
    <row r="1469" spans="4:18" ht="20.100000000000001" customHeight="1">
      <c r="I1469" s="24"/>
      <c r="L1469" s="22"/>
      <c r="R1469" s="22"/>
    </row>
    <row r="1470" spans="4:18" ht="20.100000000000001" customHeight="1">
      <c r="D1470" s="22"/>
      <c r="I1470" s="24"/>
      <c r="L1470" s="22"/>
      <c r="R1470" s="22"/>
    </row>
    <row r="1471" spans="4:18" ht="20.100000000000001" customHeight="1">
      <c r="I1471" s="24"/>
      <c r="L1471" s="22"/>
      <c r="R1471" s="22"/>
    </row>
    <row r="1472" spans="4:18" ht="20.100000000000001" customHeight="1">
      <c r="I1472" s="24"/>
      <c r="L1472" s="22"/>
      <c r="R1472" s="22"/>
    </row>
    <row r="1473" spans="4:18" ht="20.100000000000001" customHeight="1">
      <c r="I1473" s="24"/>
      <c r="L1473" s="22"/>
      <c r="R1473" s="22"/>
    </row>
    <row r="1474" spans="4:18" ht="20.100000000000001" customHeight="1">
      <c r="I1474" s="24"/>
      <c r="L1474" s="22"/>
      <c r="R1474" s="22"/>
    </row>
    <row r="1475" spans="4:18" ht="20.100000000000001" customHeight="1">
      <c r="I1475" s="24"/>
      <c r="L1475" s="22"/>
      <c r="R1475" s="22"/>
    </row>
    <row r="1476" spans="4:18" ht="20.100000000000001" customHeight="1">
      <c r="I1476" s="24"/>
      <c r="L1476" s="22"/>
      <c r="R1476" s="22"/>
    </row>
    <row r="1477" spans="4:18" ht="20.100000000000001" customHeight="1">
      <c r="I1477" s="24"/>
      <c r="L1477" s="22"/>
      <c r="R1477" s="22"/>
    </row>
    <row r="1478" spans="4:18" ht="20.100000000000001" customHeight="1">
      <c r="I1478" s="24"/>
      <c r="L1478" s="22"/>
      <c r="R1478" s="22"/>
    </row>
    <row r="1479" spans="4:18" ht="20.100000000000001" customHeight="1">
      <c r="I1479" s="24"/>
      <c r="L1479" s="22"/>
      <c r="R1479" s="22"/>
    </row>
    <row r="1480" spans="4:18" ht="20.100000000000001" customHeight="1">
      <c r="I1480" s="24"/>
      <c r="L1480" s="22"/>
      <c r="R1480" s="22"/>
    </row>
    <row r="1481" spans="4:18" ht="20.100000000000001" customHeight="1">
      <c r="I1481" s="24"/>
      <c r="L1481" s="22"/>
      <c r="R1481" s="22"/>
    </row>
    <row r="1482" spans="4:18" ht="20.100000000000001" customHeight="1">
      <c r="I1482" s="24"/>
      <c r="L1482" s="22"/>
      <c r="R1482" s="22"/>
    </row>
    <row r="1483" spans="4:18" ht="20.100000000000001" customHeight="1">
      <c r="I1483" s="24"/>
      <c r="L1483" s="22"/>
      <c r="R1483" s="22"/>
    </row>
    <row r="1484" spans="4:18" ht="20.100000000000001" customHeight="1">
      <c r="D1484" s="22"/>
      <c r="I1484" s="27"/>
      <c r="L1484" s="22"/>
      <c r="R1484" s="22"/>
    </row>
    <row r="1485" spans="4:18" ht="20.100000000000001" customHeight="1">
      <c r="I1485" s="24"/>
      <c r="L1485" s="31"/>
      <c r="R1485" s="22"/>
    </row>
    <row r="1486" spans="4:18" ht="20.100000000000001" customHeight="1">
      <c r="I1486" s="24"/>
      <c r="L1486" s="31"/>
      <c r="R1486" s="22"/>
    </row>
    <row r="1487" spans="4:18" ht="20.100000000000001" customHeight="1">
      <c r="I1487" s="24"/>
      <c r="L1487" s="22"/>
      <c r="R1487" s="22"/>
    </row>
    <row r="1488" spans="4:18" ht="20.100000000000001" customHeight="1">
      <c r="I1488" s="24"/>
      <c r="L1488" s="22"/>
      <c r="R1488" s="22"/>
    </row>
    <row r="1489" spans="4:18" ht="20.100000000000001" customHeight="1">
      <c r="I1489" s="24"/>
      <c r="L1489" s="22"/>
      <c r="R1489" s="22"/>
    </row>
    <row r="1490" spans="4:18" ht="20.100000000000001" customHeight="1">
      <c r="I1490" s="24"/>
      <c r="L1490" s="22"/>
      <c r="R1490" s="22"/>
    </row>
    <row r="1491" spans="4:18" ht="20.100000000000001" customHeight="1">
      <c r="I1491" s="24"/>
      <c r="L1491" s="31"/>
      <c r="R1491" s="22"/>
    </row>
    <row r="1492" spans="4:18" ht="20.100000000000001" customHeight="1">
      <c r="I1492" s="24"/>
      <c r="L1492" s="22"/>
      <c r="R1492" s="22"/>
    </row>
    <row r="1493" spans="4:18" ht="20.100000000000001" customHeight="1">
      <c r="D1493" s="22"/>
      <c r="I1493" s="24"/>
      <c r="L1493" s="22"/>
      <c r="R1493" s="22"/>
    </row>
    <row r="1494" spans="4:18" ht="20.100000000000001" customHeight="1">
      <c r="I1494" s="27"/>
      <c r="L1494" s="22"/>
      <c r="R1494" s="22"/>
    </row>
    <row r="1495" spans="4:18" ht="20.100000000000001" customHeight="1">
      <c r="I1495" s="24"/>
      <c r="L1495" s="22"/>
      <c r="R1495" s="22"/>
    </row>
    <row r="1496" spans="4:18" ht="20.100000000000001" customHeight="1">
      <c r="I1496" s="24"/>
      <c r="L1496" s="22"/>
      <c r="R1496" s="22"/>
    </row>
    <row r="1497" spans="4:18" ht="20.100000000000001" customHeight="1">
      <c r="I1497" s="24"/>
      <c r="L1497" s="22"/>
      <c r="R1497" s="22"/>
    </row>
    <row r="1498" spans="4:18" ht="20.100000000000001" customHeight="1">
      <c r="I1498" s="24"/>
      <c r="L1498" s="22"/>
      <c r="R1498" s="22"/>
    </row>
    <row r="1499" spans="4:18" ht="20.100000000000001" customHeight="1">
      <c r="I1499" s="24"/>
      <c r="L1499" s="22"/>
      <c r="R1499" s="22"/>
    </row>
    <row r="1500" spans="4:18" ht="20.100000000000001" customHeight="1">
      <c r="I1500" s="24"/>
      <c r="L1500" s="22"/>
      <c r="R1500" s="22"/>
    </row>
    <row r="1501" spans="4:18" ht="20.100000000000001" customHeight="1">
      <c r="I1501" s="24"/>
      <c r="L1501" s="22"/>
      <c r="R1501" s="22"/>
    </row>
    <row r="1502" spans="4:18" ht="20.100000000000001" customHeight="1">
      <c r="I1502" s="24"/>
      <c r="L1502" s="22"/>
      <c r="R1502" s="22"/>
    </row>
    <row r="1503" spans="4:18" ht="20.100000000000001" customHeight="1">
      <c r="I1503" s="24"/>
      <c r="L1503" s="31"/>
      <c r="R1503" s="22"/>
    </row>
    <row r="1504" spans="4:18" ht="20.100000000000001" customHeight="1">
      <c r="I1504" s="24"/>
      <c r="L1504" s="31"/>
      <c r="R1504" s="22"/>
    </row>
    <row r="1505" spans="4:18" ht="20.100000000000001" customHeight="1">
      <c r="I1505" s="24"/>
      <c r="L1505" s="22"/>
      <c r="R1505" s="22"/>
    </row>
    <row r="1506" spans="4:18" ht="20.100000000000001" customHeight="1">
      <c r="I1506" s="24"/>
      <c r="L1506" s="31"/>
      <c r="R1506" s="22"/>
    </row>
    <row r="1507" spans="4:18" ht="20.100000000000001" customHeight="1">
      <c r="D1507" s="22"/>
      <c r="I1507" s="24"/>
      <c r="L1507" s="22"/>
      <c r="R1507" s="22"/>
    </row>
    <row r="1508" spans="4:18" ht="20.100000000000001" customHeight="1">
      <c r="D1508" s="22"/>
      <c r="I1508" s="24"/>
      <c r="L1508" s="22"/>
      <c r="R1508" s="22"/>
    </row>
    <row r="1509" spans="4:18" ht="20.100000000000001" customHeight="1">
      <c r="D1509" s="22"/>
      <c r="I1509" s="24"/>
      <c r="L1509" s="31"/>
      <c r="R1509" s="22"/>
    </row>
    <row r="1510" spans="4:18" ht="20.100000000000001" customHeight="1">
      <c r="D1510" s="22"/>
      <c r="I1510" s="24"/>
      <c r="L1510" s="31"/>
      <c r="R1510" s="22"/>
    </row>
    <row r="1511" spans="4:18" ht="20.100000000000001" customHeight="1">
      <c r="D1511" s="22"/>
      <c r="I1511" s="24"/>
      <c r="L1511" s="31"/>
      <c r="R1511" s="22"/>
    </row>
    <row r="1512" spans="4:18" ht="20.100000000000001" customHeight="1">
      <c r="D1512" s="22"/>
      <c r="I1512" s="24"/>
      <c r="L1512" s="22"/>
      <c r="R1512" s="22"/>
    </row>
    <row r="1513" spans="4:18" ht="20.100000000000001" customHeight="1">
      <c r="D1513" s="22"/>
      <c r="I1513" s="24"/>
      <c r="L1513" s="31"/>
      <c r="R1513" s="22"/>
    </row>
    <row r="1514" spans="4:18" ht="20.100000000000001" customHeight="1">
      <c r="D1514" s="22"/>
      <c r="I1514" s="24"/>
      <c r="L1514" s="22"/>
      <c r="R1514" s="22"/>
    </row>
    <row r="1515" spans="4:18" ht="20.100000000000001" customHeight="1">
      <c r="D1515" s="22"/>
      <c r="I1515" s="24"/>
      <c r="L1515" s="31"/>
      <c r="R1515" s="22"/>
    </row>
    <row r="1516" spans="4:18" ht="20.100000000000001" customHeight="1">
      <c r="D1516" s="22"/>
      <c r="I1516" s="24"/>
      <c r="L1516" s="31"/>
      <c r="R1516" s="22"/>
    </row>
    <row r="1517" spans="4:18" ht="20.100000000000001" customHeight="1">
      <c r="D1517" s="22"/>
      <c r="I1517" s="24"/>
      <c r="L1517" s="22"/>
      <c r="R1517" s="22"/>
    </row>
    <row r="1518" spans="4:18" ht="20.100000000000001" customHeight="1">
      <c r="D1518" s="22"/>
      <c r="I1518" s="24"/>
      <c r="L1518" s="22"/>
      <c r="R1518" s="22"/>
    </row>
    <row r="1519" spans="4:18" ht="20.100000000000001" customHeight="1">
      <c r="I1519" s="24"/>
      <c r="L1519" s="31"/>
      <c r="R1519" s="22"/>
    </row>
    <row r="1520" spans="4:18" ht="20.100000000000001" customHeight="1">
      <c r="I1520" s="24"/>
      <c r="L1520" s="22"/>
      <c r="R1520" s="22"/>
    </row>
    <row r="1521" spans="9:18" ht="20.100000000000001" customHeight="1">
      <c r="I1521" s="24"/>
      <c r="L1521" s="22"/>
      <c r="R1521" s="22"/>
    </row>
    <row r="1522" spans="9:18" ht="20.100000000000001" customHeight="1">
      <c r="I1522" s="24"/>
      <c r="L1522" s="22"/>
      <c r="R1522" s="22"/>
    </row>
    <row r="1523" spans="9:18" ht="20.100000000000001" customHeight="1">
      <c r="I1523" s="24"/>
      <c r="L1523" s="22"/>
      <c r="R1523" s="22"/>
    </row>
    <row r="1524" spans="9:18" ht="20.100000000000001" customHeight="1">
      <c r="I1524" s="24"/>
      <c r="L1524" s="22"/>
      <c r="R1524" s="22"/>
    </row>
    <row r="1525" spans="9:18" ht="20.100000000000001" customHeight="1">
      <c r="I1525" s="24"/>
      <c r="L1525" s="31"/>
      <c r="R1525" s="22"/>
    </row>
    <row r="1526" spans="9:18" ht="20.100000000000001" customHeight="1">
      <c r="I1526" s="24"/>
      <c r="L1526" s="31"/>
      <c r="R1526" s="22"/>
    </row>
    <row r="1527" spans="9:18" ht="20.100000000000001" customHeight="1">
      <c r="I1527" s="24"/>
      <c r="L1527" s="31"/>
      <c r="R1527" s="22"/>
    </row>
    <row r="1528" spans="9:18" ht="20.100000000000001" customHeight="1">
      <c r="I1528" s="24"/>
      <c r="L1528" s="31"/>
      <c r="R1528" s="22"/>
    </row>
    <row r="1529" spans="9:18" ht="20.100000000000001" customHeight="1">
      <c r="I1529" s="24"/>
      <c r="L1529" s="22"/>
      <c r="R1529" s="22"/>
    </row>
    <row r="1530" spans="9:18" ht="20.100000000000001" customHeight="1">
      <c r="I1530" s="24"/>
      <c r="L1530" s="22"/>
      <c r="R1530" s="22"/>
    </row>
    <row r="1531" spans="9:18" ht="20.100000000000001" customHeight="1">
      <c r="I1531" s="24"/>
      <c r="L1531" s="22"/>
      <c r="R1531" s="22"/>
    </row>
    <row r="1532" spans="9:18" ht="20.100000000000001" customHeight="1">
      <c r="I1532" s="24"/>
      <c r="L1532" s="22"/>
      <c r="R1532" s="22"/>
    </row>
    <row r="1533" spans="9:18" ht="20.100000000000001" customHeight="1">
      <c r="I1533" s="24"/>
      <c r="L1533" s="22"/>
      <c r="R1533" s="22"/>
    </row>
    <row r="1534" spans="9:18" ht="20.100000000000001" customHeight="1">
      <c r="I1534" s="24"/>
      <c r="L1534" s="31"/>
      <c r="R1534" s="22"/>
    </row>
    <row r="1535" spans="9:18" ht="20.100000000000001" customHeight="1">
      <c r="I1535" s="24"/>
      <c r="L1535" s="22"/>
      <c r="R1535" s="22"/>
    </row>
    <row r="1536" spans="9:18" ht="20.100000000000001" customHeight="1">
      <c r="I1536" s="24"/>
      <c r="L1536" s="22"/>
      <c r="R1536" s="22"/>
    </row>
    <row r="1537" spans="9:18" ht="20.100000000000001" customHeight="1">
      <c r="I1537" s="24"/>
      <c r="L1537" s="22"/>
      <c r="R1537" s="22"/>
    </row>
    <row r="1538" spans="9:18" ht="20.100000000000001" customHeight="1">
      <c r="I1538" s="24"/>
      <c r="L1538" s="22"/>
      <c r="R1538" s="22"/>
    </row>
    <row r="1539" spans="9:18" ht="20.100000000000001" customHeight="1">
      <c r="I1539" s="24"/>
      <c r="L1539" s="22"/>
      <c r="R1539" s="22"/>
    </row>
    <row r="1540" spans="9:18" ht="20.100000000000001" customHeight="1">
      <c r="I1540" s="24"/>
      <c r="L1540" s="22"/>
      <c r="R1540" s="22"/>
    </row>
    <row r="1541" spans="9:18" ht="20.100000000000001" customHeight="1">
      <c r="I1541" s="24"/>
      <c r="L1541" s="22"/>
      <c r="R1541" s="22"/>
    </row>
    <row r="1542" spans="9:18" ht="20.100000000000001" customHeight="1">
      <c r="I1542" s="24"/>
      <c r="L1542" s="22"/>
      <c r="R1542" s="22"/>
    </row>
    <row r="1543" spans="9:18" ht="20.100000000000001" customHeight="1">
      <c r="I1543" s="24"/>
      <c r="L1543" s="31"/>
      <c r="R1543" s="22"/>
    </row>
    <row r="1544" spans="9:18" ht="20.100000000000001" customHeight="1">
      <c r="I1544" s="24"/>
      <c r="L1544" s="31"/>
      <c r="R1544" s="22"/>
    </row>
    <row r="1545" spans="9:18" ht="20.100000000000001" customHeight="1">
      <c r="I1545" s="24"/>
      <c r="L1545" s="31"/>
      <c r="R1545" s="22"/>
    </row>
    <row r="1546" spans="9:18" ht="20.100000000000001" customHeight="1">
      <c r="I1546" s="24"/>
      <c r="L1546" s="31"/>
      <c r="R1546" s="22"/>
    </row>
    <row r="1547" spans="9:18" ht="20.100000000000001" customHeight="1">
      <c r="I1547" s="24"/>
      <c r="L1547" s="31"/>
      <c r="R1547" s="22"/>
    </row>
    <row r="1548" spans="9:18" ht="20.100000000000001" customHeight="1">
      <c r="I1548" s="24"/>
      <c r="L1548" s="22"/>
      <c r="R1548" s="22"/>
    </row>
    <row r="1549" spans="9:18" ht="20.100000000000001" customHeight="1">
      <c r="I1549" s="24"/>
      <c r="L1549" s="22"/>
      <c r="R1549" s="22"/>
    </row>
    <row r="1550" spans="9:18" ht="20.100000000000001" customHeight="1">
      <c r="I1550" s="24"/>
      <c r="L1550" s="22"/>
      <c r="R1550" s="22"/>
    </row>
    <row r="1551" spans="9:18" ht="20.100000000000001" customHeight="1">
      <c r="I1551" s="24"/>
      <c r="L1551" s="31"/>
      <c r="R1551" s="22"/>
    </row>
    <row r="1552" spans="9:18" ht="20.100000000000001" customHeight="1">
      <c r="I1552" s="24"/>
      <c r="L1552" s="31"/>
      <c r="R1552" s="22"/>
    </row>
    <row r="1553" spans="4:18" ht="20.100000000000001" customHeight="1">
      <c r="D1553" s="25"/>
      <c r="I1553" s="24"/>
      <c r="L1553" s="31"/>
      <c r="R1553" s="22"/>
    </row>
    <row r="1554" spans="4:18" ht="20.100000000000001" customHeight="1">
      <c r="D1554" s="25"/>
      <c r="I1554" s="24"/>
      <c r="L1554" s="31"/>
      <c r="R1554" s="22"/>
    </row>
    <row r="1555" spans="4:18" ht="20.100000000000001" customHeight="1">
      <c r="I1555" s="24"/>
      <c r="L1555" s="22"/>
      <c r="R1555" s="22"/>
    </row>
    <row r="1556" spans="4:18" ht="20.100000000000001" customHeight="1">
      <c r="I1556" s="24"/>
      <c r="L1556" s="22"/>
      <c r="R1556" s="22"/>
    </row>
    <row r="1557" spans="4:18" ht="20.100000000000001" customHeight="1">
      <c r="I1557" s="24"/>
      <c r="L1557" s="31"/>
      <c r="R1557" s="22"/>
    </row>
    <row r="1558" spans="4:18" ht="20.100000000000001" customHeight="1">
      <c r="I1558" s="24"/>
      <c r="L1558" s="31"/>
      <c r="R1558" s="22"/>
    </row>
    <row r="1559" spans="4:18" ht="20.100000000000001" customHeight="1">
      <c r="I1559" s="24"/>
      <c r="L1559" s="47"/>
      <c r="R1559" s="22"/>
    </row>
    <row r="1560" spans="4:18" ht="20.100000000000001" customHeight="1">
      <c r="I1560" s="24"/>
      <c r="L1560" s="31"/>
      <c r="R1560" s="22"/>
    </row>
    <row r="1561" spans="4:18" ht="20.100000000000001" customHeight="1">
      <c r="I1561" s="24"/>
      <c r="L1561" s="22"/>
      <c r="R1561" s="22"/>
    </row>
    <row r="1562" spans="4:18" ht="20.100000000000001" customHeight="1">
      <c r="I1562" s="24"/>
      <c r="L1562" s="22"/>
      <c r="R1562" s="22"/>
    </row>
    <row r="1563" spans="4:18" ht="20.100000000000001" customHeight="1">
      <c r="I1563" s="24"/>
      <c r="L1563" s="20"/>
      <c r="R1563" s="22"/>
    </row>
    <row r="1564" spans="4:18" ht="20.100000000000001" customHeight="1">
      <c r="I1564" s="24"/>
      <c r="L1564" s="22"/>
      <c r="R1564" s="22"/>
    </row>
    <row r="1565" spans="4:18" ht="20.100000000000001" customHeight="1">
      <c r="I1565" s="24"/>
      <c r="L1565" s="22"/>
      <c r="R1565" s="22"/>
    </row>
    <row r="1566" spans="4:18" ht="20.100000000000001" customHeight="1">
      <c r="I1566" s="24"/>
      <c r="L1566" s="22"/>
      <c r="R1566" s="22"/>
    </row>
    <row r="1567" spans="4:18" ht="20.100000000000001" customHeight="1">
      <c r="I1567" s="24"/>
      <c r="L1567" s="22"/>
      <c r="R1567" s="22"/>
    </row>
    <row r="1568" spans="4:18" ht="20.100000000000001" customHeight="1">
      <c r="I1568" s="24"/>
      <c r="L1568" s="22"/>
      <c r="R1568" s="22"/>
    </row>
    <row r="1569" spans="9:18" ht="20.100000000000001" customHeight="1">
      <c r="I1569" s="24"/>
      <c r="L1569" s="22"/>
      <c r="R1569" s="22"/>
    </row>
    <row r="1570" spans="9:18" ht="20.100000000000001" customHeight="1">
      <c r="I1570" s="24"/>
      <c r="L1570" s="20"/>
      <c r="R1570" s="22"/>
    </row>
    <row r="1571" spans="9:18" ht="20.100000000000001" customHeight="1">
      <c r="I1571" s="24"/>
      <c r="L1571" s="31"/>
      <c r="R1571" s="22"/>
    </row>
    <row r="1572" spans="9:18" ht="20.100000000000001" customHeight="1">
      <c r="I1572" s="24"/>
      <c r="L1572" s="20"/>
      <c r="R1572" s="22"/>
    </row>
    <row r="1573" spans="9:18" ht="20.100000000000001" customHeight="1">
      <c r="I1573" s="24"/>
      <c r="L1573" s="22"/>
      <c r="R1573" s="22"/>
    </row>
    <row r="1574" spans="9:18" ht="20.100000000000001" customHeight="1">
      <c r="I1574" s="24"/>
      <c r="L1574" s="22"/>
      <c r="R1574" s="22"/>
    </row>
    <row r="1575" spans="9:18" ht="20.100000000000001" customHeight="1">
      <c r="I1575" s="24"/>
      <c r="L1575" s="22"/>
      <c r="R1575" s="22"/>
    </row>
    <row r="1576" spans="9:18" ht="20.100000000000001" customHeight="1">
      <c r="I1576" s="24"/>
      <c r="L1576" s="22"/>
      <c r="R1576" s="22"/>
    </row>
    <row r="1577" spans="9:18" ht="20.100000000000001" customHeight="1">
      <c r="I1577" s="43"/>
      <c r="L1577" s="22"/>
      <c r="R1577" s="22"/>
    </row>
    <row r="1578" spans="9:18" ht="20.100000000000001" customHeight="1">
      <c r="I1578" s="24"/>
      <c r="L1578" s="22"/>
      <c r="R1578" s="22"/>
    </row>
    <row r="1579" spans="9:18" ht="20.100000000000001" customHeight="1">
      <c r="I1579" s="24"/>
      <c r="L1579" s="22"/>
      <c r="R1579" s="22"/>
    </row>
    <row r="1580" spans="9:18" ht="20.100000000000001" customHeight="1">
      <c r="I1580" s="24"/>
      <c r="L1580" s="22"/>
      <c r="R1580" s="22"/>
    </row>
    <row r="1581" spans="9:18" ht="20.100000000000001" customHeight="1">
      <c r="I1581" s="24"/>
      <c r="L1581" s="22"/>
      <c r="R1581" s="22"/>
    </row>
    <row r="1582" spans="9:18" ht="20.100000000000001" customHeight="1">
      <c r="I1582" s="24"/>
      <c r="L1582" s="22"/>
      <c r="R1582" s="22"/>
    </row>
    <row r="1583" spans="9:18" ht="20.100000000000001" customHeight="1">
      <c r="I1583" s="24"/>
      <c r="L1583" s="22"/>
      <c r="R1583" s="22"/>
    </row>
    <row r="1584" spans="9:18" ht="20.100000000000001" customHeight="1">
      <c r="I1584" s="24"/>
      <c r="L1584" s="22"/>
      <c r="R1584" s="22"/>
    </row>
    <row r="1585" spans="9:18" ht="20.100000000000001" customHeight="1">
      <c r="I1585" s="24"/>
      <c r="L1585" s="22"/>
      <c r="R1585" s="22"/>
    </row>
    <row r="1586" spans="9:18" ht="20.100000000000001" customHeight="1">
      <c r="I1586" s="24"/>
      <c r="L1586" s="20"/>
      <c r="R1586" s="22"/>
    </row>
    <row r="1587" spans="9:18" ht="20.100000000000001" customHeight="1">
      <c r="I1587" s="24"/>
      <c r="L1587" s="22"/>
      <c r="R1587" s="22"/>
    </row>
    <row r="1588" spans="9:18" ht="20.100000000000001" customHeight="1">
      <c r="I1588" s="24"/>
      <c r="L1588" s="22"/>
      <c r="R1588" s="22"/>
    </row>
    <row r="1589" spans="9:18" ht="20.100000000000001" customHeight="1">
      <c r="I1589" s="24"/>
      <c r="L1589" s="22"/>
      <c r="R1589" s="22"/>
    </row>
    <row r="1590" spans="9:18" ht="20.100000000000001" customHeight="1">
      <c r="I1590" s="24"/>
      <c r="L1590" s="22"/>
      <c r="R1590" s="22"/>
    </row>
    <row r="1591" spans="9:18" ht="20.100000000000001" customHeight="1">
      <c r="I1591" s="24"/>
      <c r="L1591" s="22"/>
      <c r="R1591" s="22"/>
    </row>
    <row r="1592" spans="9:18" ht="20.100000000000001" customHeight="1">
      <c r="I1592" s="24"/>
      <c r="L1592" s="22"/>
      <c r="R1592" s="22"/>
    </row>
    <row r="1593" spans="9:18" ht="20.100000000000001" customHeight="1">
      <c r="I1593" s="24"/>
      <c r="L1593" s="22"/>
      <c r="R1593" s="22"/>
    </row>
    <row r="1594" spans="9:18" ht="20.100000000000001" customHeight="1">
      <c r="I1594" s="24"/>
      <c r="L1594" s="22"/>
      <c r="R1594" s="22"/>
    </row>
    <row r="1595" spans="9:18" ht="20.100000000000001" customHeight="1">
      <c r="I1595" s="24"/>
      <c r="L1595" s="20"/>
      <c r="R1595" s="22"/>
    </row>
    <row r="1596" spans="9:18" ht="20.100000000000001" customHeight="1">
      <c r="I1596" s="24"/>
      <c r="L1596" s="22"/>
      <c r="R1596" s="22"/>
    </row>
    <row r="1597" spans="9:18" ht="20.100000000000001" customHeight="1">
      <c r="I1597" s="24"/>
      <c r="L1597" s="22"/>
      <c r="R1597" s="22"/>
    </row>
    <row r="1598" spans="9:18" ht="20.100000000000001" customHeight="1">
      <c r="I1598" s="24"/>
      <c r="L1598" s="22"/>
      <c r="R1598" s="22"/>
    </row>
    <row r="1599" spans="9:18" ht="20.100000000000001" customHeight="1">
      <c r="I1599" s="24"/>
      <c r="L1599" s="22"/>
      <c r="R1599" s="22"/>
    </row>
    <row r="1600" spans="9:18" ht="20.100000000000001" customHeight="1">
      <c r="I1600" s="24"/>
      <c r="L1600" s="20"/>
      <c r="R1600" s="22"/>
    </row>
    <row r="1601" spans="9:18" ht="20.100000000000001" customHeight="1">
      <c r="I1601" s="24"/>
      <c r="L1601" s="31"/>
      <c r="R1601" s="22"/>
    </row>
    <row r="1602" spans="9:18" ht="20.100000000000001" customHeight="1">
      <c r="I1602" s="24"/>
      <c r="L1602" s="20"/>
      <c r="R1602" s="22"/>
    </row>
    <row r="1603" spans="9:18" ht="20.100000000000001" customHeight="1">
      <c r="I1603" s="24"/>
      <c r="L1603" s="22"/>
      <c r="R1603" s="22"/>
    </row>
    <row r="1604" spans="9:18" ht="20.100000000000001" customHeight="1">
      <c r="I1604" s="24"/>
      <c r="L1604" s="22"/>
      <c r="R1604" s="22"/>
    </row>
    <row r="1605" spans="9:18" ht="20.100000000000001" customHeight="1">
      <c r="I1605" s="43"/>
      <c r="L1605" s="22"/>
      <c r="R1605" s="22"/>
    </row>
    <row r="1606" spans="9:18" ht="20.100000000000001" customHeight="1">
      <c r="I1606" s="24"/>
      <c r="L1606" s="22"/>
      <c r="R1606" s="22"/>
    </row>
    <row r="1607" spans="9:18" ht="20.100000000000001" customHeight="1">
      <c r="I1607" s="24"/>
      <c r="L1607" s="22"/>
      <c r="R1607" s="22"/>
    </row>
    <row r="1608" spans="9:18" ht="20.100000000000001" customHeight="1">
      <c r="I1608" s="24"/>
      <c r="L1608" s="22"/>
      <c r="R1608" s="22"/>
    </row>
    <row r="1609" spans="9:18" ht="20.100000000000001" customHeight="1">
      <c r="I1609" s="24"/>
      <c r="L1609" s="22"/>
      <c r="R1609" s="22"/>
    </row>
    <row r="1610" spans="9:18" ht="20.100000000000001" customHeight="1">
      <c r="I1610" s="24"/>
      <c r="L1610" s="22"/>
      <c r="R1610" s="22"/>
    </row>
    <row r="1611" spans="9:18" ht="20.100000000000001" customHeight="1">
      <c r="I1611" s="24"/>
      <c r="L1611" s="20"/>
      <c r="R1611" s="22"/>
    </row>
    <row r="1612" spans="9:18" ht="20.100000000000001" customHeight="1">
      <c r="I1612" s="24"/>
      <c r="L1612" s="22"/>
      <c r="R1612" s="22"/>
    </row>
    <row r="1613" spans="9:18" ht="20.100000000000001" customHeight="1">
      <c r="I1613" s="24"/>
      <c r="L1613" s="22"/>
      <c r="R1613" s="22"/>
    </row>
    <row r="1614" spans="9:18" ht="20.100000000000001" customHeight="1">
      <c r="I1614" s="24"/>
      <c r="L1614" s="22"/>
      <c r="R1614" s="22"/>
    </row>
    <row r="1615" spans="9:18" ht="20.100000000000001" customHeight="1">
      <c r="I1615" s="24"/>
      <c r="L1615" s="22"/>
      <c r="R1615" s="22"/>
    </row>
    <row r="1616" spans="9:18" ht="20.100000000000001" customHeight="1">
      <c r="I1616" s="24"/>
      <c r="L1616" s="22"/>
      <c r="R1616" s="22"/>
    </row>
    <row r="1617" spans="9:18" ht="20.100000000000001" customHeight="1">
      <c r="I1617" s="24"/>
      <c r="L1617" s="31"/>
      <c r="R1617" s="22"/>
    </row>
    <row r="1618" spans="9:18" ht="20.100000000000001" customHeight="1">
      <c r="I1618" s="24"/>
      <c r="L1618" s="22"/>
      <c r="R1618" s="22"/>
    </row>
    <row r="1619" spans="9:18" ht="20.100000000000001" customHeight="1">
      <c r="I1619" s="24"/>
      <c r="L1619" s="22"/>
      <c r="R1619" s="22"/>
    </row>
    <row r="1620" spans="9:18" ht="20.100000000000001" customHeight="1">
      <c r="I1620" s="24"/>
      <c r="L1620" s="22"/>
      <c r="R1620" s="22"/>
    </row>
    <row r="1621" spans="9:18" ht="20.100000000000001" customHeight="1">
      <c r="I1621" s="24"/>
      <c r="L1621" s="22"/>
      <c r="R1621" s="22"/>
    </row>
    <row r="1622" spans="9:18" ht="20.100000000000001" customHeight="1">
      <c r="I1622" s="24"/>
      <c r="L1622" s="22"/>
      <c r="R1622" s="22"/>
    </row>
    <row r="1623" spans="9:18" ht="20.100000000000001" customHeight="1">
      <c r="I1623" s="24"/>
      <c r="L1623" s="22"/>
      <c r="R1623" s="22"/>
    </row>
    <row r="1624" spans="9:18" ht="20.100000000000001" customHeight="1">
      <c r="I1624" s="24"/>
      <c r="L1624" s="22"/>
      <c r="R1624" s="22"/>
    </row>
    <row r="1625" spans="9:18" ht="20.100000000000001" customHeight="1">
      <c r="I1625" s="43"/>
      <c r="L1625" s="22"/>
      <c r="R1625" s="22"/>
    </row>
    <row r="1626" spans="9:18" ht="20.100000000000001" customHeight="1">
      <c r="I1626" s="24"/>
      <c r="L1626" s="22"/>
      <c r="R1626" s="22"/>
    </row>
    <row r="1627" spans="9:18" ht="20.100000000000001" customHeight="1">
      <c r="I1627" s="24"/>
      <c r="L1627" s="22"/>
      <c r="R1627" s="22"/>
    </row>
    <row r="1628" spans="9:18" ht="20.100000000000001" customHeight="1">
      <c r="I1628" s="24"/>
      <c r="L1628" s="31"/>
      <c r="R1628" s="22"/>
    </row>
    <row r="1629" spans="9:18" ht="20.100000000000001" customHeight="1">
      <c r="I1629" s="24"/>
      <c r="L1629" s="22"/>
      <c r="R1629" s="22"/>
    </row>
    <row r="1630" spans="9:18" ht="20.100000000000001" customHeight="1">
      <c r="I1630" s="24"/>
      <c r="L1630" s="22"/>
      <c r="R1630" s="22"/>
    </row>
    <row r="1631" spans="9:18" ht="20.100000000000001" customHeight="1">
      <c r="I1631" s="24"/>
      <c r="L1631" s="22"/>
      <c r="R1631" s="22"/>
    </row>
    <row r="1632" spans="9:18" ht="20.100000000000001" customHeight="1">
      <c r="I1632" s="24"/>
      <c r="L1632" s="20"/>
      <c r="R1632" s="22"/>
    </row>
    <row r="1633" spans="4:18" ht="20.100000000000001" customHeight="1">
      <c r="I1633" s="24"/>
      <c r="L1633" s="31"/>
      <c r="R1633" s="22"/>
    </row>
    <row r="1634" spans="4:18" ht="20.100000000000001" customHeight="1">
      <c r="I1634" s="24"/>
      <c r="L1634" s="22"/>
      <c r="R1634" s="22"/>
    </row>
    <row r="1635" spans="4:18" ht="20.100000000000001" customHeight="1">
      <c r="I1635" s="24"/>
      <c r="L1635" s="22"/>
      <c r="R1635" s="22"/>
    </row>
    <row r="1636" spans="4:18" ht="20.100000000000001" customHeight="1">
      <c r="I1636" s="24"/>
      <c r="L1636" s="22"/>
      <c r="R1636" s="22"/>
    </row>
    <row r="1637" spans="4:18" ht="20.100000000000001" customHeight="1">
      <c r="I1637" s="24"/>
      <c r="L1637" s="22"/>
      <c r="R1637" s="22"/>
    </row>
    <row r="1638" spans="4:18" ht="20.100000000000001" customHeight="1">
      <c r="I1638" s="24"/>
      <c r="L1638" s="22"/>
      <c r="R1638" s="22"/>
    </row>
    <row r="1639" spans="4:18" ht="20.100000000000001" customHeight="1">
      <c r="I1639" s="24"/>
      <c r="L1639" s="22"/>
      <c r="R1639" s="22"/>
    </row>
    <row r="1640" spans="4:18" ht="20.100000000000001" customHeight="1">
      <c r="I1640" s="24"/>
      <c r="L1640" s="22"/>
      <c r="R1640" s="22"/>
    </row>
    <row r="1641" spans="4:18" ht="20.100000000000001" customHeight="1">
      <c r="I1641" s="24"/>
      <c r="L1641" s="20"/>
      <c r="R1641" s="22"/>
    </row>
    <row r="1642" spans="4:18" ht="20.100000000000001" customHeight="1">
      <c r="I1642" s="24"/>
      <c r="L1642" s="22"/>
      <c r="R1642" s="22"/>
    </row>
    <row r="1643" spans="4:18" ht="20.100000000000001" customHeight="1">
      <c r="I1643" s="24"/>
      <c r="L1643" s="22"/>
      <c r="R1643" s="22"/>
    </row>
    <row r="1644" spans="4:18" ht="20.100000000000001" customHeight="1">
      <c r="I1644" s="24"/>
      <c r="L1644" s="22"/>
      <c r="R1644" s="22"/>
    </row>
    <row r="1645" spans="4:18" ht="20.100000000000001" customHeight="1">
      <c r="I1645" s="43"/>
      <c r="L1645" s="22"/>
      <c r="R1645" s="22"/>
    </row>
    <row r="1646" spans="4:18" ht="20.100000000000001" customHeight="1">
      <c r="D1646" s="25"/>
      <c r="I1646" s="24"/>
      <c r="L1646" s="22"/>
      <c r="R1646" s="22"/>
    </row>
    <row r="1647" spans="4:18" ht="20.100000000000001" customHeight="1">
      <c r="I1647" s="24"/>
      <c r="L1647" s="22"/>
      <c r="R1647" s="22"/>
    </row>
    <row r="1648" spans="4:18" ht="20.100000000000001" customHeight="1">
      <c r="I1648" s="24"/>
      <c r="L1648" s="22"/>
      <c r="R1648" s="22"/>
    </row>
    <row r="1649" spans="9:18" ht="20.100000000000001" customHeight="1">
      <c r="I1649" s="24"/>
      <c r="L1649" s="22"/>
      <c r="R1649" s="22"/>
    </row>
    <row r="1650" spans="9:18" ht="20.100000000000001" customHeight="1">
      <c r="I1650" s="24"/>
      <c r="L1650" s="22"/>
      <c r="R1650" s="22"/>
    </row>
    <row r="1651" spans="9:18" ht="20.100000000000001" customHeight="1">
      <c r="I1651" s="24"/>
      <c r="L1651" s="22"/>
      <c r="R1651" s="22"/>
    </row>
    <row r="1652" spans="9:18" ht="20.100000000000001" customHeight="1">
      <c r="I1652" s="24"/>
      <c r="L1652" s="22"/>
      <c r="R1652" s="22"/>
    </row>
    <row r="1653" spans="9:18" ht="20.100000000000001" customHeight="1">
      <c r="I1653" s="24"/>
      <c r="L1653" s="22"/>
      <c r="R1653" s="22"/>
    </row>
    <row r="1654" spans="9:18" ht="20.100000000000001" customHeight="1">
      <c r="I1654" s="24"/>
      <c r="L1654" s="22"/>
      <c r="R1654" s="22"/>
    </row>
    <row r="1655" spans="9:18" ht="20.100000000000001" customHeight="1">
      <c r="I1655" s="24"/>
      <c r="L1655" s="22"/>
      <c r="R1655" s="22"/>
    </row>
    <row r="1656" spans="9:18" ht="20.100000000000001" customHeight="1">
      <c r="I1656" s="24"/>
      <c r="L1656" s="22"/>
      <c r="R1656" s="22"/>
    </row>
    <row r="1657" spans="9:18" ht="20.100000000000001" customHeight="1">
      <c r="I1657" s="24"/>
      <c r="L1657" s="22"/>
      <c r="R1657" s="22"/>
    </row>
    <row r="1658" spans="9:18" ht="20.100000000000001" customHeight="1">
      <c r="I1658" s="24"/>
      <c r="L1658" s="20"/>
      <c r="R1658" s="22"/>
    </row>
    <row r="1659" spans="9:18" ht="20.100000000000001" customHeight="1">
      <c r="I1659" s="24"/>
      <c r="L1659" s="20"/>
      <c r="R1659" s="22"/>
    </row>
    <row r="1660" spans="9:18" ht="20.100000000000001" customHeight="1">
      <c r="I1660" s="24"/>
      <c r="L1660" s="20"/>
      <c r="R1660" s="22"/>
    </row>
    <row r="1661" spans="9:18" ht="20.100000000000001" customHeight="1">
      <c r="I1661" s="24"/>
      <c r="L1661" s="22"/>
      <c r="R1661" s="22"/>
    </row>
    <row r="1662" spans="9:18" ht="20.100000000000001" customHeight="1">
      <c r="I1662" s="24"/>
      <c r="L1662" s="22"/>
      <c r="R1662" s="22"/>
    </row>
    <row r="1663" spans="9:18" ht="20.100000000000001" customHeight="1">
      <c r="I1663" s="24"/>
      <c r="L1663" s="20"/>
      <c r="R1663" s="22"/>
    </row>
    <row r="1664" spans="9:18" ht="20.100000000000001" customHeight="1">
      <c r="I1664" s="24"/>
      <c r="L1664" s="22"/>
      <c r="R1664" s="22"/>
    </row>
    <row r="1665" spans="9:18" ht="20.100000000000001" customHeight="1">
      <c r="I1665" s="24"/>
      <c r="L1665" s="22"/>
      <c r="R1665" s="22"/>
    </row>
    <row r="1666" spans="9:18" ht="20.100000000000001" customHeight="1">
      <c r="I1666" s="24"/>
      <c r="L1666" s="22"/>
      <c r="R1666" s="22"/>
    </row>
    <row r="1667" spans="9:18" ht="20.100000000000001" customHeight="1">
      <c r="I1667" s="24"/>
      <c r="L1667" s="22"/>
      <c r="R1667" s="22"/>
    </row>
    <row r="1668" spans="9:18" ht="20.100000000000001" customHeight="1">
      <c r="I1668" s="24"/>
      <c r="L1668" s="22"/>
      <c r="R1668" s="22"/>
    </row>
    <row r="1669" spans="9:18" ht="20.100000000000001" customHeight="1">
      <c r="I1669" s="24"/>
      <c r="L1669" s="22"/>
      <c r="R1669" s="22"/>
    </row>
    <row r="1670" spans="9:18" ht="20.100000000000001" customHeight="1">
      <c r="I1670" s="24"/>
      <c r="L1670" s="22"/>
      <c r="R1670" s="22"/>
    </row>
    <row r="1671" spans="9:18" ht="20.100000000000001" customHeight="1">
      <c r="I1671" s="24"/>
      <c r="L1671" s="22"/>
      <c r="R1671" s="22"/>
    </row>
    <row r="1672" spans="9:18" ht="20.100000000000001" customHeight="1">
      <c r="I1672" s="24"/>
      <c r="L1672" s="22"/>
      <c r="R1672" s="22"/>
    </row>
    <row r="1673" spans="9:18" ht="20.100000000000001" customHeight="1">
      <c r="I1673" s="24"/>
      <c r="L1673" s="20"/>
      <c r="R1673" s="22"/>
    </row>
    <row r="1674" spans="9:18" ht="20.100000000000001" customHeight="1">
      <c r="I1674" s="24"/>
      <c r="L1674" s="22"/>
      <c r="R1674" s="22"/>
    </row>
    <row r="1675" spans="9:18" ht="20.100000000000001" customHeight="1">
      <c r="I1675" s="24"/>
      <c r="L1675" s="22"/>
      <c r="R1675" s="22"/>
    </row>
    <row r="1676" spans="9:18" ht="20.100000000000001" customHeight="1">
      <c r="I1676" s="24"/>
      <c r="L1676" s="22"/>
      <c r="R1676" s="22"/>
    </row>
    <row r="1677" spans="9:18" ht="20.100000000000001" customHeight="1">
      <c r="I1677" s="24"/>
      <c r="L1677" s="20"/>
      <c r="R1677" s="22"/>
    </row>
    <row r="1678" spans="9:18" ht="20.100000000000001" customHeight="1">
      <c r="I1678" s="24"/>
      <c r="L1678" s="31"/>
      <c r="R1678" s="22"/>
    </row>
    <row r="1679" spans="9:18" ht="20.100000000000001" customHeight="1">
      <c r="I1679" s="24"/>
      <c r="L1679" s="22"/>
      <c r="R1679" s="22"/>
    </row>
    <row r="1680" spans="9:18" ht="20.100000000000001" customHeight="1">
      <c r="I1680" s="24"/>
      <c r="L1680" s="22"/>
      <c r="R1680" s="22"/>
    </row>
    <row r="1681" spans="9:18" ht="20.100000000000001" customHeight="1">
      <c r="I1681" s="27"/>
      <c r="L1681" s="22"/>
      <c r="R1681" s="22"/>
    </row>
    <row r="1682" spans="9:18" ht="20.100000000000001" customHeight="1">
      <c r="I1682" s="27"/>
      <c r="L1682" s="22"/>
      <c r="R1682" s="22"/>
    </row>
    <row r="1683" spans="9:18" ht="20.100000000000001" customHeight="1">
      <c r="I1683" s="24"/>
      <c r="L1683" s="22"/>
      <c r="R1683" s="22"/>
    </row>
    <row r="1684" spans="9:18" ht="20.100000000000001" customHeight="1">
      <c r="I1684" s="24"/>
      <c r="L1684" s="22"/>
      <c r="R1684" s="22"/>
    </row>
    <row r="1685" spans="9:18" ht="20.100000000000001" customHeight="1">
      <c r="I1685" s="24"/>
      <c r="L1685" s="31"/>
      <c r="R1685" s="22"/>
    </row>
    <row r="1686" spans="9:18" ht="20.100000000000001" customHeight="1">
      <c r="I1686" s="24"/>
      <c r="L1686" s="22"/>
      <c r="R1686" s="22"/>
    </row>
    <row r="1687" spans="9:18" ht="20.100000000000001" customHeight="1">
      <c r="I1687" s="24"/>
      <c r="L1687" s="20"/>
      <c r="R1687" s="22"/>
    </row>
    <row r="1688" spans="9:18" ht="20.100000000000001" customHeight="1">
      <c r="I1688" s="24"/>
      <c r="L1688" s="20"/>
      <c r="R1688" s="22"/>
    </row>
    <row r="1689" spans="9:18" ht="20.100000000000001" customHeight="1">
      <c r="I1689" s="24"/>
      <c r="L1689" s="22"/>
      <c r="R1689" s="22"/>
    </row>
    <row r="1690" spans="9:18" ht="20.100000000000001" customHeight="1">
      <c r="I1690" s="24"/>
      <c r="L1690" s="22"/>
      <c r="R1690" s="22"/>
    </row>
    <row r="1691" spans="9:18" ht="20.100000000000001" customHeight="1">
      <c r="I1691" s="24"/>
      <c r="L1691" s="31"/>
      <c r="R1691" s="22"/>
    </row>
    <row r="1692" spans="9:18" ht="20.100000000000001" customHeight="1">
      <c r="I1692" s="24"/>
      <c r="L1692" s="22"/>
      <c r="R1692" s="22"/>
    </row>
    <row r="1693" spans="9:18" ht="20.100000000000001" customHeight="1">
      <c r="I1693" s="24"/>
      <c r="L1693" s="22"/>
      <c r="R1693" s="22"/>
    </row>
    <row r="1694" spans="9:18" ht="20.100000000000001" customHeight="1">
      <c r="I1694" s="24"/>
      <c r="L1694" s="20"/>
      <c r="R1694" s="22"/>
    </row>
    <row r="1695" spans="9:18" ht="20.100000000000001" customHeight="1">
      <c r="I1695" s="24"/>
      <c r="L1695" s="22"/>
      <c r="R1695" s="22"/>
    </row>
    <row r="1696" spans="9:18" ht="20.100000000000001" customHeight="1">
      <c r="I1696" s="24"/>
      <c r="L1696" s="22"/>
      <c r="R1696" s="22"/>
    </row>
    <row r="1697" spans="9:18" ht="20.100000000000001" customHeight="1">
      <c r="I1697" s="24"/>
      <c r="L1697" s="22"/>
      <c r="R1697" s="22"/>
    </row>
    <row r="1698" spans="9:18" ht="20.100000000000001" customHeight="1">
      <c r="I1698" s="24"/>
      <c r="L1698" s="22"/>
      <c r="R1698" s="22"/>
    </row>
    <row r="1699" spans="9:18" ht="20.100000000000001" customHeight="1">
      <c r="I1699" s="24"/>
      <c r="L1699" s="22"/>
      <c r="R1699" s="22"/>
    </row>
    <row r="1700" spans="9:18" ht="20.100000000000001" customHeight="1">
      <c r="I1700" s="24"/>
      <c r="L1700" s="20"/>
      <c r="R1700" s="22"/>
    </row>
    <row r="1701" spans="9:18" ht="20.100000000000001" customHeight="1">
      <c r="I1701" s="24"/>
      <c r="L1701" s="31"/>
      <c r="R1701" s="22"/>
    </row>
    <row r="1702" spans="9:18" ht="20.100000000000001" customHeight="1">
      <c r="I1702" s="24"/>
      <c r="L1702" s="22"/>
      <c r="R1702" s="22"/>
    </row>
    <row r="1703" spans="9:18" ht="20.100000000000001" customHeight="1">
      <c r="I1703" s="24"/>
      <c r="L1703" s="31"/>
      <c r="R1703" s="22"/>
    </row>
    <row r="1704" spans="9:18" ht="20.100000000000001" customHeight="1">
      <c r="I1704" s="24"/>
      <c r="L1704" s="31"/>
      <c r="R1704" s="22"/>
    </row>
    <row r="1705" spans="9:18" ht="20.100000000000001" customHeight="1">
      <c r="I1705" s="24"/>
      <c r="L1705" s="31"/>
      <c r="R1705" s="22"/>
    </row>
    <row r="1706" spans="9:18" ht="20.100000000000001" customHeight="1">
      <c r="I1706" s="24"/>
      <c r="L1706" s="22"/>
      <c r="R1706" s="22"/>
    </row>
    <row r="1707" spans="9:18" ht="20.100000000000001" customHeight="1">
      <c r="I1707" s="24"/>
      <c r="L1707" s="22"/>
      <c r="R1707" s="22"/>
    </row>
    <row r="1708" spans="9:18" ht="20.100000000000001" customHeight="1">
      <c r="I1708" s="24"/>
      <c r="L1708" s="31"/>
      <c r="R1708" s="22"/>
    </row>
    <row r="1709" spans="9:18" ht="20.100000000000001" customHeight="1">
      <c r="I1709" s="24"/>
      <c r="L1709" s="31"/>
      <c r="R1709" s="22"/>
    </row>
    <row r="1710" spans="9:18" ht="20.100000000000001" customHeight="1">
      <c r="I1710" s="24"/>
      <c r="L1710" s="22"/>
      <c r="R1710" s="22"/>
    </row>
    <row r="1711" spans="9:18" ht="20.100000000000001" customHeight="1">
      <c r="I1711" s="24"/>
      <c r="L1711" s="22"/>
      <c r="R1711" s="22"/>
    </row>
    <row r="1712" spans="9:18" ht="20.100000000000001" customHeight="1">
      <c r="I1712" s="24"/>
      <c r="L1712" s="22"/>
      <c r="R1712" s="22"/>
    </row>
    <row r="1713" spans="9:18" ht="20.100000000000001" customHeight="1">
      <c r="I1713" s="24"/>
      <c r="L1713" s="22"/>
      <c r="R1713" s="22"/>
    </row>
    <row r="1714" spans="9:18" ht="20.100000000000001" customHeight="1">
      <c r="I1714" s="24"/>
      <c r="L1714" s="31"/>
      <c r="R1714" s="22"/>
    </row>
    <row r="1715" spans="9:18" ht="20.100000000000001" customHeight="1">
      <c r="I1715" s="24"/>
      <c r="L1715" s="31"/>
      <c r="R1715" s="22"/>
    </row>
    <row r="1716" spans="9:18" ht="20.100000000000001" customHeight="1">
      <c r="I1716" s="24"/>
      <c r="L1716" s="22"/>
      <c r="R1716" s="22"/>
    </row>
    <row r="1717" spans="9:18" ht="20.100000000000001" customHeight="1">
      <c r="I1717" s="24"/>
      <c r="L1717" s="31"/>
      <c r="R1717" s="22"/>
    </row>
    <row r="1718" spans="9:18" ht="20.100000000000001" customHeight="1">
      <c r="I1718" s="24"/>
      <c r="L1718" s="22"/>
      <c r="R1718" s="22"/>
    </row>
    <row r="1719" spans="9:18" ht="20.100000000000001" customHeight="1">
      <c r="I1719" s="24"/>
      <c r="L1719" s="22"/>
      <c r="R1719" s="22"/>
    </row>
    <row r="1720" spans="9:18" ht="20.100000000000001" customHeight="1">
      <c r="I1720" s="24"/>
      <c r="L1720" s="31"/>
      <c r="R1720" s="22"/>
    </row>
    <row r="1721" spans="9:18" ht="20.100000000000001" customHeight="1">
      <c r="I1721" s="24"/>
      <c r="L1721" s="22"/>
      <c r="R1721" s="22"/>
    </row>
    <row r="1722" spans="9:18" ht="20.100000000000001" customHeight="1">
      <c r="I1722" s="24"/>
      <c r="L1722" s="22"/>
      <c r="R1722" s="22"/>
    </row>
    <row r="1723" spans="9:18" ht="20.100000000000001" customHeight="1">
      <c r="I1723" s="24"/>
      <c r="L1723" s="22"/>
      <c r="R1723" s="22"/>
    </row>
    <row r="1724" spans="9:18" ht="20.100000000000001" customHeight="1">
      <c r="I1724" s="24"/>
      <c r="R1724" s="22"/>
    </row>
    <row r="1725" spans="9:18" ht="20.100000000000001" customHeight="1">
      <c r="I1725" s="43"/>
      <c r="L1725" s="22"/>
      <c r="R1725" s="22"/>
    </row>
    <row r="1726" spans="9:18" ht="20.100000000000001" customHeight="1">
      <c r="I1726" s="24"/>
      <c r="L1726" s="20"/>
      <c r="R1726" s="22"/>
    </row>
    <row r="1727" spans="9:18" ht="20.100000000000001" customHeight="1">
      <c r="I1727" s="24"/>
      <c r="L1727" s="22"/>
      <c r="R1727" s="22"/>
    </row>
    <row r="1728" spans="9:18" ht="20.100000000000001" customHeight="1">
      <c r="I1728" s="24"/>
      <c r="L1728" s="48"/>
      <c r="R1728" s="22"/>
    </row>
    <row r="1729" spans="9:18" ht="20.100000000000001" customHeight="1">
      <c r="I1729" s="24"/>
      <c r="L1729" s="20"/>
      <c r="R1729" s="22"/>
    </row>
    <row r="1730" spans="9:18" ht="20.100000000000001" customHeight="1">
      <c r="I1730" s="24"/>
      <c r="L1730" s="20"/>
      <c r="R1730" s="22"/>
    </row>
    <row r="1731" spans="9:18" ht="20.100000000000001" customHeight="1">
      <c r="I1731" s="24"/>
      <c r="L1731" s="20"/>
      <c r="R1731" s="22"/>
    </row>
    <row r="1732" spans="9:18" ht="20.100000000000001" customHeight="1">
      <c r="I1732" s="24"/>
      <c r="L1732" s="20"/>
      <c r="R1732" s="22"/>
    </row>
    <row r="1733" spans="9:18" ht="20.100000000000001" customHeight="1">
      <c r="I1733" s="24"/>
      <c r="L1733" s="20"/>
      <c r="R1733" s="22"/>
    </row>
    <row r="1734" spans="9:18" ht="20.100000000000001" customHeight="1">
      <c r="I1734" s="24"/>
      <c r="L1734" s="20"/>
      <c r="R1734" s="22"/>
    </row>
    <row r="1735" spans="9:18" ht="20.100000000000001" customHeight="1">
      <c r="I1735" s="24"/>
      <c r="L1735" s="22"/>
      <c r="R1735" s="22"/>
    </row>
    <row r="1736" spans="9:18" ht="20.100000000000001" customHeight="1">
      <c r="I1736" s="24"/>
      <c r="L1736" s="31"/>
      <c r="R1736" s="22"/>
    </row>
    <row r="1737" spans="9:18" ht="20.100000000000001" customHeight="1">
      <c r="I1737" s="24"/>
      <c r="L1737" s="20"/>
      <c r="R1737" s="22"/>
    </row>
    <row r="1738" spans="9:18" ht="20.100000000000001" customHeight="1">
      <c r="I1738" s="24"/>
      <c r="L1738" s="22"/>
      <c r="R1738" s="22"/>
    </row>
    <row r="1739" spans="9:18" ht="20.100000000000001" customHeight="1">
      <c r="I1739" s="24"/>
      <c r="L1739" s="22"/>
      <c r="R1739" s="22"/>
    </row>
    <row r="1740" spans="9:18" ht="20.100000000000001" customHeight="1">
      <c r="I1740" s="24"/>
      <c r="L1740" s="22"/>
      <c r="R1740" s="22"/>
    </row>
    <row r="1741" spans="9:18" ht="20.100000000000001" customHeight="1">
      <c r="I1741" s="24"/>
      <c r="L1741" s="22"/>
      <c r="R1741" s="22"/>
    </row>
    <row r="1742" spans="9:18" ht="20.100000000000001" customHeight="1">
      <c r="I1742" s="24"/>
      <c r="L1742" s="22"/>
      <c r="R1742" s="22"/>
    </row>
    <row r="1743" spans="9:18" ht="20.100000000000001" customHeight="1">
      <c r="I1743" s="24"/>
      <c r="L1743" s="22"/>
      <c r="R1743" s="22"/>
    </row>
    <row r="1744" spans="9:18" ht="20.100000000000001" customHeight="1">
      <c r="I1744" s="24"/>
      <c r="L1744" s="22"/>
      <c r="R1744" s="22"/>
    </row>
    <row r="1745" spans="2:18" ht="20.100000000000001" customHeight="1">
      <c r="I1745" s="24"/>
      <c r="L1745" s="22"/>
      <c r="R1745" s="22"/>
    </row>
    <row r="1746" spans="2:18" ht="20.100000000000001" customHeight="1">
      <c r="I1746" s="24"/>
      <c r="L1746" s="22"/>
      <c r="R1746" s="22"/>
    </row>
    <row r="1747" spans="2:18" ht="20.100000000000001" customHeight="1">
      <c r="I1747" s="24"/>
      <c r="L1747" s="20"/>
      <c r="R1747" s="22"/>
    </row>
    <row r="1748" spans="2:18" ht="20.100000000000001" customHeight="1">
      <c r="I1748" s="24"/>
      <c r="L1748" s="22"/>
      <c r="R1748" s="22"/>
    </row>
    <row r="1749" spans="2:18" ht="20.100000000000001" customHeight="1">
      <c r="I1749" s="24"/>
      <c r="L1749" s="20"/>
      <c r="R1749" s="22"/>
    </row>
    <row r="1750" spans="2:18" ht="20.100000000000001" customHeight="1">
      <c r="I1750" s="24"/>
      <c r="L1750" s="22"/>
      <c r="R1750" s="22"/>
    </row>
    <row r="1751" spans="2:18" ht="20.100000000000001" customHeight="1">
      <c r="I1751" s="24"/>
      <c r="L1751" s="22"/>
      <c r="R1751" s="22"/>
    </row>
    <row r="1752" spans="2:18" ht="20.100000000000001" customHeight="1">
      <c r="I1752" s="24"/>
      <c r="L1752" s="22"/>
      <c r="R1752" s="22"/>
    </row>
    <row r="1753" spans="2:18" ht="20.100000000000001" customHeight="1">
      <c r="I1753" s="24"/>
      <c r="L1753" s="22"/>
      <c r="R1753" s="22"/>
    </row>
    <row r="1754" spans="2:18" ht="20.100000000000001" customHeight="1">
      <c r="I1754" s="24"/>
      <c r="L1754" s="22"/>
      <c r="R1754" s="22"/>
    </row>
    <row r="1755" spans="2:18" ht="20.100000000000001" customHeight="1">
      <c r="B1755" s="32"/>
      <c r="C1755" s="32"/>
      <c r="D1755" s="45"/>
      <c r="E1755" s="29"/>
      <c r="F1755" s="29"/>
      <c r="G1755" s="29"/>
      <c r="H1755" s="29"/>
      <c r="I1755" s="27"/>
      <c r="J1755" s="32"/>
      <c r="K1755" s="32"/>
      <c r="L1755" s="35"/>
      <c r="M1755" s="32"/>
      <c r="N1755" s="32"/>
      <c r="O1755" s="32"/>
      <c r="P1755" s="32"/>
      <c r="R1755" s="22"/>
    </row>
    <row r="1756" spans="2:18" ht="20.100000000000001" customHeight="1">
      <c r="I1756" s="24"/>
      <c r="L1756" s="22"/>
      <c r="R1756" s="22"/>
    </row>
    <row r="1757" spans="2:18" ht="20.100000000000001" customHeight="1">
      <c r="I1757" s="24"/>
      <c r="L1757" s="22"/>
      <c r="R1757" s="22"/>
    </row>
    <row r="1758" spans="2:18" ht="20.100000000000001" customHeight="1">
      <c r="I1758" s="24"/>
      <c r="L1758" s="31"/>
      <c r="R1758" s="22"/>
    </row>
    <row r="1759" spans="2:18" ht="20.100000000000001" customHeight="1">
      <c r="I1759" s="24"/>
      <c r="L1759" s="22"/>
      <c r="R1759" s="22"/>
    </row>
    <row r="1760" spans="2:18" ht="20.100000000000001" customHeight="1">
      <c r="I1760" s="24"/>
      <c r="L1760" s="31"/>
      <c r="R1760" s="22"/>
    </row>
    <row r="1761" spans="9:18" ht="20.100000000000001" customHeight="1">
      <c r="I1761" s="24"/>
      <c r="L1761" s="22"/>
      <c r="R1761" s="22"/>
    </row>
    <row r="1762" spans="9:18" ht="20.100000000000001" customHeight="1">
      <c r="I1762" s="24"/>
      <c r="L1762" s="22"/>
      <c r="R1762" s="22"/>
    </row>
    <row r="1763" spans="9:18" ht="20.100000000000001" customHeight="1">
      <c r="I1763" s="24"/>
      <c r="L1763" s="31"/>
      <c r="R1763" s="22"/>
    </row>
    <row r="1764" spans="9:18" ht="20.100000000000001" customHeight="1">
      <c r="I1764" s="24"/>
      <c r="L1764" s="31"/>
      <c r="R1764" s="22"/>
    </row>
    <row r="1765" spans="9:18" ht="20.100000000000001" customHeight="1">
      <c r="I1765" s="24"/>
      <c r="L1765" s="22"/>
      <c r="R1765" s="22"/>
    </row>
    <row r="1766" spans="9:18" ht="20.100000000000001" customHeight="1">
      <c r="I1766" s="24"/>
      <c r="L1766" s="22"/>
      <c r="R1766" s="22"/>
    </row>
    <row r="1767" spans="9:18" ht="20.100000000000001" customHeight="1">
      <c r="I1767" s="24"/>
      <c r="L1767" s="31"/>
      <c r="R1767" s="22"/>
    </row>
    <row r="1768" spans="9:18" ht="20.100000000000001" customHeight="1">
      <c r="I1768" s="24"/>
      <c r="L1768" s="31"/>
      <c r="R1768" s="22"/>
    </row>
    <row r="1769" spans="9:18" ht="20.100000000000001" customHeight="1">
      <c r="I1769" s="24"/>
      <c r="L1769" s="22"/>
      <c r="R1769" s="22"/>
    </row>
    <row r="1770" spans="9:18" ht="20.100000000000001" customHeight="1">
      <c r="I1770" s="24"/>
      <c r="L1770" s="22"/>
      <c r="R1770" s="22"/>
    </row>
    <row r="1771" spans="9:18" ht="20.100000000000001" customHeight="1">
      <c r="I1771" s="24"/>
      <c r="L1771" s="20"/>
      <c r="R1771" s="22"/>
    </row>
    <row r="1772" spans="9:18" ht="20.100000000000001" customHeight="1">
      <c r="I1772" s="24"/>
      <c r="L1772" s="22"/>
      <c r="R1772" s="22"/>
    </row>
    <row r="1773" spans="9:18" ht="20.100000000000001" customHeight="1">
      <c r="I1773" s="24"/>
      <c r="L1773" s="22"/>
      <c r="R1773" s="22"/>
    </row>
    <row r="1774" spans="9:18" ht="20.100000000000001" customHeight="1">
      <c r="I1774" s="24"/>
      <c r="L1774" s="22"/>
      <c r="R1774" s="22"/>
    </row>
    <row r="1775" spans="9:18" ht="20.100000000000001" customHeight="1">
      <c r="I1775" s="24"/>
      <c r="L1775" s="22"/>
      <c r="R1775" s="22"/>
    </row>
    <row r="1776" spans="9:18" ht="20.100000000000001" customHeight="1">
      <c r="I1776" s="24"/>
      <c r="L1776" s="22"/>
      <c r="R1776" s="22"/>
    </row>
    <row r="1777" spans="9:18" ht="20.100000000000001" customHeight="1">
      <c r="I1777" s="24"/>
      <c r="L1777" s="22"/>
      <c r="R1777" s="22"/>
    </row>
    <row r="1778" spans="9:18" ht="20.100000000000001" customHeight="1">
      <c r="I1778" s="24"/>
      <c r="L1778" s="22"/>
      <c r="R1778" s="22"/>
    </row>
    <row r="1779" spans="9:18" ht="20.100000000000001" customHeight="1">
      <c r="I1779" s="24"/>
      <c r="L1779" s="22"/>
      <c r="R1779" s="22"/>
    </row>
    <row r="1780" spans="9:18" ht="20.100000000000001" customHeight="1">
      <c r="I1780" s="24"/>
      <c r="L1780" s="22"/>
      <c r="R1780" s="22"/>
    </row>
    <row r="1781" spans="9:18" ht="20.100000000000001" customHeight="1">
      <c r="I1781" s="24"/>
      <c r="L1781" s="22"/>
      <c r="R1781" s="22"/>
    </row>
    <row r="1782" spans="9:18" ht="20.100000000000001" customHeight="1">
      <c r="I1782" s="24"/>
      <c r="L1782" s="22"/>
      <c r="R1782" s="22"/>
    </row>
    <row r="1783" spans="9:18" ht="20.100000000000001" customHeight="1">
      <c r="I1783" s="24"/>
      <c r="L1783" s="22"/>
      <c r="R1783" s="22"/>
    </row>
    <row r="1784" spans="9:18" ht="20.100000000000001" customHeight="1">
      <c r="I1784" s="24"/>
      <c r="L1784" s="22"/>
      <c r="R1784" s="22"/>
    </row>
    <row r="1785" spans="9:18" ht="20.100000000000001" customHeight="1">
      <c r="I1785" s="24"/>
      <c r="L1785" s="22"/>
      <c r="R1785" s="22"/>
    </row>
    <row r="1786" spans="9:18" ht="20.100000000000001" customHeight="1">
      <c r="I1786" s="24"/>
      <c r="L1786" s="22"/>
      <c r="R1786" s="22"/>
    </row>
    <row r="1787" spans="9:18" ht="20.100000000000001" customHeight="1">
      <c r="I1787" s="24"/>
      <c r="L1787" s="22"/>
      <c r="R1787" s="22"/>
    </row>
    <row r="1788" spans="9:18" ht="20.100000000000001" customHeight="1">
      <c r="I1788" s="24"/>
      <c r="L1788" s="22"/>
      <c r="R1788" s="22"/>
    </row>
    <row r="1789" spans="9:18" ht="20.100000000000001" customHeight="1">
      <c r="I1789" s="24"/>
      <c r="L1789" s="22"/>
      <c r="R1789" s="22"/>
    </row>
    <row r="1790" spans="9:18" ht="20.100000000000001" customHeight="1">
      <c r="I1790" s="24"/>
      <c r="L1790" s="22"/>
      <c r="R1790" s="22"/>
    </row>
    <row r="1791" spans="9:18" ht="20.100000000000001" customHeight="1">
      <c r="I1791" s="24"/>
      <c r="L1791" s="22"/>
      <c r="R1791" s="22"/>
    </row>
    <row r="1792" spans="9:18" ht="20.100000000000001" customHeight="1">
      <c r="I1792" s="24"/>
      <c r="L1792" s="22"/>
      <c r="R1792" s="22"/>
    </row>
    <row r="1793" spans="4:18" ht="20.100000000000001" customHeight="1">
      <c r="I1793" s="24"/>
      <c r="L1793" s="22"/>
      <c r="R1793" s="22"/>
    </row>
    <row r="1794" spans="4:18" ht="20.100000000000001" customHeight="1">
      <c r="I1794" s="24"/>
      <c r="L1794" s="31"/>
      <c r="R1794" s="22"/>
    </row>
    <row r="1795" spans="4:18" ht="20.100000000000001" customHeight="1">
      <c r="I1795" s="24"/>
      <c r="L1795" s="31"/>
      <c r="R1795" s="22"/>
    </row>
    <row r="1796" spans="4:18" ht="20.100000000000001" customHeight="1">
      <c r="D1796" s="49"/>
      <c r="I1796" s="24"/>
      <c r="L1796" s="31"/>
      <c r="R1796" s="22"/>
    </row>
    <row r="1797" spans="4:18" ht="20.100000000000001" customHeight="1">
      <c r="D1797" s="49"/>
      <c r="I1797" s="24"/>
      <c r="L1797" s="31"/>
      <c r="R1797" s="22"/>
    </row>
    <row r="1798" spans="4:18" ht="20.100000000000001" customHeight="1">
      <c r="I1798" s="24"/>
      <c r="L1798" s="22"/>
      <c r="R1798" s="22"/>
    </row>
    <row r="1799" spans="4:18" ht="20.100000000000001" customHeight="1">
      <c r="I1799" s="24"/>
      <c r="L1799" s="22"/>
      <c r="R1799" s="22"/>
    </row>
    <row r="1800" spans="4:18" ht="20.100000000000001" customHeight="1">
      <c r="I1800" s="24"/>
      <c r="L1800" s="22"/>
      <c r="R1800" s="22"/>
    </row>
    <row r="1801" spans="4:18" ht="20.100000000000001" customHeight="1">
      <c r="I1801" s="24"/>
      <c r="L1801" s="31"/>
      <c r="R1801" s="22"/>
    </row>
    <row r="1802" spans="4:18" ht="20.100000000000001" customHeight="1">
      <c r="I1802" s="24"/>
      <c r="L1802" s="22"/>
      <c r="R1802" s="22"/>
    </row>
    <row r="1803" spans="4:18" ht="20.100000000000001" customHeight="1">
      <c r="I1803" s="24"/>
      <c r="L1803" s="31"/>
      <c r="R1803" s="22"/>
    </row>
    <row r="1804" spans="4:18" ht="20.100000000000001" customHeight="1">
      <c r="I1804" s="24"/>
      <c r="L1804" s="22"/>
      <c r="R1804" s="22"/>
    </row>
    <row r="1805" spans="4:18" ht="20.100000000000001" customHeight="1">
      <c r="I1805" s="24"/>
      <c r="L1805" s="22"/>
      <c r="R1805" s="22"/>
    </row>
    <row r="1806" spans="4:18" ht="20.100000000000001" customHeight="1">
      <c r="I1806" s="24"/>
      <c r="L1806" s="22"/>
      <c r="R1806" s="22"/>
    </row>
    <row r="1807" spans="4:18" ht="20.100000000000001" customHeight="1">
      <c r="I1807" s="24"/>
      <c r="L1807" s="22"/>
      <c r="R1807" s="22"/>
    </row>
    <row r="1808" spans="4:18" ht="20.100000000000001" customHeight="1">
      <c r="I1808" s="24"/>
      <c r="L1808" s="22"/>
      <c r="R1808" s="22"/>
    </row>
    <row r="1809" spans="2:18" ht="20.100000000000001" customHeight="1">
      <c r="I1809" s="24"/>
      <c r="L1809" s="22"/>
      <c r="R1809" s="22"/>
    </row>
    <row r="1810" spans="2:18" ht="20.100000000000001" customHeight="1">
      <c r="I1810" s="24"/>
      <c r="L1810" s="22"/>
      <c r="R1810" s="22"/>
    </row>
    <row r="1811" spans="2:18" ht="20.100000000000001" customHeight="1">
      <c r="I1811" s="24"/>
      <c r="L1811" s="22"/>
      <c r="R1811" s="22"/>
    </row>
    <row r="1812" spans="2:18" ht="20.100000000000001" customHeight="1">
      <c r="I1812" s="24"/>
      <c r="L1812" s="31"/>
      <c r="R1812" s="22"/>
    </row>
    <row r="1813" spans="2:18" ht="20.100000000000001" customHeight="1">
      <c r="I1813" s="24"/>
      <c r="L1813" s="31"/>
      <c r="R1813" s="22"/>
    </row>
    <row r="1814" spans="2:18" ht="20.100000000000001" customHeight="1">
      <c r="I1814" s="24"/>
      <c r="L1814" s="31"/>
      <c r="R1814" s="22"/>
    </row>
    <row r="1815" spans="2:18" ht="20.100000000000001" customHeight="1">
      <c r="I1815" s="24"/>
      <c r="L1815" s="31"/>
      <c r="R1815" s="22"/>
    </row>
    <row r="1816" spans="2:18" ht="20.100000000000001" customHeight="1">
      <c r="B1816" s="32"/>
      <c r="C1816" s="32"/>
      <c r="D1816" s="45"/>
      <c r="E1816" s="29"/>
      <c r="F1816" s="29"/>
      <c r="G1816" s="29"/>
      <c r="H1816" s="29"/>
      <c r="I1816" s="27"/>
      <c r="J1816" s="32"/>
      <c r="K1816" s="32"/>
      <c r="M1816" s="32"/>
      <c r="N1816" s="32"/>
      <c r="O1816" s="32"/>
      <c r="P1816" s="32"/>
      <c r="R1816" s="22"/>
    </row>
    <row r="1817" spans="2:18" ht="20.100000000000001" customHeight="1">
      <c r="I1817" s="24"/>
      <c r="L1817" s="31"/>
      <c r="R1817" s="22"/>
    </row>
    <row r="1818" spans="2:18" ht="20.100000000000001" customHeight="1">
      <c r="I1818" s="24"/>
      <c r="L1818" s="22"/>
      <c r="R1818" s="22"/>
    </row>
    <row r="1819" spans="2:18" ht="20.100000000000001" customHeight="1">
      <c r="I1819" s="24"/>
      <c r="L1819" s="22"/>
      <c r="R1819" s="22"/>
    </row>
    <row r="1820" spans="2:18" ht="20.100000000000001" customHeight="1">
      <c r="I1820" s="24"/>
      <c r="L1820" s="22"/>
      <c r="R1820" s="22"/>
    </row>
    <row r="1821" spans="2:18" ht="20.100000000000001" customHeight="1">
      <c r="I1821" s="24"/>
      <c r="L1821" s="22"/>
      <c r="R1821" s="22"/>
    </row>
    <row r="1822" spans="2:18" ht="20.100000000000001" customHeight="1">
      <c r="I1822" s="24"/>
      <c r="L1822" s="22"/>
      <c r="R1822" s="22"/>
    </row>
    <row r="1823" spans="2:18" ht="20.100000000000001" customHeight="1">
      <c r="I1823" s="24"/>
      <c r="L1823" s="31"/>
      <c r="R1823" s="22"/>
    </row>
    <row r="1824" spans="2:18" ht="20.100000000000001" customHeight="1">
      <c r="I1824" s="24"/>
      <c r="L1824" s="22"/>
      <c r="R1824" s="22"/>
    </row>
    <row r="1825" spans="9:18" ht="20.100000000000001" customHeight="1">
      <c r="I1825" s="24"/>
      <c r="L1825" s="22"/>
      <c r="R1825" s="22"/>
    </row>
    <row r="1826" spans="9:18" ht="20.100000000000001" customHeight="1">
      <c r="I1826" s="24"/>
      <c r="L1826" s="22"/>
      <c r="R1826" s="22"/>
    </row>
    <row r="1827" spans="9:18" ht="20.100000000000001" customHeight="1">
      <c r="I1827" s="24"/>
      <c r="L1827" s="22"/>
      <c r="R1827" s="22"/>
    </row>
    <row r="1828" spans="9:18" ht="20.100000000000001" customHeight="1">
      <c r="I1828" s="24"/>
      <c r="L1828" s="22"/>
      <c r="R1828" s="22"/>
    </row>
    <row r="1829" spans="9:18" ht="20.100000000000001" customHeight="1">
      <c r="I1829" s="24"/>
      <c r="L1829" s="22"/>
      <c r="R1829" s="22"/>
    </row>
    <row r="1830" spans="9:18" ht="20.100000000000001" customHeight="1">
      <c r="I1830" s="24"/>
      <c r="L1830" s="31"/>
      <c r="R1830" s="22"/>
    </row>
    <row r="1831" spans="9:18" ht="20.100000000000001" customHeight="1">
      <c r="I1831" s="24"/>
      <c r="L1831" s="22"/>
      <c r="R1831" s="22"/>
    </row>
    <row r="1832" spans="9:18" ht="20.100000000000001" customHeight="1">
      <c r="I1832" s="24"/>
      <c r="L1832" s="35"/>
      <c r="R1832" s="22"/>
    </row>
    <row r="1833" spans="9:18" ht="20.100000000000001" customHeight="1">
      <c r="I1833" s="24"/>
      <c r="L1833" s="31"/>
      <c r="R1833" s="22"/>
    </row>
    <row r="1834" spans="9:18" ht="20.100000000000001" customHeight="1">
      <c r="I1834" s="24"/>
      <c r="L1834" s="22"/>
      <c r="R1834" s="22"/>
    </row>
    <row r="1835" spans="9:18" ht="20.100000000000001" customHeight="1">
      <c r="I1835" s="24"/>
      <c r="L1835" s="22"/>
      <c r="R1835" s="22"/>
    </row>
    <row r="1836" spans="9:18" ht="20.100000000000001" customHeight="1">
      <c r="I1836" s="24"/>
      <c r="L1836" s="22"/>
      <c r="R1836" s="22"/>
    </row>
    <row r="1837" spans="9:18" ht="20.100000000000001" customHeight="1">
      <c r="I1837" s="24"/>
      <c r="L1837" s="22"/>
      <c r="R1837" s="22"/>
    </row>
    <row r="1838" spans="9:18" ht="20.100000000000001" customHeight="1">
      <c r="I1838" s="24"/>
      <c r="L1838" s="22"/>
      <c r="R1838" s="22"/>
    </row>
    <row r="1839" spans="9:18" ht="20.100000000000001" customHeight="1">
      <c r="I1839" s="24"/>
      <c r="L1839" s="22"/>
      <c r="R1839" s="22"/>
    </row>
    <row r="1840" spans="9:18" ht="20.100000000000001" customHeight="1">
      <c r="I1840" s="24"/>
      <c r="L1840" s="22"/>
      <c r="R1840" s="22"/>
    </row>
    <row r="1841" spans="9:18" ht="20.100000000000001" customHeight="1">
      <c r="I1841" s="24"/>
      <c r="L1841" s="31"/>
      <c r="R1841" s="22"/>
    </row>
    <row r="1842" spans="9:18" ht="20.100000000000001" customHeight="1">
      <c r="I1842" s="24"/>
      <c r="L1842" s="31"/>
      <c r="R1842" s="22"/>
    </row>
    <row r="1843" spans="9:18" ht="20.100000000000001" customHeight="1">
      <c r="I1843" s="24"/>
      <c r="L1843" s="22"/>
      <c r="R1843" s="22"/>
    </row>
    <row r="1844" spans="9:18" ht="20.100000000000001" customHeight="1">
      <c r="I1844" s="24"/>
      <c r="L1844" s="31"/>
      <c r="R1844" s="22"/>
    </row>
    <row r="1845" spans="9:18" ht="20.100000000000001" customHeight="1">
      <c r="I1845" s="24"/>
      <c r="L1845" s="22"/>
      <c r="R1845" s="22"/>
    </row>
    <row r="1846" spans="9:18" ht="20.100000000000001" customHeight="1">
      <c r="I1846" s="24"/>
      <c r="L1846" s="22"/>
      <c r="R1846" s="22"/>
    </row>
    <row r="1847" spans="9:18" ht="20.100000000000001" customHeight="1">
      <c r="I1847" s="24"/>
      <c r="L1847" s="22"/>
      <c r="R1847" s="22"/>
    </row>
    <row r="1848" spans="9:18" ht="20.100000000000001" customHeight="1">
      <c r="I1848" s="24"/>
      <c r="L1848" s="22"/>
      <c r="R1848" s="22"/>
    </row>
    <row r="1849" spans="9:18" ht="20.100000000000001" customHeight="1">
      <c r="I1849" s="24"/>
      <c r="L1849" s="22"/>
      <c r="R1849" s="22"/>
    </row>
    <row r="1850" spans="9:18" ht="20.100000000000001" customHeight="1">
      <c r="I1850" s="24"/>
      <c r="L1850" s="31"/>
      <c r="R1850" s="22"/>
    </row>
    <row r="1851" spans="9:18" ht="20.100000000000001" customHeight="1">
      <c r="I1851" s="24"/>
      <c r="L1851" s="22"/>
      <c r="R1851" s="22"/>
    </row>
    <row r="1852" spans="9:18" ht="20.100000000000001" customHeight="1">
      <c r="I1852" s="24"/>
      <c r="L1852" s="22"/>
      <c r="R1852" s="22"/>
    </row>
    <row r="1853" spans="9:18" ht="20.100000000000001" customHeight="1">
      <c r="I1853" s="24"/>
      <c r="L1853" s="22"/>
      <c r="R1853" s="22"/>
    </row>
    <row r="1854" spans="9:18" ht="20.100000000000001" customHeight="1">
      <c r="I1854" s="24"/>
      <c r="L1854" s="22"/>
      <c r="R1854" s="22"/>
    </row>
    <row r="1855" spans="9:18" ht="20.100000000000001" customHeight="1">
      <c r="I1855" s="24"/>
      <c r="L1855" s="22"/>
      <c r="R1855" s="22"/>
    </row>
    <row r="1856" spans="9:18" ht="20.100000000000001" customHeight="1">
      <c r="I1856" s="24"/>
      <c r="L1856" s="22"/>
      <c r="R1856" s="22"/>
    </row>
    <row r="1857" spans="9:18" ht="20.100000000000001" customHeight="1">
      <c r="I1857" s="24"/>
      <c r="L1857" s="22"/>
      <c r="R1857" s="22"/>
    </row>
    <row r="1858" spans="9:18" ht="20.100000000000001" customHeight="1">
      <c r="I1858" s="27"/>
      <c r="L1858" s="22"/>
      <c r="R1858" s="22"/>
    </row>
    <row r="1859" spans="9:18" ht="20.100000000000001" customHeight="1">
      <c r="I1859" s="24"/>
      <c r="L1859" s="31"/>
      <c r="R1859" s="22"/>
    </row>
    <row r="1860" spans="9:18" ht="20.100000000000001" customHeight="1">
      <c r="I1860" s="24"/>
      <c r="L1860" s="31"/>
      <c r="R1860" s="22"/>
    </row>
    <row r="1861" spans="9:18" ht="20.100000000000001" customHeight="1">
      <c r="I1861" s="24"/>
      <c r="L1861" s="22"/>
      <c r="R1861" s="22"/>
    </row>
    <row r="1862" spans="9:18" ht="20.100000000000001" customHeight="1">
      <c r="I1862" s="24"/>
      <c r="L1862" s="31"/>
      <c r="R1862" s="22"/>
    </row>
    <row r="1863" spans="9:18" ht="20.100000000000001" customHeight="1">
      <c r="I1863" s="24"/>
      <c r="L1863" s="22"/>
      <c r="R1863" s="22"/>
    </row>
    <row r="1864" spans="9:18" ht="20.100000000000001" customHeight="1">
      <c r="I1864" s="24"/>
      <c r="L1864" s="35"/>
      <c r="R1864" s="22"/>
    </row>
    <row r="1865" spans="9:18" ht="20.100000000000001" customHeight="1">
      <c r="I1865" s="24"/>
      <c r="L1865" s="22"/>
      <c r="R1865" s="22"/>
    </row>
    <row r="1866" spans="9:18" ht="20.100000000000001" customHeight="1">
      <c r="I1866" s="24"/>
      <c r="L1866" s="22"/>
      <c r="R1866" s="22"/>
    </row>
    <row r="1867" spans="9:18" ht="20.100000000000001" customHeight="1">
      <c r="I1867" s="24"/>
      <c r="L1867" s="31"/>
      <c r="R1867" s="22"/>
    </row>
    <row r="1868" spans="9:18" ht="20.100000000000001" customHeight="1">
      <c r="I1868" s="24"/>
      <c r="L1868" s="22"/>
      <c r="R1868" s="22"/>
    </row>
    <row r="1869" spans="9:18" ht="20.100000000000001" customHeight="1">
      <c r="I1869" s="24"/>
      <c r="L1869" s="31"/>
      <c r="R1869" s="22"/>
    </row>
    <row r="1870" spans="9:18" ht="20.100000000000001" customHeight="1">
      <c r="I1870" s="24"/>
      <c r="L1870" s="31"/>
      <c r="R1870" s="22"/>
    </row>
    <row r="1871" spans="9:18" ht="20.100000000000001" customHeight="1">
      <c r="I1871" s="24"/>
      <c r="L1871" s="22"/>
      <c r="R1871" s="22"/>
    </row>
    <row r="1872" spans="9:18" ht="20.100000000000001" customHeight="1">
      <c r="I1872" s="24"/>
      <c r="L1872" s="22"/>
      <c r="R1872" s="22"/>
    </row>
    <row r="1873" spans="9:18" ht="20.100000000000001" customHeight="1">
      <c r="I1873" s="24"/>
      <c r="L1873" s="22"/>
      <c r="R1873" s="22"/>
    </row>
    <row r="1874" spans="9:18" ht="20.100000000000001" customHeight="1">
      <c r="I1874" s="24"/>
      <c r="L1874" s="22"/>
      <c r="R1874" s="22"/>
    </row>
    <row r="1875" spans="9:18" ht="20.100000000000001" customHeight="1">
      <c r="I1875" s="24"/>
      <c r="L1875" s="31"/>
      <c r="R1875" s="22"/>
    </row>
    <row r="1876" spans="9:18" ht="20.100000000000001" customHeight="1">
      <c r="I1876" s="24"/>
      <c r="L1876" s="31"/>
      <c r="R1876" s="22"/>
    </row>
    <row r="1877" spans="9:18" ht="20.100000000000001" customHeight="1">
      <c r="I1877" s="24"/>
      <c r="L1877" s="22"/>
      <c r="R1877" s="22"/>
    </row>
    <row r="1878" spans="9:18" ht="20.100000000000001" customHeight="1">
      <c r="I1878" s="24"/>
      <c r="L1878" s="22"/>
      <c r="R1878" s="22"/>
    </row>
    <row r="1879" spans="9:18" ht="20.100000000000001" customHeight="1">
      <c r="I1879" s="24"/>
      <c r="L1879" s="22"/>
      <c r="R1879" s="22"/>
    </row>
    <row r="1880" spans="9:18" ht="20.100000000000001" customHeight="1">
      <c r="I1880" s="24"/>
      <c r="L1880" s="31"/>
      <c r="R1880" s="22"/>
    </row>
    <row r="1881" spans="9:18" ht="20.100000000000001" customHeight="1">
      <c r="I1881" s="24"/>
      <c r="L1881" s="31"/>
      <c r="R1881" s="22"/>
    </row>
    <row r="1882" spans="9:18" ht="20.100000000000001" customHeight="1">
      <c r="I1882" s="24"/>
      <c r="L1882" s="31"/>
      <c r="R1882" s="22"/>
    </row>
    <row r="1883" spans="9:18" ht="20.100000000000001" customHeight="1">
      <c r="I1883" s="24"/>
      <c r="L1883" s="31"/>
      <c r="R1883" s="22"/>
    </row>
    <row r="1884" spans="9:18" ht="20.100000000000001" customHeight="1">
      <c r="I1884" s="24"/>
      <c r="L1884" s="31"/>
      <c r="R1884" s="22"/>
    </row>
    <row r="1885" spans="9:18" ht="20.100000000000001" customHeight="1">
      <c r="I1885" s="24"/>
      <c r="L1885" s="22"/>
      <c r="R1885" s="22"/>
    </row>
    <row r="1886" spans="9:18" ht="20.100000000000001" customHeight="1">
      <c r="I1886" s="24"/>
      <c r="L1886" s="22"/>
      <c r="R1886" s="22"/>
    </row>
    <row r="1887" spans="9:18" ht="20.100000000000001" customHeight="1">
      <c r="I1887" s="24"/>
      <c r="L1887" s="22"/>
      <c r="R1887" s="22"/>
    </row>
    <row r="1888" spans="9:18" ht="20.100000000000001" customHeight="1">
      <c r="I1888" s="24"/>
      <c r="L1888" s="22"/>
      <c r="R1888" s="22"/>
    </row>
    <row r="1889" spans="9:18" ht="20.100000000000001" customHeight="1">
      <c r="I1889" s="24"/>
      <c r="L1889" s="22"/>
      <c r="R1889" s="22"/>
    </row>
    <row r="1890" spans="9:18" ht="20.100000000000001" customHeight="1">
      <c r="I1890" s="24"/>
      <c r="L1890" s="22"/>
      <c r="R1890" s="22"/>
    </row>
    <row r="1891" spans="9:18" ht="20.100000000000001" customHeight="1">
      <c r="I1891" s="24"/>
      <c r="L1891" s="22"/>
      <c r="R1891" s="22"/>
    </row>
    <row r="1892" spans="9:18" ht="20.100000000000001" customHeight="1">
      <c r="I1892" s="24"/>
      <c r="L1892" s="22"/>
      <c r="R1892" s="22"/>
    </row>
    <row r="1893" spans="9:18" ht="20.100000000000001" customHeight="1">
      <c r="I1893" s="24"/>
      <c r="L1893" s="22"/>
      <c r="R1893" s="22"/>
    </row>
    <row r="1894" spans="9:18" ht="20.100000000000001" customHeight="1">
      <c r="I1894" s="24"/>
      <c r="L1894" s="22"/>
      <c r="R1894" s="22"/>
    </row>
    <row r="1895" spans="9:18" ht="20.100000000000001" customHeight="1">
      <c r="I1895" s="24"/>
      <c r="L1895" s="22"/>
      <c r="R1895" s="22"/>
    </row>
    <row r="1896" spans="9:18" ht="20.100000000000001" customHeight="1">
      <c r="I1896" s="24"/>
      <c r="L1896" s="22"/>
      <c r="R1896" s="22"/>
    </row>
    <row r="1897" spans="9:18" ht="20.100000000000001" customHeight="1">
      <c r="I1897" s="24"/>
      <c r="L1897" s="22"/>
      <c r="R1897" s="22"/>
    </row>
    <row r="1898" spans="9:18" ht="20.100000000000001" customHeight="1">
      <c r="I1898" s="24"/>
      <c r="L1898" s="22"/>
      <c r="R1898" s="22"/>
    </row>
    <row r="1899" spans="9:18" ht="20.100000000000001" customHeight="1">
      <c r="I1899" s="24"/>
      <c r="L1899" s="22"/>
      <c r="R1899" s="22"/>
    </row>
    <row r="1900" spans="9:18" ht="20.100000000000001" customHeight="1">
      <c r="I1900" s="24"/>
      <c r="L1900" s="22"/>
      <c r="R1900" s="22"/>
    </row>
    <row r="1901" spans="9:18" ht="20.100000000000001" customHeight="1">
      <c r="I1901" s="24"/>
      <c r="L1901" s="22"/>
      <c r="R1901" s="22"/>
    </row>
    <row r="1902" spans="9:18" ht="20.100000000000001" customHeight="1">
      <c r="I1902" s="24"/>
      <c r="L1902" s="22"/>
      <c r="R1902" s="22"/>
    </row>
    <row r="1903" spans="9:18" ht="20.100000000000001" customHeight="1">
      <c r="I1903" s="24"/>
      <c r="L1903" s="22"/>
      <c r="R1903" s="22"/>
    </row>
    <row r="1904" spans="9:18" ht="20.100000000000001" customHeight="1">
      <c r="I1904" s="24"/>
      <c r="L1904" s="22"/>
      <c r="R1904" s="22"/>
    </row>
    <row r="1905" spans="9:18" ht="20.100000000000001" customHeight="1">
      <c r="I1905" s="24"/>
      <c r="L1905" s="22"/>
      <c r="R1905" s="22"/>
    </row>
    <row r="1906" spans="9:18" ht="20.100000000000001" customHeight="1">
      <c r="I1906" s="24"/>
      <c r="L1906" s="22"/>
      <c r="R1906" s="22"/>
    </row>
    <row r="1907" spans="9:18" ht="20.100000000000001" customHeight="1">
      <c r="I1907" s="24"/>
      <c r="L1907" s="22"/>
      <c r="R1907" s="22"/>
    </row>
    <row r="1908" spans="9:18" ht="20.100000000000001" customHeight="1">
      <c r="I1908" s="24"/>
      <c r="L1908" s="22"/>
      <c r="R1908" s="22"/>
    </row>
    <row r="1909" spans="9:18" ht="20.100000000000001" customHeight="1">
      <c r="I1909" s="24"/>
      <c r="L1909" s="22"/>
      <c r="R1909" s="22"/>
    </row>
    <row r="1910" spans="9:18" ht="20.100000000000001" customHeight="1">
      <c r="I1910" s="24"/>
      <c r="L1910" s="22"/>
      <c r="R1910" s="22"/>
    </row>
    <row r="1911" spans="9:18" ht="20.100000000000001" customHeight="1">
      <c r="I1911" s="24"/>
      <c r="L1911" s="22"/>
      <c r="R1911" s="22"/>
    </row>
    <row r="1912" spans="9:18" ht="20.100000000000001" customHeight="1">
      <c r="I1912" s="24"/>
      <c r="L1912" s="22"/>
      <c r="R1912" s="22"/>
    </row>
    <row r="1913" spans="9:18" ht="20.100000000000001" customHeight="1">
      <c r="I1913" s="24"/>
      <c r="L1913" s="22"/>
      <c r="R1913" s="22"/>
    </row>
    <row r="1914" spans="9:18" ht="20.100000000000001" customHeight="1">
      <c r="I1914" s="24"/>
      <c r="L1914" s="22"/>
      <c r="R1914" s="22"/>
    </row>
    <row r="1915" spans="9:18" ht="20.100000000000001" customHeight="1">
      <c r="I1915" s="24"/>
      <c r="L1915" s="22"/>
      <c r="R1915" s="22"/>
    </row>
    <row r="1916" spans="9:18" ht="20.100000000000001" customHeight="1">
      <c r="I1916" s="24"/>
      <c r="L1916" s="22"/>
      <c r="R1916" s="22"/>
    </row>
    <row r="1917" spans="9:18" ht="20.100000000000001" customHeight="1">
      <c r="I1917" s="24"/>
      <c r="L1917" s="22"/>
      <c r="R1917" s="22"/>
    </row>
    <row r="1918" spans="9:18" ht="20.100000000000001" customHeight="1">
      <c r="I1918" s="24"/>
      <c r="L1918" s="22"/>
      <c r="R1918" s="22"/>
    </row>
    <row r="1919" spans="9:18" ht="20.100000000000001" customHeight="1">
      <c r="I1919" s="24"/>
      <c r="L1919" s="22"/>
      <c r="R1919" s="22"/>
    </row>
    <row r="1920" spans="9:18" ht="20.100000000000001" customHeight="1">
      <c r="I1920" s="24"/>
      <c r="L1920" s="22"/>
      <c r="R1920" s="22"/>
    </row>
    <row r="1921" spans="9:18" ht="20.100000000000001" customHeight="1">
      <c r="I1921" s="24"/>
      <c r="L1921" s="22"/>
      <c r="R1921" s="22"/>
    </row>
    <row r="1922" spans="9:18" ht="20.100000000000001" customHeight="1">
      <c r="I1922" s="24"/>
      <c r="L1922" s="22"/>
      <c r="R1922" s="22"/>
    </row>
    <row r="1923" spans="9:18" ht="20.100000000000001" customHeight="1">
      <c r="I1923" s="24"/>
      <c r="L1923" s="22"/>
      <c r="R1923" s="22"/>
    </row>
    <row r="1924" spans="9:18" ht="20.100000000000001" customHeight="1">
      <c r="I1924" s="24"/>
      <c r="L1924" s="22"/>
      <c r="R1924" s="22"/>
    </row>
    <row r="1925" spans="9:18" ht="20.100000000000001" customHeight="1">
      <c r="I1925" s="24"/>
      <c r="L1925" s="22"/>
      <c r="R1925" s="22"/>
    </row>
    <row r="1926" spans="9:18" ht="20.100000000000001" customHeight="1">
      <c r="I1926" s="24"/>
      <c r="L1926" s="22"/>
      <c r="R1926" s="22"/>
    </row>
    <row r="1927" spans="9:18" ht="20.100000000000001" customHeight="1">
      <c r="I1927" s="24"/>
      <c r="L1927" s="22"/>
      <c r="R1927" s="22"/>
    </row>
    <row r="1928" spans="9:18" ht="20.100000000000001" customHeight="1">
      <c r="I1928" s="24"/>
      <c r="L1928" s="22"/>
      <c r="R1928" s="22"/>
    </row>
    <row r="1929" spans="9:18" ht="20.100000000000001" customHeight="1">
      <c r="I1929" s="24"/>
      <c r="L1929" s="22"/>
      <c r="R1929" s="22"/>
    </row>
    <row r="1930" spans="9:18" ht="20.100000000000001" customHeight="1">
      <c r="I1930" s="24"/>
      <c r="L1930" s="22"/>
      <c r="R1930" s="22"/>
    </row>
    <row r="1931" spans="9:18" ht="20.100000000000001" customHeight="1">
      <c r="I1931" s="24"/>
      <c r="L1931" s="22"/>
      <c r="R1931" s="22"/>
    </row>
    <row r="1932" spans="9:18" ht="20.100000000000001" customHeight="1">
      <c r="I1932" s="24"/>
      <c r="L1932" s="22"/>
      <c r="R1932" s="22"/>
    </row>
    <row r="1933" spans="9:18" ht="20.100000000000001" customHeight="1">
      <c r="I1933" s="24"/>
      <c r="L1933" s="22"/>
      <c r="R1933" s="22"/>
    </row>
    <row r="1934" spans="9:18" ht="20.100000000000001" customHeight="1">
      <c r="I1934" s="24"/>
      <c r="L1934" s="22"/>
      <c r="R1934" s="22"/>
    </row>
    <row r="1935" spans="9:18" ht="20.100000000000001" customHeight="1">
      <c r="I1935" s="24"/>
      <c r="L1935" s="22"/>
      <c r="R1935" s="22"/>
    </row>
    <row r="1936" spans="9:18" ht="20.100000000000001" customHeight="1">
      <c r="I1936" s="24"/>
      <c r="L1936" s="22"/>
      <c r="R1936" s="22"/>
    </row>
    <row r="1937" spans="9:18" ht="20.100000000000001" customHeight="1">
      <c r="I1937" s="24"/>
      <c r="L1937" s="22"/>
      <c r="R1937" s="22"/>
    </row>
    <row r="1938" spans="9:18" ht="20.100000000000001" customHeight="1">
      <c r="I1938" s="24"/>
      <c r="L1938" s="22"/>
      <c r="R1938" s="22"/>
    </row>
    <row r="1939" spans="9:18" ht="20.100000000000001" customHeight="1">
      <c r="I1939" s="24"/>
      <c r="L1939" s="22"/>
      <c r="R1939" s="22"/>
    </row>
    <row r="1940" spans="9:18" ht="20.100000000000001" customHeight="1">
      <c r="I1940" s="24"/>
      <c r="L1940" s="22"/>
      <c r="R1940" s="22"/>
    </row>
    <row r="1941" spans="9:18" ht="20.100000000000001" customHeight="1">
      <c r="I1941" s="24"/>
      <c r="L1941" s="22"/>
      <c r="R1941" s="22"/>
    </row>
    <row r="1942" spans="9:18" ht="20.100000000000001" customHeight="1">
      <c r="I1942" s="24"/>
      <c r="L1942" s="22"/>
      <c r="R1942" s="22"/>
    </row>
    <row r="1943" spans="9:18" ht="20.100000000000001" customHeight="1">
      <c r="I1943" s="24"/>
      <c r="L1943" s="22"/>
      <c r="R1943" s="22"/>
    </row>
    <row r="1944" spans="9:18" ht="20.100000000000001" customHeight="1">
      <c r="I1944" s="24"/>
      <c r="L1944" s="22"/>
      <c r="R1944" s="22"/>
    </row>
    <row r="1945" spans="9:18" ht="20.100000000000001" customHeight="1">
      <c r="I1945" s="24"/>
      <c r="L1945" s="22"/>
      <c r="R1945" s="22"/>
    </row>
    <row r="1946" spans="9:18" ht="20.100000000000001" customHeight="1">
      <c r="I1946" s="24"/>
      <c r="L1946" s="22"/>
      <c r="R1946" s="22"/>
    </row>
    <row r="1947" spans="9:18" ht="20.100000000000001" customHeight="1">
      <c r="I1947" s="24"/>
      <c r="L1947" s="22"/>
      <c r="R1947" s="22"/>
    </row>
    <row r="1948" spans="9:18" ht="20.100000000000001" customHeight="1">
      <c r="I1948" s="24"/>
      <c r="L1948" s="22"/>
      <c r="R1948" s="22"/>
    </row>
    <row r="1949" spans="9:18" ht="20.100000000000001" customHeight="1">
      <c r="I1949" s="24"/>
      <c r="L1949" s="22"/>
      <c r="R1949" s="22"/>
    </row>
    <row r="1950" spans="9:18" ht="20.100000000000001" customHeight="1">
      <c r="I1950" s="24"/>
      <c r="L1950" s="22"/>
      <c r="R1950" s="22"/>
    </row>
    <row r="1951" spans="9:18" ht="20.100000000000001" customHeight="1">
      <c r="I1951" s="24"/>
      <c r="L1951" s="22"/>
      <c r="R1951" s="22"/>
    </row>
    <row r="1952" spans="9:18" ht="20.100000000000001" customHeight="1">
      <c r="I1952" s="24"/>
      <c r="L1952" s="22"/>
      <c r="R1952" s="22"/>
    </row>
    <row r="1953" spans="9:18" ht="20.100000000000001" customHeight="1">
      <c r="I1953" s="24"/>
      <c r="L1953" s="22"/>
      <c r="R1953" s="22"/>
    </row>
    <row r="1954" spans="9:18" ht="20.100000000000001" customHeight="1">
      <c r="I1954" s="24"/>
      <c r="L1954" s="22"/>
      <c r="R1954" s="22"/>
    </row>
    <row r="1955" spans="9:18" ht="20.100000000000001" customHeight="1">
      <c r="I1955" s="24"/>
      <c r="L1955" s="22"/>
      <c r="R1955" s="22"/>
    </row>
    <row r="1956" spans="9:18" ht="20.100000000000001" customHeight="1">
      <c r="I1956" s="24"/>
      <c r="L1956" s="22"/>
      <c r="R1956" s="22"/>
    </row>
    <row r="1957" spans="9:18" ht="20.100000000000001" customHeight="1">
      <c r="I1957" s="24"/>
      <c r="L1957" s="22"/>
      <c r="R1957" s="22"/>
    </row>
    <row r="1958" spans="9:18" ht="20.100000000000001" customHeight="1">
      <c r="I1958" s="24"/>
      <c r="L1958" s="22"/>
      <c r="R1958" s="22"/>
    </row>
    <row r="1959" spans="9:18" ht="20.100000000000001" customHeight="1">
      <c r="I1959" s="24"/>
      <c r="L1959" s="22"/>
      <c r="R1959" s="22"/>
    </row>
    <row r="1960" spans="9:18" ht="20.100000000000001" customHeight="1">
      <c r="I1960" s="24"/>
      <c r="L1960" s="22"/>
      <c r="R1960" s="22"/>
    </row>
    <row r="1961" spans="9:18" ht="20.100000000000001" customHeight="1">
      <c r="I1961" s="24"/>
      <c r="L1961" s="22"/>
      <c r="R1961" s="22"/>
    </row>
    <row r="1962" spans="9:18" ht="20.100000000000001" customHeight="1">
      <c r="I1962" s="24"/>
      <c r="L1962" s="22"/>
      <c r="R1962" s="22"/>
    </row>
    <row r="1963" spans="9:18" ht="20.100000000000001" customHeight="1">
      <c r="I1963" s="24"/>
      <c r="L1963" s="22"/>
      <c r="R1963" s="22"/>
    </row>
    <row r="1964" spans="9:18" ht="20.100000000000001" customHeight="1">
      <c r="I1964" s="24"/>
      <c r="L1964" s="22"/>
      <c r="R1964" s="22"/>
    </row>
    <row r="1965" spans="9:18" ht="20.100000000000001" customHeight="1">
      <c r="I1965" s="24"/>
      <c r="L1965" s="22"/>
      <c r="R1965" s="22"/>
    </row>
    <row r="1966" spans="9:18" ht="20.100000000000001" customHeight="1">
      <c r="I1966" s="24"/>
      <c r="L1966" s="22"/>
      <c r="R1966" s="22"/>
    </row>
    <row r="1967" spans="9:18" ht="20.100000000000001" customHeight="1">
      <c r="I1967" s="24"/>
      <c r="L1967" s="22"/>
      <c r="R1967" s="22"/>
    </row>
    <row r="1968" spans="9:18" ht="20.100000000000001" customHeight="1">
      <c r="I1968" s="24"/>
      <c r="L1968" s="22"/>
      <c r="R1968" s="22"/>
    </row>
    <row r="1969" spans="9:18" ht="20.100000000000001" customHeight="1">
      <c r="I1969" s="24"/>
      <c r="L1969" s="22"/>
      <c r="R1969" s="22"/>
    </row>
    <row r="1970" spans="9:18" ht="20.100000000000001" customHeight="1">
      <c r="I1970" s="24"/>
      <c r="L1970" s="22"/>
      <c r="R1970" s="22"/>
    </row>
    <row r="1971" spans="9:18" ht="20.100000000000001" customHeight="1">
      <c r="I1971" s="24"/>
      <c r="L1971" s="22"/>
      <c r="R1971" s="22"/>
    </row>
    <row r="1972" spans="9:18" ht="20.100000000000001" customHeight="1">
      <c r="I1972" s="24"/>
      <c r="L1972" s="22"/>
      <c r="R1972" s="22"/>
    </row>
    <row r="1973" spans="9:18" ht="20.100000000000001" customHeight="1">
      <c r="I1973" s="24"/>
      <c r="L1973" s="22"/>
      <c r="R1973" s="22"/>
    </row>
    <row r="1974" spans="9:18" ht="20.100000000000001" customHeight="1">
      <c r="I1974" s="24"/>
      <c r="L1974" s="22"/>
      <c r="R1974" s="22"/>
    </row>
    <row r="1975" spans="9:18" ht="20.100000000000001" customHeight="1">
      <c r="I1975" s="24"/>
      <c r="L1975" s="22"/>
      <c r="R1975" s="22"/>
    </row>
    <row r="1976" spans="9:18" ht="20.100000000000001" customHeight="1">
      <c r="I1976" s="24"/>
      <c r="L1976" s="22"/>
      <c r="R1976" s="22"/>
    </row>
    <row r="1977" spans="9:18" ht="20.100000000000001" customHeight="1">
      <c r="I1977" s="24"/>
      <c r="L1977" s="22"/>
      <c r="R1977" s="22"/>
    </row>
    <row r="1978" spans="9:18" ht="20.100000000000001" customHeight="1">
      <c r="I1978" s="24"/>
      <c r="L1978" s="22"/>
      <c r="R1978" s="22"/>
    </row>
    <row r="1979" spans="9:18" ht="20.100000000000001" customHeight="1">
      <c r="I1979" s="24"/>
      <c r="L1979" s="22"/>
      <c r="R1979" s="22"/>
    </row>
    <row r="1980" spans="9:18" ht="20.100000000000001" customHeight="1">
      <c r="I1980" s="24"/>
      <c r="L1980" s="22"/>
      <c r="R1980" s="22"/>
    </row>
    <row r="1981" spans="9:18" ht="20.100000000000001" customHeight="1">
      <c r="I1981" s="24"/>
      <c r="L1981" s="22"/>
      <c r="R1981" s="22"/>
    </row>
    <row r="1982" spans="9:18" ht="20.100000000000001" customHeight="1">
      <c r="I1982" s="24"/>
      <c r="L1982" s="22"/>
      <c r="R1982" s="22"/>
    </row>
    <row r="1983" spans="9:18" ht="20.100000000000001" customHeight="1">
      <c r="I1983" s="24"/>
      <c r="L1983" s="22"/>
      <c r="R1983" s="22"/>
    </row>
    <row r="1984" spans="9:18" ht="20.100000000000001" customHeight="1">
      <c r="I1984" s="24"/>
      <c r="L1984" s="22"/>
      <c r="R1984" s="22"/>
    </row>
    <row r="1985" spans="9:18" ht="20.100000000000001" customHeight="1">
      <c r="I1985" s="24"/>
      <c r="L1985" s="22"/>
      <c r="R1985" s="22"/>
    </row>
    <row r="1986" spans="9:18" ht="20.100000000000001" customHeight="1">
      <c r="I1986" s="24"/>
      <c r="L1986" s="22"/>
      <c r="R1986" s="22"/>
    </row>
    <row r="1987" spans="9:18" ht="20.100000000000001" customHeight="1">
      <c r="I1987" s="24"/>
      <c r="L1987" s="22"/>
      <c r="R1987" s="22"/>
    </row>
    <row r="1988" spans="9:18" ht="20.100000000000001" customHeight="1">
      <c r="I1988" s="24"/>
      <c r="L1988" s="22"/>
      <c r="R1988" s="22"/>
    </row>
    <row r="1989" spans="9:18" ht="20.100000000000001" customHeight="1">
      <c r="I1989" s="24"/>
      <c r="L1989" s="22"/>
      <c r="R1989" s="22"/>
    </row>
    <row r="1990" spans="9:18" ht="20.100000000000001" customHeight="1">
      <c r="I1990" s="24"/>
      <c r="L1990" s="22"/>
      <c r="R1990" s="22"/>
    </row>
    <row r="1991" spans="9:18" ht="20.100000000000001" customHeight="1">
      <c r="I1991" s="24"/>
      <c r="L1991" s="22"/>
      <c r="R1991" s="22"/>
    </row>
    <row r="1992" spans="9:18" ht="20.100000000000001" customHeight="1">
      <c r="I1992" s="24"/>
      <c r="L1992" s="22"/>
      <c r="R1992" s="22"/>
    </row>
    <row r="1993" spans="9:18" ht="20.100000000000001" customHeight="1">
      <c r="I1993" s="24"/>
      <c r="L1993" s="22"/>
      <c r="R1993" s="22"/>
    </row>
    <row r="1994" spans="9:18" ht="20.100000000000001" customHeight="1">
      <c r="I1994" s="24"/>
      <c r="L1994" s="22"/>
      <c r="R1994" s="22"/>
    </row>
    <row r="1995" spans="9:18" ht="20.100000000000001" customHeight="1">
      <c r="I1995" s="24"/>
      <c r="L1995" s="22"/>
      <c r="R1995" s="22"/>
    </row>
    <row r="1996" spans="9:18" ht="20.100000000000001" customHeight="1">
      <c r="I1996" s="24"/>
      <c r="L1996" s="22"/>
      <c r="R1996" s="22"/>
    </row>
    <row r="1997" spans="9:18" ht="20.100000000000001" customHeight="1">
      <c r="I1997" s="24"/>
      <c r="L1997" s="22"/>
      <c r="R1997" s="22"/>
    </row>
    <row r="1998" spans="9:18" ht="20.100000000000001" customHeight="1">
      <c r="I1998" s="24"/>
      <c r="L1998" s="22"/>
      <c r="R1998" s="22"/>
    </row>
    <row r="1999" spans="9:18" ht="20.100000000000001" customHeight="1">
      <c r="I1999" s="24"/>
      <c r="L1999" s="22"/>
      <c r="R1999" s="22"/>
    </row>
    <row r="2000" spans="9:18" ht="20.100000000000001" customHeight="1">
      <c r="I2000" s="24"/>
      <c r="L2000" s="22"/>
      <c r="R2000" s="22"/>
    </row>
    <row r="2001" spans="9:18" ht="20.100000000000001" customHeight="1">
      <c r="I2001" s="24"/>
      <c r="L2001" s="22"/>
      <c r="R2001" s="22"/>
    </row>
    <row r="2002" spans="9:18" ht="20.100000000000001" customHeight="1">
      <c r="I2002" s="24"/>
      <c r="L2002" s="22"/>
      <c r="R2002" s="22"/>
    </row>
    <row r="2003" spans="9:18" ht="20.100000000000001" customHeight="1">
      <c r="I2003" s="24"/>
      <c r="L2003" s="22"/>
      <c r="R2003" s="22"/>
    </row>
    <row r="2004" spans="9:18" ht="20.100000000000001" customHeight="1">
      <c r="I2004" s="24"/>
      <c r="L2004" s="22"/>
      <c r="R2004" s="22"/>
    </row>
    <row r="2005" spans="9:18" ht="20.100000000000001" customHeight="1">
      <c r="I2005" s="24"/>
      <c r="L2005" s="22"/>
      <c r="R2005" s="22"/>
    </row>
    <row r="2006" spans="9:18" ht="20.100000000000001" customHeight="1">
      <c r="I2006" s="24"/>
      <c r="L2006" s="22"/>
      <c r="R2006" s="22"/>
    </row>
    <row r="2007" spans="9:18" ht="20.100000000000001" customHeight="1">
      <c r="I2007" s="24"/>
      <c r="L2007" s="22"/>
      <c r="R2007" s="22"/>
    </row>
    <row r="2008" spans="9:18" ht="20.100000000000001" customHeight="1">
      <c r="I2008" s="24"/>
      <c r="L2008" s="22"/>
      <c r="R2008" s="22"/>
    </row>
    <row r="2009" spans="9:18" ht="20.100000000000001" customHeight="1">
      <c r="I2009" s="24"/>
      <c r="L2009" s="22"/>
      <c r="R2009" s="22"/>
    </row>
    <row r="2010" spans="9:18" ht="20.100000000000001" customHeight="1">
      <c r="I2010" s="24"/>
      <c r="R2010" s="22"/>
    </row>
    <row r="2011" spans="9:18" ht="20.100000000000001" customHeight="1">
      <c r="I2011" s="24"/>
      <c r="R2011" s="22"/>
    </row>
    <row r="2012" spans="9:18" ht="20.100000000000001" customHeight="1">
      <c r="I2012" s="24"/>
      <c r="R2012" s="22"/>
    </row>
    <row r="2013" spans="9:18" ht="20.100000000000001" customHeight="1">
      <c r="I2013" s="24"/>
      <c r="R2013" s="22"/>
    </row>
    <row r="2014" spans="9:18" ht="20.100000000000001" customHeight="1">
      <c r="I2014" s="24"/>
      <c r="R2014" s="22"/>
    </row>
    <row r="2015" spans="9:18" ht="20.100000000000001" customHeight="1">
      <c r="I2015" s="24"/>
      <c r="R2015" s="22"/>
    </row>
    <row r="2016" spans="9:18" ht="20.100000000000001" customHeight="1">
      <c r="I2016" s="24"/>
      <c r="R2016" s="22"/>
    </row>
    <row r="2017" spans="9:18" ht="20.100000000000001" customHeight="1">
      <c r="I2017" s="24"/>
      <c r="R2017" s="22"/>
    </row>
    <row r="2018" spans="9:18" ht="20.100000000000001" customHeight="1">
      <c r="I2018" s="24"/>
      <c r="R2018" s="22"/>
    </row>
    <row r="2019" spans="9:18" ht="20.100000000000001" customHeight="1">
      <c r="I2019" s="24"/>
      <c r="R2019" s="22"/>
    </row>
    <row r="2020" spans="9:18" ht="20.100000000000001" customHeight="1">
      <c r="I2020" s="24"/>
      <c r="R2020" s="22"/>
    </row>
    <row r="2021" spans="9:18" ht="20.100000000000001" customHeight="1">
      <c r="I2021" s="24"/>
      <c r="R2021" s="22"/>
    </row>
    <row r="2022" spans="9:18" ht="20.100000000000001" customHeight="1">
      <c r="I2022" s="24"/>
      <c r="R2022" s="22"/>
    </row>
    <row r="2023" spans="9:18" ht="20.100000000000001" customHeight="1">
      <c r="I2023" s="24"/>
      <c r="R2023" s="22"/>
    </row>
    <row r="2024" spans="9:18" ht="20.100000000000001" customHeight="1">
      <c r="I2024" s="24"/>
      <c r="R2024" s="22"/>
    </row>
    <row r="2025" spans="9:18" ht="20.100000000000001" customHeight="1">
      <c r="I2025" s="24"/>
      <c r="R2025" s="22"/>
    </row>
    <row r="2026" spans="9:18" ht="20.100000000000001" customHeight="1">
      <c r="I2026" s="24"/>
      <c r="R2026" s="22"/>
    </row>
    <row r="2027" spans="9:18" ht="20.100000000000001" customHeight="1">
      <c r="I2027" s="24"/>
      <c r="R2027" s="22"/>
    </row>
    <row r="2028" spans="9:18" ht="20.100000000000001" customHeight="1">
      <c r="I2028" s="24"/>
      <c r="R2028" s="22"/>
    </row>
    <row r="2029" spans="9:18" ht="20.100000000000001" customHeight="1">
      <c r="I2029" s="24"/>
      <c r="R2029" s="22"/>
    </row>
    <row r="2030" spans="9:18" ht="20.100000000000001" customHeight="1">
      <c r="I2030" s="24"/>
      <c r="R2030" s="22"/>
    </row>
    <row r="2031" spans="9:18" ht="20.100000000000001" customHeight="1">
      <c r="I2031" s="24"/>
      <c r="R2031" s="22"/>
    </row>
    <row r="2032" spans="9:18" ht="20.100000000000001" customHeight="1">
      <c r="I2032" s="24"/>
      <c r="R2032" s="22"/>
    </row>
    <row r="2033" spans="9:18" ht="20.100000000000001" customHeight="1">
      <c r="I2033" s="24"/>
      <c r="R2033" s="22"/>
    </row>
    <row r="2034" spans="9:18" ht="20.100000000000001" customHeight="1">
      <c r="I2034" s="24"/>
      <c r="R2034" s="22"/>
    </row>
    <row r="2035" spans="9:18" ht="20.100000000000001" customHeight="1">
      <c r="I2035" s="24"/>
      <c r="R2035" s="22"/>
    </row>
    <row r="2036" spans="9:18" ht="20.100000000000001" customHeight="1">
      <c r="I2036" s="24"/>
      <c r="R2036" s="22"/>
    </row>
    <row r="2037" spans="9:18" ht="20.100000000000001" customHeight="1">
      <c r="I2037" s="24"/>
      <c r="R2037" s="22"/>
    </row>
    <row r="2038" spans="9:18" ht="20.100000000000001" customHeight="1">
      <c r="I2038" s="24"/>
      <c r="R2038" s="22"/>
    </row>
    <row r="2039" spans="9:18" ht="20.100000000000001" customHeight="1">
      <c r="I2039" s="24"/>
      <c r="R2039" s="22"/>
    </row>
    <row r="2040" spans="9:18" ht="20.100000000000001" customHeight="1">
      <c r="I2040" s="24"/>
      <c r="R2040" s="22"/>
    </row>
    <row r="2041" spans="9:18" ht="20.100000000000001" customHeight="1">
      <c r="I2041" s="24"/>
      <c r="R2041" s="22"/>
    </row>
    <row r="2042" spans="9:18" ht="20.100000000000001" customHeight="1">
      <c r="I2042" s="24"/>
      <c r="R2042" s="22"/>
    </row>
    <row r="2043" spans="9:18" ht="20.100000000000001" customHeight="1">
      <c r="I2043" s="24"/>
      <c r="R2043" s="22"/>
    </row>
    <row r="2044" spans="9:18" ht="20.100000000000001" customHeight="1">
      <c r="I2044" s="24"/>
      <c r="R2044" s="22"/>
    </row>
    <row r="2045" spans="9:18" ht="20.100000000000001" customHeight="1">
      <c r="I2045" s="24"/>
      <c r="R2045" s="22"/>
    </row>
    <row r="2046" spans="9:18" ht="20.100000000000001" customHeight="1">
      <c r="I2046" s="24"/>
      <c r="R2046" s="22"/>
    </row>
    <row r="2047" spans="9:18" ht="20.100000000000001" customHeight="1">
      <c r="I2047" s="24"/>
      <c r="R2047" s="22"/>
    </row>
    <row r="2048" spans="9:18" ht="20.100000000000001" customHeight="1">
      <c r="I2048" s="24"/>
      <c r="R2048" s="22"/>
    </row>
    <row r="2049" spans="9:18" ht="20.100000000000001" customHeight="1">
      <c r="I2049" s="24"/>
      <c r="R2049" s="22"/>
    </row>
    <row r="2050" spans="9:18" ht="20.100000000000001" customHeight="1">
      <c r="I2050" s="24"/>
      <c r="R2050" s="22"/>
    </row>
    <row r="2051" spans="9:18" ht="20.100000000000001" customHeight="1">
      <c r="I2051" s="24"/>
      <c r="R2051" s="22"/>
    </row>
    <row r="2052" spans="9:18" ht="20.100000000000001" customHeight="1">
      <c r="I2052" s="24"/>
      <c r="R2052" s="22"/>
    </row>
    <row r="2053" spans="9:18" ht="20.100000000000001" customHeight="1">
      <c r="I2053" s="24"/>
      <c r="R2053" s="22"/>
    </row>
    <row r="2054" spans="9:18" ht="20.100000000000001" customHeight="1">
      <c r="I2054" s="24"/>
      <c r="R2054" s="22"/>
    </row>
    <row r="2055" spans="9:18" ht="20.100000000000001" customHeight="1">
      <c r="I2055" s="24"/>
      <c r="R2055" s="22"/>
    </row>
    <row r="2056" spans="9:18" ht="20.100000000000001" customHeight="1">
      <c r="I2056" s="24"/>
      <c r="R2056" s="22"/>
    </row>
    <row r="2057" spans="9:18" ht="20.100000000000001" customHeight="1">
      <c r="I2057" s="24"/>
      <c r="R2057" s="22"/>
    </row>
    <row r="2058" spans="9:18" ht="20.100000000000001" customHeight="1">
      <c r="I2058" s="24"/>
      <c r="R2058" s="22"/>
    </row>
    <row r="2059" spans="9:18" ht="20.100000000000001" customHeight="1">
      <c r="I2059" s="24"/>
      <c r="R2059" s="22"/>
    </row>
    <row r="2060" spans="9:18" ht="20.100000000000001" customHeight="1">
      <c r="I2060" s="24"/>
      <c r="R2060" s="22"/>
    </row>
    <row r="2061" spans="9:18" ht="20.100000000000001" customHeight="1">
      <c r="I2061" s="24"/>
      <c r="R2061" s="22"/>
    </row>
    <row r="2062" spans="9:18" ht="20.100000000000001" customHeight="1">
      <c r="I2062" s="24"/>
      <c r="R2062" s="22"/>
    </row>
    <row r="2063" spans="9:18" ht="20.100000000000001" customHeight="1">
      <c r="I2063" s="24"/>
      <c r="R2063" s="22"/>
    </row>
    <row r="2064" spans="9:18" ht="20.100000000000001" customHeight="1">
      <c r="I2064" s="24"/>
      <c r="R2064" s="22"/>
    </row>
    <row r="2065" spans="9:18" ht="20.100000000000001" customHeight="1">
      <c r="I2065" s="24"/>
      <c r="R2065" s="22"/>
    </row>
    <row r="2066" spans="9:18" ht="20.100000000000001" customHeight="1">
      <c r="I2066" s="24"/>
      <c r="R2066" s="22"/>
    </row>
    <row r="2067" spans="9:18" ht="20.100000000000001" customHeight="1">
      <c r="N2067" s="22" t="str">
        <f t="shared" ref="N2067:N2130" si="0">IF(G2067&lt;&gt;"",HYPERLINK(CONCATENATE("O:\BE SCAM\1 chiffrages\",YEAR(E2067),"\",J2067,"\Devis technique ",B2067),CONCATENATE("Voir dossier ",B2067)),HYPERLINK(CONCATENATE("O:\BE SCAM\1 chiffrages\",YEAR(E2067),"\",J2067),CONCATENATE("Voir dossier ",B2067)))</f>
        <v xml:space="preserve">Voir dossier </v>
      </c>
      <c r="Q2067" s="22" t="str">
        <f t="shared" ref="Q2067:Q2130" si="1">IF(H2067="","",IF(E2067="","",IF(H2067="OK","",NETWORKDAYS(E2067,H2067))))</f>
        <v/>
      </c>
      <c r="R2067" s="22" t="str">
        <f t="shared" ref="R2067:R2080" si="2">IF(Q2067="","",IF(Q2067&lt;6,1,0))</f>
        <v/>
      </c>
    </row>
    <row r="2068" spans="9:18" ht="20.100000000000001" customHeight="1">
      <c r="N2068" s="22" t="str">
        <f t="shared" si="0"/>
        <v xml:space="preserve">Voir dossier </v>
      </c>
      <c r="Q2068" s="22" t="str">
        <f t="shared" si="1"/>
        <v/>
      </c>
      <c r="R2068" s="22" t="str">
        <f t="shared" si="2"/>
        <v/>
      </c>
    </row>
    <row r="2069" spans="9:18" ht="20.100000000000001" customHeight="1">
      <c r="N2069" s="22" t="str">
        <f t="shared" si="0"/>
        <v xml:space="preserve">Voir dossier </v>
      </c>
      <c r="Q2069" s="22" t="str">
        <f t="shared" si="1"/>
        <v/>
      </c>
      <c r="R2069" s="22" t="str">
        <f t="shared" si="2"/>
        <v/>
      </c>
    </row>
    <row r="2070" spans="9:18" ht="20.100000000000001" customHeight="1">
      <c r="N2070" s="22" t="str">
        <f t="shared" si="0"/>
        <v xml:space="preserve">Voir dossier </v>
      </c>
      <c r="Q2070" s="22" t="str">
        <f t="shared" si="1"/>
        <v/>
      </c>
      <c r="R2070" s="22" t="str">
        <f t="shared" si="2"/>
        <v/>
      </c>
    </row>
    <row r="2071" spans="9:18" ht="20.100000000000001" customHeight="1">
      <c r="N2071" s="22" t="str">
        <f t="shared" si="0"/>
        <v xml:space="preserve">Voir dossier </v>
      </c>
      <c r="Q2071" s="22" t="str">
        <f t="shared" si="1"/>
        <v/>
      </c>
      <c r="R2071" s="22" t="str">
        <f t="shared" si="2"/>
        <v/>
      </c>
    </row>
    <row r="2072" spans="9:18" ht="20.100000000000001" customHeight="1">
      <c r="N2072" s="22" t="str">
        <f t="shared" si="0"/>
        <v xml:space="preserve">Voir dossier </v>
      </c>
      <c r="Q2072" s="22" t="str">
        <f t="shared" si="1"/>
        <v/>
      </c>
      <c r="R2072" s="22" t="str">
        <f t="shared" si="2"/>
        <v/>
      </c>
    </row>
    <row r="2073" spans="9:18" ht="20.100000000000001" customHeight="1">
      <c r="N2073" s="22" t="str">
        <f t="shared" si="0"/>
        <v xml:space="preserve">Voir dossier </v>
      </c>
      <c r="Q2073" s="22" t="str">
        <f t="shared" si="1"/>
        <v/>
      </c>
      <c r="R2073" s="22" t="str">
        <f t="shared" si="2"/>
        <v/>
      </c>
    </row>
    <row r="2074" spans="9:18" ht="20.100000000000001" customHeight="1">
      <c r="N2074" s="22" t="str">
        <f t="shared" si="0"/>
        <v xml:space="preserve">Voir dossier </v>
      </c>
      <c r="Q2074" s="22" t="str">
        <f t="shared" si="1"/>
        <v/>
      </c>
      <c r="R2074" s="22" t="str">
        <f t="shared" si="2"/>
        <v/>
      </c>
    </row>
    <row r="2075" spans="9:18" ht="20.100000000000001" customHeight="1">
      <c r="N2075" s="22" t="str">
        <f t="shared" si="0"/>
        <v xml:space="preserve">Voir dossier </v>
      </c>
      <c r="Q2075" s="22" t="str">
        <f t="shared" si="1"/>
        <v/>
      </c>
      <c r="R2075" s="22" t="str">
        <f t="shared" si="2"/>
        <v/>
      </c>
    </row>
    <row r="2076" spans="9:18" ht="20.100000000000001" customHeight="1">
      <c r="N2076" s="22" t="str">
        <f t="shared" si="0"/>
        <v xml:space="preserve">Voir dossier </v>
      </c>
      <c r="Q2076" s="22" t="str">
        <f t="shared" si="1"/>
        <v/>
      </c>
      <c r="R2076" s="22" t="str">
        <f t="shared" si="2"/>
        <v/>
      </c>
    </row>
    <row r="2077" spans="9:18" ht="20.100000000000001" customHeight="1">
      <c r="N2077" s="22" t="str">
        <f t="shared" si="0"/>
        <v xml:space="preserve">Voir dossier </v>
      </c>
      <c r="Q2077" s="22" t="str">
        <f t="shared" si="1"/>
        <v/>
      </c>
      <c r="R2077" s="22" t="str">
        <f t="shared" si="2"/>
        <v/>
      </c>
    </row>
    <row r="2078" spans="9:18" ht="20.100000000000001" customHeight="1">
      <c r="N2078" s="22" t="str">
        <f t="shared" si="0"/>
        <v xml:space="preserve">Voir dossier </v>
      </c>
      <c r="Q2078" s="22" t="str">
        <f t="shared" si="1"/>
        <v/>
      </c>
      <c r="R2078" s="22" t="str">
        <f t="shared" si="2"/>
        <v/>
      </c>
    </row>
    <row r="2079" spans="9:18" ht="20.100000000000001" customHeight="1">
      <c r="N2079" s="22" t="str">
        <f t="shared" si="0"/>
        <v xml:space="preserve">Voir dossier </v>
      </c>
      <c r="Q2079" s="22" t="str">
        <f t="shared" si="1"/>
        <v/>
      </c>
      <c r="R2079" s="22" t="str">
        <f t="shared" si="2"/>
        <v/>
      </c>
    </row>
    <row r="2080" spans="9:18" ht="20.100000000000001" customHeight="1">
      <c r="N2080" s="22" t="str">
        <f t="shared" si="0"/>
        <v xml:space="preserve">Voir dossier </v>
      </c>
      <c r="Q2080" s="22" t="str">
        <f t="shared" si="1"/>
        <v/>
      </c>
      <c r="R2080" s="22" t="str">
        <f t="shared" si="2"/>
        <v/>
      </c>
    </row>
    <row r="2081" spans="14:18" ht="20.100000000000001" customHeight="1">
      <c r="N2081" s="22" t="str">
        <f t="shared" si="0"/>
        <v xml:space="preserve">Voir dossier </v>
      </c>
      <c r="Q2081" s="22" t="str">
        <f t="shared" si="1"/>
        <v/>
      </c>
      <c r="R2081" s="22" t="str">
        <f t="shared" ref="R2081:R2144" si="3">IF(Q2081="","",IF(Q2081&lt;6,1,0))</f>
        <v/>
      </c>
    </row>
    <row r="2082" spans="14:18" ht="20.100000000000001" customHeight="1">
      <c r="N2082" s="22" t="str">
        <f t="shared" si="0"/>
        <v xml:space="preserve">Voir dossier </v>
      </c>
      <c r="Q2082" s="22" t="str">
        <f t="shared" si="1"/>
        <v/>
      </c>
      <c r="R2082" s="22" t="str">
        <f t="shared" si="3"/>
        <v/>
      </c>
    </row>
    <row r="2083" spans="14:18" ht="20.100000000000001" customHeight="1">
      <c r="N2083" s="22" t="str">
        <f t="shared" si="0"/>
        <v xml:space="preserve">Voir dossier </v>
      </c>
      <c r="Q2083" s="22" t="str">
        <f t="shared" si="1"/>
        <v/>
      </c>
      <c r="R2083" s="22" t="str">
        <f t="shared" si="3"/>
        <v/>
      </c>
    </row>
    <row r="2084" spans="14:18" ht="20.100000000000001" customHeight="1">
      <c r="N2084" s="22" t="str">
        <f t="shared" si="0"/>
        <v xml:space="preserve">Voir dossier </v>
      </c>
      <c r="Q2084" s="22" t="str">
        <f t="shared" si="1"/>
        <v/>
      </c>
      <c r="R2084" s="22" t="str">
        <f t="shared" si="3"/>
        <v/>
      </c>
    </row>
    <row r="2085" spans="14:18" ht="20.100000000000001" customHeight="1">
      <c r="N2085" s="22" t="str">
        <f t="shared" si="0"/>
        <v xml:space="preserve">Voir dossier </v>
      </c>
      <c r="Q2085" s="22" t="str">
        <f t="shared" si="1"/>
        <v/>
      </c>
      <c r="R2085" s="22" t="str">
        <f t="shared" si="3"/>
        <v/>
      </c>
    </row>
    <row r="2086" spans="14:18" ht="20.100000000000001" customHeight="1">
      <c r="N2086" s="22" t="str">
        <f t="shared" si="0"/>
        <v xml:space="preserve">Voir dossier </v>
      </c>
      <c r="Q2086" s="22" t="str">
        <f t="shared" si="1"/>
        <v/>
      </c>
      <c r="R2086" s="22" t="str">
        <f t="shared" si="3"/>
        <v/>
      </c>
    </row>
    <row r="2087" spans="14:18" ht="20.100000000000001" customHeight="1">
      <c r="N2087" s="22" t="str">
        <f t="shared" si="0"/>
        <v xml:space="preserve">Voir dossier </v>
      </c>
      <c r="Q2087" s="22" t="str">
        <f t="shared" si="1"/>
        <v/>
      </c>
      <c r="R2087" s="22" t="str">
        <f t="shared" si="3"/>
        <v/>
      </c>
    </row>
    <row r="2088" spans="14:18" ht="20.100000000000001" customHeight="1">
      <c r="N2088" s="22" t="str">
        <f t="shared" si="0"/>
        <v xml:space="preserve">Voir dossier </v>
      </c>
      <c r="Q2088" s="22" t="str">
        <f t="shared" si="1"/>
        <v/>
      </c>
      <c r="R2088" s="22" t="str">
        <f t="shared" si="3"/>
        <v/>
      </c>
    </row>
    <row r="2089" spans="14:18" ht="20.100000000000001" customHeight="1">
      <c r="N2089" s="22" t="str">
        <f t="shared" si="0"/>
        <v xml:space="preserve">Voir dossier </v>
      </c>
      <c r="Q2089" s="22" t="str">
        <f t="shared" si="1"/>
        <v/>
      </c>
      <c r="R2089" s="22" t="str">
        <f t="shared" si="3"/>
        <v/>
      </c>
    </row>
    <row r="2090" spans="14:18" ht="20.100000000000001" customHeight="1">
      <c r="N2090" s="22" t="str">
        <f t="shared" si="0"/>
        <v xml:space="preserve">Voir dossier </v>
      </c>
      <c r="Q2090" s="22" t="str">
        <f t="shared" si="1"/>
        <v/>
      </c>
      <c r="R2090" s="22" t="str">
        <f t="shared" si="3"/>
        <v/>
      </c>
    </row>
    <row r="2091" spans="14:18" ht="20.100000000000001" customHeight="1">
      <c r="N2091" s="22" t="str">
        <f t="shared" si="0"/>
        <v xml:space="preserve">Voir dossier </v>
      </c>
      <c r="Q2091" s="22" t="str">
        <f t="shared" si="1"/>
        <v/>
      </c>
      <c r="R2091" s="22" t="str">
        <f t="shared" si="3"/>
        <v/>
      </c>
    </row>
    <row r="2092" spans="14:18" ht="20.100000000000001" customHeight="1">
      <c r="N2092" s="22" t="str">
        <f t="shared" si="0"/>
        <v xml:space="preserve">Voir dossier </v>
      </c>
      <c r="Q2092" s="22" t="str">
        <f t="shared" si="1"/>
        <v/>
      </c>
      <c r="R2092" s="22" t="str">
        <f t="shared" si="3"/>
        <v/>
      </c>
    </row>
    <row r="2093" spans="14:18" ht="20.100000000000001" customHeight="1">
      <c r="N2093" s="22" t="str">
        <f t="shared" si="0"/>
        <v xml:space="preserve">Voir dossier </v>
      </c>
      <c r="Q2093" s="22" t="str">
        <f t="shared" si="1"/>
        <v/>
      </c>
      <c r="R2093" s="22" t="str">
        <f t="shared" si="3"/>
        <v/>
      </c>
    </row>
    <row r="2094" spans="14:18" ht="20.100000000000001" customHeight="1">
      <c r="N2094" s="22" t="str">
        <f t="shared" si="0"/>
        <v xml:space="preserve">Voir dossier </v>
      </c>
      <c r="Q2094" s="22" t="str">
        <f t="shared" si="1"/>
        <v/>
      </c>
      <c r="R2094" s="22" t="str">
        <f t="shared" si="3"/>
        <v/>
      </c>
    </row>
    <row r="2095" spans="14:18" ht="20.100000000000001" customHeight="1">
      <c r="N2095" s="22" t="str">
        <f t="shared" si="0"/>
        <v xml:space="preserve">Voir dossier </v>
      </c>
      <c r="Q2095" s="22" t="str">
        <f t="shared" si="1"/>
        <v/>
      </c>
      <c r="R2095" s="22" t="str">
        <f t="shared" si="3"/>
        <v/>
      </c>
    </row>
    <row r="2096" spans="14:18" ht="20.100000000000001" customHeight="1">
      <c r="N2096" s="22" t="str">
        <f t="shared" si="0"/>
        <v xml:space="preserve">Voir dossier </v>
      </c>
      <c r="Q2096" s="22" t="str">
        <f t="shared" si="1"/>
        <v/>
      </c>
      <c r="R2096" s="22" t="str">
        <f t="shared" si="3"/>
        <v/>
      </c>
    </row>
    <row r="2097" spans="14:18" ht="20.100000000000001" customHeight="1">
      <c r="N2097" s="22" t="str">
        <f t="shared" si="0"/>
        <v xml:space="preserve">Voir dossier </v>
      </c>
      <c r="Q2097" s="22" t="str">
        <f t="shared" si="1"/>
        <v/>
      </c>
      <c r="R2097" s="22" t="str">
        <f t="shared" si="3"/>
        <v/>
      </c>
    </row>
    <row r="2098" spans="14:18" ht="20.100000000000001" customHeight="1">
      <c r="N2098" s="22" t="str">
        <f t="shared" si="0"/>
        <v xml:space="preserve">Voir dossier </v>
      </c>
      <c r="Q2098" s="22" t="str">
        <f t="shared" si="1"/>
        <v/>
      </c>
      <c r="R2098" s="22" t="str">
        <f t="shared" si="3"/>
        <v/>
      </c>
    </row>
    <row r="2099" spans="14:18" ht="20.100000000000001" customHeight="1">
      <c r="N2099" s="22" t="str">
        <f t="shared" si="0"/>
        <v xml:space="preserve">Voir dossier </v>
      </c>
      <c r="Q2099" s="22" t="str">
        <f t="shared" si="1"/>
        <v/>
      </c>
      <c r="R2099" s="22" t="str">
        <f t="shared" si="3"/>
        <v/>
      </c>
    </row>
    <row r="2100" spans="14:18" ht="20.100000000000001" customHeight="1">
      <c r="N2100" s="22" t="str">
        <f t="shared" si="0"/>
        <v xml:space="preserve">Voir dossier </v>
      </c>
      <c r="Q2100" s="22" t="str">
        <f t="shared" si="1"/>
        <v/>
      </c>
      <c r="R2100" s="22" t="str">
        <f t="shared" si="3"/>
        <v/>
      </c>
    </row>
    <row r="2101" spans="14:18" ht="20.100000000000001" customHeight="1">
      <c r="N2101" s="22" t="str">
        <f t="shared" si="0"/>
        <v xml:space="preserve">Voir dossier </v>
      </c>
      <c r="Q2101" s="22" t="str">
        <f t="shared" si="1"/>
        <v/>
      </c>
      <c r="R2101" s="22" t="str">
        <f t="shared" si="3"/>
        <v/>
      </c>
    </row>
    <row r="2102" spans="14:18" ht="20.100000000000001" customHeight="1">
      <c r="N2102" s="22" t="str">
        <f t="shared" si="0"/>
        <v xml:space="preserve">Voir dossier </v>
      </c>
      <c r="Q2102" s="22" t="str">
        <f t="shared" si="1"/>
        <v/>
      </c>
      <c r="R2102" s="22" t="str">
        <f t="shared" si="3"/>
        <v/>
      </c>
    </row>
    <row r="2103" spans="14:18" ht="20.100000000000001" customHeight="1">
      <c r="N2103" s="22" t="str">
        <f t="shared" si="0"/>
        <v xml:space="preserve">Voir dossier </v>
      </c>
      <c r="Q2103" s="22" t="str">
        <f t="shared" si="1"/>
        <v/>
      </c>
      <c r="R2103" s="22" t="str">
        <f t="shared" si="3"/>
        <v/>
      </c>
    </row>
    <row r="2104" spans="14:18" ht="20.100000000000001" customHeight="1">
      <c r="N2104" s="22" t="str">
        <f t="shared" si="0"/>
        <v xml:space="preserve">Voir dossier </v>
      </c>
      <c r="Q2104" s="22" t="str">
        <f t="shared" si="1"/>
        <v/>
      </c>
      <c r="R2104" s="22" t="str">
        <f t="shared" si="3"/>
        <v/>
      </c>
    </row>
    <row r="2105" spans="14:18" ht="20.100000000000001" customHeight="1">
      <c r="N2105" s="22" t="str">
        <f t="shared" si="0"/>
        <v xml:space="preserve">Voir dossier </v>
      </c>
      <c r="Q2105" s="22" t="str">
        <f t="shared" si="1"/>
        <v/>
      </c>
      <c r="R2105" s="22" t="str">
        <f t="shared" si="3"/>
        <v/>
      </c>
    </row>
    <row r="2106" spans="14:18" ht="20.100000000000001" customHeight="1">
      <c r="N2106" s="22" t="str">
        <f t="shared" si="0"/>
        <v xml:space="preserve">Voir dossier </v>
      </c>
      <c r="Q2106" s="22" t="str">
        <f t="shared" si="1"/>
        <v/>
      </c>
      <c r="R2106" s="22" t="str">
        <f t="shared" si="3"/>
        <v/>
      </c>
    </row>
    <row r="2107" spans="14:18" ht="20.100000000000001" customHeight="1">
      <c r="N2107" s="22" t="str">
        <f t="shared" si="0"/>
        <v xml:space="preserve">Voir dossier </v>
      </c>
      <c r="Q2107" s="22" t="str">
        <f t="shared" si="1"/>
        <v/>
      </c>
      <c r="R2107" s="22" t="str">
        <f t="shared" si="3"/>
        <v/>
      </c>
    </row>
    <row r="2108" spans="14:18" ht="20.100000000000001" customHeight="1">
      <c r="N2108" s="22" t="str">
        <f t="shared" si="0"/>
        <v xml:space="preserve">Voir dossier </v>
      </c>
      <c r="Q2108" s="22" t="str">
        <f t="shared" si="1"/>
        <v/>
      </c>
      <c r="R2108" s="22" t="str">
        <f t="shared" si="3"/>
        <v/>
      </c>
    </row>
    <row r="2109" spans="14:18" ht="20.100000000000001" customHeight="1">
      <c r="N2109" s="22" t="str">
        <f t="shared" si="0"/>
        <v xml:space="preserve">Voir dossier </v>
      </c>
      <c r="Q2109" s="22" t="str">
        <f t="shared" si="1"/>
        <v/>
      </c>
      <c r="R2109" s="22" t="str">
        <f t="shared" si="3"/>
        <v/>
      </c>
    </row>
    <row r="2110" spans="14:18" ht="20.100000000000001" customHeight="1">
      <c r="N2110" s="22" t="str">
        <f t="shared" si="0"/>
        <v xml:space="preserve">Voir dossier </v>
      </c>
      <c r="Q2110" s="22" t="str">
        <f t="shared" si="1"/>
        <v/>
      </c>
      <c r="R2110" s="22" t="str">
        <f t="shared" si="3"/>
        <v/>
      </c>
    </row>
    <row r="2111" spans="14:18" ht="20.100000000000001" customHeight="1">
      <c r="N2111" s="22" t="str">
        <f t="shared" si="0"/>
        <v xml:space="preserve">Voir dossier </v>
      </c>
      <c r="Q2111" s="22" t="str">
        <f t="shared" si="1"/>
        <v/>
      </c>
      <c r="R2111" s="22" t="str">
        <f t="shared" si="3"/>
        <v/>
      </c>
    </row>
    <row r="2112" spans="14:18" ht="20.100000000000001" customHeight="1">
      <c r="N2112" s="22" t="str">
        <f t="shared" si="0"/>
        <v xml:space="preserve">Voir dossier </v>
      </c>
      <c r="Q2112" s="22" t="str">
        <f t="shared" si="1"/>
        <v/>
      </c>
      <c r="R2112" s="22" t="str">
        <f t="shared" si="3"/>
        <v/>
      </c>
    </row>
    <row r="2113" spans="14:18" ht="20.100000000000001" customHeight="1">
      <c r="N2113" s="22" t="str">
        <f t="shared" si="0"/>
        <v xml:space="preserve">Voir dossier </v>
      </c>
      <c r="Q2113" s="22" t="str">
        <f t="shared" si="1"/>
        <v/>
      </c>
      <c r="R2113" s="22" t="str">
        <f t="shared" si="3"/>
        <v/>
      </c>
    </row>
    <row r="2114" spans="14:18" ht="20.100000000000001" customHeight="1">
      <c r="N2114" s="22" t="str">
        <f t="shared" si="0"/>
        <v xml:space="preserve">Voir dossier </v>
      </c>
      <c r="Q2114" s="22" t="str">
        <f t="shared" si="1"/>
        <v/>
      </c>
      <c r="R2114" s="22" t="str">
        <f t="shared" si="3"/>
        <v/>
      </c>
    </row>
    <row r="2115" spans="14:18" ht="20.100000000000001" customHeight="1">
      <c r="N2115" s="22" t="str">
        <f t="shared" si="0"/>
        <v xml:space="preserve">Voir dossier </v>
      </c>
      <c r="Q2115" s="22" t="str">
        <f t="shared" si="1"/>
        <v/>
      </c>
      <c r="R2115" s="22" t="str">
        <f t="shared" si="3"/>
        <v/>
      </c>
    </row>
    <row r="2116" spans="14:18" ht="20.100000000000001" customHeight="1">
      <c r="N2116" s="22" t="str">
        <f t="shared" si="0"/>
        <v xml:space="preserve">Voir dossier </v>
      </c>
      <c r="Q2116" s="22" t="str">
        <f t="shared" si="1"/>
        <v/>
      </c>
      <c r="R2116" s="22" t="str">
        <f t="shared" si="3"/>
        <v/>
      </c>
    </row>
    <row r="2117" spans="14:18" ht="20.100000000000001" customHeight="1">
      <c r="N2117" s="22" t="str">
        <f t="shared" si="0"/>
        <v xml:space="preserve">Voir dossier </v>
      </c>
      <c r="Q2117" s="22" t="str">
        <f t="shared" si="1"/>
        <v/>
      </c>
      <c r="R2117" s="22" t="str">
        <f t="shared" si="3"/>
        <v/>
      </c>
    </row>
    <row r="2118" spans="14:18" ht="20.100000000000001" customHeight="1">
      <c r="N2118" s="22" t="str">
        <f t="shared" si="0"/>
        <v xml:space="preserve">Voir dossier </v>
      </c>
      <c r="Q2118" s="22" t="str">
        <f t="shared" si="1"/>
        <v/>
      </c>
      <c r="R2118" s="22" t="str">
        <f t="shared" si="3"/>
        <v/>
      </c>
    </row>
    <row r="2119" spans="14:18" ht="20.100000000000001" customHeight="1">
      <c r="N2119" s="22" t="str">
        <f t="shared" si="0"/>
        <v xml:space="preserve">Voir dossier </v>
      </c>
      <c r="Q2119" s="22" t="str">
        <f t="shared" si="1"/>
        <v/>
      </c>
      <c r="R2119" s="22" t="str">
        <f t="shared" si="3"/>
        <v/>
      </c>
    </row>
    <row r="2120" spans="14:18" ht="20.100000000000001" customHeight="1">
      <c r="N2120" s="22" t="str">
        <f t="shared" si="0"/>
        <v xml:space="preserve">Voir dossier </v>
      </c>
      <c r="Q2120" s="22" t="str">
        <f t="shared" si="1"/>
        <v/>
      </c>
      <c r="R2120" s="22" t="str">
        <f t="shared" si="3"/>
        <v/>
      </c>
    </row>
    <row r="2121" spans="14:18" ht="20.100000000000001" customHeight="1">
      <c r="N2121" s="22" t="str">
        <f t="shared" si="0"/>
        <v xml:space="preserve">Voir dossier </v>
      </c>
      <c r="Q2121" s="22" t="str">
        <f t="shared" si="1"/>
        <v/>
      </c>
      <c r="R2121" s="22" t="str">
        <f t="shared" si="3"/>
        <v/>
      </c>
    </row>
    <row r="2122" spans="14:18" ht="20.100000000000001" customHeight="1">
      <c r="N2122" s="22" t="str">
        <f t="shared" si="0"/>
        <v xml:space="preserve">Voir dossier </v>
      </c>
      <c r="Q2122" s="22" t="str">
        <f t="shared" si="1"/>
        <v/>
      </c>
      <c r="R2122" s="22" t="str">
        <f t="shared" si="3"/>
        <v/>
      </c>
    </row>
    <row r="2123" spans="14:18" ht="20.100000000000001" customHeight="1">
      <c r="N2123" s="22" t="str">
        <f t="shared" si="0"/>
        <v xml:space="preserve">Voir dossier </v>
      </c>
      <c r="Q2123" s="22" t="str">
        <f t="shared" si="1"/>
        <v/>
      </c>
      <c r="R2123" s="22" t="str">
        <f t="shared" si="3"/>
        <v/>
      </c>
    </row>
    <row r="2124" spans="14:18" ht="20.100000000000001" customHeight="1">
      <c r="N2124" s="22" t="str">
        <f t="shared" si="0"/>
        <v xml:space="preserve">Voir dossier </v>
      </c>
      <c r="Q2124" s="22" t="str">
        <f t="shared" si="1"/>
        <v/>
      </c>
      <c r="R2124" s="22" t="str">
        <f t="shared" si="3"/>
        <v/>
      </c>
    </row>
    <row r="2125" spans="14:18" ht="20.100000000000001" customHeight="1">
      <c r="N2125" s="22" t="str">
        <f t="shared" si="0"/>
        <v xml:space="preserve">Voir dossier </v>
      </c>
      <c r="Q2125" s="22" t="str">
        <f t="shared" si="1"/>
        <v/>
      </c>
      <c r="R2125" s="22" t="str">
        <f t="shared" si="3"/>
        <v/>
      </c>
    </row>
    <row r="2126" spans="14:18" ht="20.100000000000001" customHeight="1">
      <c r="N2126" s="22" t="str">
        <f t="shared" si="0"/>
        <v xml:space="preserve">Voir dossier </v>
      </c>
      <c r="Q2126" s="22" t="str">
        <f t="shared" si="1"/>
        <v/>
      </c>
      <c r="R2126" s="22" t="str">
        <f t="shared" si="3"/>
        <v/>
      </c>
    </row>
    <row r="2127" spans="14:18" ht="20.100000000000001" customHeight="1">
      <c r="N2127" s="22" t="str">
        <f t="shared" si="0"/>
        <v xml:space="preserve">Voir dossier </v>
      </c>
      <c r="Q2127" s="22" t="str">
        <f t="shared" si="1"/>
        <v/>
      </c>
      <c r="R2127" s="22" t="str">
        <f t="shared" si="3"/>
        <v/>
      </c>
    </row>
    <row r="2128" spans="14:18" ht="20.100000000000001" customHeight="1">
      <c r="N2128" s="22" t="str">
        <f t="shared" si="0"/>
        <v xml:space="preserve">Voir dossier </v>
      </c>
      <c r="Q2128" s="22" t="str">
        <f t="shared" si="1"/>
        <v/>
      </c>
      <c r="R2128" s="22" t="str">
        <f t="shared" si="3"/>
        <v/>
      </c>
    </row>
    <row r="2129" spans="14:18" ht="20.100000000000001" customHeight="1">
      <c r="N2129" s="22" t="str">
        <f t="shared" si="0"/>
        <v xml:space="preserve">Voir dossier </v>
      </c>
      <c r="Q2129" s="22" t="str">
        <f t="shared" si="1"/>
        <v/>
      </c>
      <c r="R2129" s="22" t="str">
        <f t="shared" si="3"/>
        <v/>
      </c>
    </row>
    <row r="2130" spans="14:18" ht="20.100000000000001" customHeight="1">
      <c r="N2130" s="22" t="str">
        <f t="shared" si="0"/>
        <v xml:space="preserve">Voir dossier </v>
      </c>
      <c r="Q2130" s="22" t="str">
        <f t="shared" si="1"/>
        <v/>
      </c>
      <c r="R2130" s="22" t="str">
        <f t="shared" si="3"/>
        <v/>
      </c>
    </row>
    <row r="2131" spans="14:18" ht="20.100000000000001" customHeight="1">
      <c r="N2131" s="22" t="str">
        <f t="shared" ref="N2131:N2194" si="4">IF(G2131&lt;&gt;"",HYPERLINK(CONCATENATE("O:\BE SCAM\1 chiffrages\",YEAR(E2131),"\",J2131,"\Devis technique ",B2131),CONCATENATE("Voir dossier ",B2131)),HYPERLINK(CONCATENATE("O:\BE SCAM\1 chiffrages\",YEAR(E2131),"\",J2131),CONCATENATE("Voir dossier ",B2131)))</f>
        <v xml:space="preserve">Voir dossier </v>
      </c>
      <c r="Q2131" s="22" t="str">
        <f t="shared" ref="Q2131:Q2194" si="5">IF(H2131="","",IF(E2131="","",IF(H2131="OK","",NETWORKDAYS(E2131,H2131))))</f>
        <v/>
      </c>
      <c r="R2131" s="22" t="str">
        <f t="shared" si="3"/>
        <v/>
      </c>
    </row>
    <row r="2132" spans="14:18" ht="20.100000000000001" customHeight="1">
      <c r="N2132" s="22" t="str">
        <f t="shared" si="4"/>
        <v xml:space="preserve">Voir dossier </v>
      </c>
      <c r="Q2132" s="22" t="str">
        <f t="shared" si="5"/>
        <v/>
      </c>
      <c r="R2132" s="22" t="str">
        <f t="shared" si="3"/>
        <v/>
      </c>
    </row>
    <row r="2133" spans="14:18" ht="20.100000000000001" customHeight="1">
      <c r="N2133" s="22" t="str">
        <f t="shared" si="4"/>
        <v xml:space="preserve">Voir dossier </v>
      </c>
      <c r="Q2133" s="22" t="str">
        <f t="shared" si="5"/>
        <v/>
      </c>
      <c r="R2133" s="22" t="str">
        <f t="shared" si="3"/>
        <v/>
      </c>
    </row>
    <row r="2134" spans="14:18" ht="20.100000000000001" customHeight="1">
      <c r="N2134" s="22" t="str">
        <f t="shared" si="4"/>
        <v xml:space="preserve">Voir dossier </v>
      </c>
      <c r="Q2134" s="22" t="str">
        <f t="shared" si="5"/>
        <v/>
      </c>
      <c r="R2134" s="22" t="str">
        <f t="shared" si="3"/>
        <v/>
      </c>
    </row>
    <row r="2135" spans="14:18" ht="20.100000000000001" customHeight="1">
      <c r="N2135" s="22" t="str">
        <f t="shared" si="4"/>
        <v xml:space="preserve">Voir dossier </v>
      </c>
      <c r="Q2135" s="22" t="str">
        <f t="shared" si="5"/>
        <v/>
      </c>
      <c r="R2135" s="22" t="str">
        <f t="shared" si="3"/>
        <v/>
      </c>
    </row>
    <row r="2136" spans="14:18" ht="20.100000000000001" customHeight="1">
      <c r="N2136" s="22" t="str">
        <f t="shared" si="4"/>
        <v xml:space="preserve">Voir dossier </v>
      </c>
      <c r="Q2136" s="22" t="str">
        <f t="shared" si="5"/>
        <v/>
      </c>
      <c r="R2136" s="22" t="str">
        <f t="shared" si="3"/>
        <v/>
      </c>
    </row>
    <row r="2137" spans="14:18" ht="20.100000000000001" customHeight="1">
      <c r="N2137" s="22" t="str">
        <f t="shared" si="4"/>
        <v xml:space="preserve">Voir dossier </v>
      </c>
      <c r="Q2137" s="22" t="str">
        <f t="shared" si="5"/>
        <v/>
      </c>
      <c r="R2137" s="22" t="str">
        <f t="shared" si="3"/>
        <v/>
      </c>
    </row>
    <row r="2138" spans="14:18" ht="20.100000000000001" customHeight="1">
      <c r="N2138" s="22" t="str">
        <f t="shared" si="4"/>
        <v xml:space="preserve">Voir dossier </v>
      </c>
      <c r="Q2138" s="22" t="str">
        <f t="shared" si="5"/>
        <v/>
      </c>
      <c r="R2138" s="22" t="str">
        <f t="shared" si="3"/>
        <v/>
      </c>
    </row>
    <row r="2139" spans="14:18" ht="20.100000000000001" customHeight="1">
      <c r="N2139" s="22" t="str">
        <f t="shared" si="4"/>
        <v xml:space="preserve">Voir dossier </v>
      </c>
      <c r="Q2139" s="22" t="str">
        <f t="shared" si="5"/>
        <v/>
      </c>
      <c r="R2139" s="22" t="str">
        <f t="shared" si="3"/>
        <v/>
      </c>
    </row>
    <row r="2140" spans="14:18" ht="20.100000000000001" customHeight="1">
      <c r="N2140" s="22" t="str">
        <f t="shared" si="4"/>
        <v xml:space="preserve">Voir dossier </v>
      </c>
      <c r="Q2140" s="22" t="str">
        <f t="shared" si="5"/>
        <v/>
      </c>
      <c r="R2140" s="22" t="str">
        <f t="shared" si="3"/>
        <v/>
      </c>
    </row>
    <row r="2141" spans="14:18" ht="20.100000000000001" customHeight="1">
      <c r="N2141" s="22" t="str">
        <f t="shared" si="4"/>
        <v xml:space="preserve">Voir dossier </v>
      </c>
      <c r="Q2141" s="22" t="str">
        <f t="shared" si="5"/>
        <v/>
      </c>
      <c r="R2141" s="22" t="str">
        <f t="shared" si="3"/>
        <v/>
      </c>
    </row>
    <row r="2142" spans="14:18" ht="20.100000000000001" customHeight="1">
      <c r="N2142" s="22" t="str">
        <f t="shared" si="4"/>
        <v xml:space="preserve">Voir dossier </v>
      </c>
      <c r="Q2142" s="22" t="str">
        <f t="shared" si="5"/>
        <v/>
      </c>
      <c r="R2142" s="22" t="str">
        <f t="shared" si="3"/>
        <v/>
      </c>
    </row>
    <row r="2143" spans="14:18" ht="20.100000000000001" customHeight="1">
      <c r="N2143" s="22" t="str">
        <f t="shared" si="4"/>
        <v xml:space="preserve">Voir dossier </v>
      </c>
      <c r="Q2143" s="22" t="str">
        <f t="shared" si="5"/>
        <v/>
      </c>
      <c r="R2143" s="22" t="str">
        <f t="shared" si="3"/>
        <v/>
      </c>
    </row>
    <row r="2144" spans="14:18" ht="20.100000000000001" customHeight="1">
      <c r="N2144" s="22" t="str">
        <f t="shared" si="4"/>
        <v xml:space="preserve">Voir dossier </v>
      </c>
      <c r="Q2144" s="22" t="str">
        <f t="shared" si="5"/>
        <v/>
      </c>
      <c r="R2144" s="22" t="str">
        <f t="shared" si="3"/>
        <v/>
      </c>
    </row>
    <row r="2145" spans="14:18" ht="20.100000000000001" customHeight="1">
      <c r="N2145" s="22" t="str">
        <f t="shared" si="4"/>
        <v xml:space="preserve">Voir dossier </v>
      </c>
      <c r="Q2145" s="22" t="str">
        <f t="shared" si="5"/>
        <v/>
      </c>
      <c r="R2145" s="22" t="str">
        <f t="shared" ref="R2145:R2208" si="6">IF(Q2145="","",IF(Q2145&lt;6,1,0))</f>
        <v/>
      </c>
    </row>
    <row r="2146" spans="14:18" ht="20.100000000000001" customHeight="1">
      <c r="N2146" s="22" t="str">
        <f t="shared" si="4"/>
        <v xml:space="preserve">Voir dossier </v>
      </c>
      <c r="Q2146" s="22" t="str">
        <f t="shared" si="5"/>
        <v/>
      </c>
      <c r="R2146" s="22" t="str">
        <f t="shared" si="6"/>
        <v/>
      </c>
    </row>
    <row r="2147" spans="14:18" ht="20.100000000000001" customHeight="1">
      <c r="N2147" s="22" t="str">
        <f t="shared" si="4"/>
        <v xml:space="preserve">Voir dossier </v>
      </c>
      <c r="Q2147" s="22" t="str">
        <f t="shared" si="5"/>
        <v/>
      </c>
      <c r="R2147" s="22" t="str">
        <f t="shared" si="6"/>
        <v/>
      </c>
    </row>
    <row r="2148" spans="14:18" ht="20.100000000000001" customHeight="1">
      <c r="N2148" s="22" t="str">
        <f t="shared" si="4"/>
        <v xml:space="preserve">Voir dossier </v>
      </c>
      <c r="Q2148" s="22" t="str">
        <f t="shared" si="5"/>
        <v/>
      </c>
      <c r="R2148" s="22" t="str">
        <f t="shared" si="6"/>
        <v/>
      </c>
    </row>
    <row r="2149" spans="14:18" ht="20.100000000000001" customHeight="1">
      <c r="N2149" s="22" t="str">
        <f t="shared" si="4"/>
        <v xml:space="preserve">Voir dossier </v>
      </c>
      <c r="Q2149" s="22" t="str">
        <f t="shared" si="5"/>
        <v/>
      </c>
      <c r="R2149" s="22" t="str">
        <f t="shared" si="6"/>
        <v/>
      </c>
    </row>
    <row r="2150" spans="14:18" ht="20.100000000000001" customHeight="1">
      <c r="N2150" s="22" t="str">
        <f t="shared" si="4"/>
        <v xml:space="preserve">Voir dossier </v>
      </c>
      <c r="Q2150" s="22" t="str">
        <f t="shared" si="5"/>
        <v/>
      </c>
      <c r="R2150" s="22" t="str">
        <f t="shared" si="6"/>
        <v/>
      </c>
    </row>
    <row r="2151" spans="14:18" ht="20.100000000000001" customHeight="1">
      <c r="N2151" s="22" t="str">
        <f t="shared" si="4"/>
        <v xml:space="preserve">Voir dossier </v>
      </c>
      <c r="Q2151" s="22" t="str">
        <f t="shared" si="5"/>
        <v/>
      </c>
      <c r="R2151" s="22" t="str">
        <f t="shared" si="6"/>
        <v/>
      </c>
    </row>
    <row r="2152" spans="14:18" ht="20.100000000000001" customHeight="1">
      <c r="N2152" s="22" t="str">
        <f t="shared" si="4"/>
        <v xml:space="preserve">Voir dossier </v>
      </c>
      <c r="Q2152" s="22" t="str">
        <f t="shared" si="5"/>
        <v/>
      </c>
      <c r="R2152" s="22" t="str">
        <f t="shared" si="6"/>
        <v/>
      </c>
    </row>
    <row r="2153" spans="14:18" ht="20.100000000000001" customHeight="1">
      <c r="N2153" s="22" t="str">
        <f t="shared" si="4"/>
        <v xml:space="preserve">Voir dossier </v>
      </c>
      <c r="Q2153" s="22" t="str">
        <f t="shared" si="5"/>
        <v/>
      </c>
      <c r="R2153" s="22" t="str">
        <f t="shared" si="6"/>
        <v/>
      </c>
    </row>
    <row r="2154" spans="14:18" ht="20.100000000000001" customHeight="1">
      <c r="N2154" s="22" t="str">
        <f t="shared" si="4"/>
        <v xml:space="preserve">Voir dossier </v>
      </c>
      <c r="Q2154" s="22" t="str">
        <f t="shared" si="5"/>
        <v/>
      </c>
      <c r="R2154" s="22" t="str">
        <f t="shared" si="6"/>
        <v/>
      </c>
    </row>
    <row r="2155" spans="14:18" ht="20.100000000000001" customHeight="1">
      <c r="N2155" s="22" t="str">
        <f t="shared" si="4"/>
        <v xml:space="preserve">Voir dossier </v>
      </c>
      <c r="Q2155" s="22" t="str">
        <f t="shared" si="5"/>
        <v/>
      </c>
      <c r="R2155" s="22" t="str">
        <f t="shared" si="6"/>
        <v/>
      </c>
    </row>
    <row r="2156" spans="14:18" ht="20.100000000000001" customHeight="1">
      <c r="N2156" s="22" t="str">
        <f t="shared" si="4"/>
        <v xml:space="preserve">Voir dossier </v>
      </c>
      <c r="Q2156" s="22" t="str">
        <f t="shared" si="5"/>
        <v/>
      </c>
      <c r="R2156" s="22" t="str">
        <f t="shared" si="6"/>
        <v/>
      </c>
    </row>
    <row r="2157" spans="14:18" ht="20.100000000000001" customHeight="1">
      <c r="N2157" s="22" t="str">
        <f t="shared" si="4"/>
        <v xml:space="preserve">Voir dossier </v>
      </c>
      <c r="Q2157" s="22" t="str">
        <f t="shared" si="5"/>
        <v/>
      </c>
      <c r="R2157" s="22" t="str">
        <f t="shared" si="6"/>
        <v/>
      </c>
    </row>
    <row r="2158" spans="14:18" ht="20.100000000000001" customHeight="1">
      <c r="N2158" s="22" t="str">
        <f t="shared" si="4"/>
        <v xml:space="preserve">Voir dossier </v>
      </c>
      <c r="Q2158" s="22" t="str">
        <f t="shared" si="5"/>
        <v/>
      </c>
      <c r="R2158" s="22" t="str">
        <f t="shared" si="6"/>
        <v/>
      </c>
    </row>
    <row r="2159" spans="14:18" ht="20.100000000000001" customHeight="1">
      <c r="N2159" s="22" t="str">
        <f t="shared" si="4"/>
        <v xml:space="preserve">Voir dossier </v>
      </c>
      <c r="Q2159" s="22" t="str">
        <f t="shared" si="5"/>
        <v/>
      </c>
      <c r="R2159" s="22" t="str">
        <f t="shared" si="6"/>
        <v/>
      </c>
    </row>
    <row r="2160" spans="14:18" ht="20.100000000000001" customHeight="1">
      <c r="N2160" s="22" t="str">
        <f t="shared" si="4"/>
        <v xml:space="preserve">Voir dossier </v>
      </c>
      <c r="Q2160" s="22" t="str">
        <f t="shared" si="5"/>
        <v/>
      </c>
      <c r="R2160" s="22" t="str">
        <f t="shared" si="6"/>
        <v/>
      </c>
    </row>
    <row r="2161" spans="14:18" ht="20.100000000000001" customHeight="1">
      <c r="N2161" s="22" t="str">
        <f t="shared" si="4"/>
        <v xml:space="preserve">Voir dossier </v>
      </c>
      <c r="Q2161" s="22" t="str">
        <f t="shared" si="5"/>
        <v/>
      </c>
      <c r="R2161" s="22" t="str">
        <f t="shared" si="6"/>
        <v/>
      </c>
    </row>
    <row r="2162" spans="14:18" ht="20.100000000000001" customHeight="1">
      <c r="N2162" s="22" t="str">
        <f t="shared" si="4"/>
        <v xml:space="preserve">Voir dossier </v>
      </c>
      <c r="Q2162" s="22" t="str">
        <f t="shared" si="5"/>
        <v/>
      </c>
      <c r="R2162" s="22" t="str">
        <f t="shared" si="6"/>
        <v/>
      </c>
    </row>
    <row r="2163" spans="14:18" ht="20.100000000000001" customHeight="1">
      <c r="N2163" s="22" t="str">
        <f t="shared" si="4"/>
        <v xml:space="preserve">Voir dossier </v>
      </c>
      <c r="Q2163" s="22" t="str">
        <f t="shared" si="5"/>
        <v/>
      </c>
      <c r="R2163" s="22" t="str">
        <f t="shared" si="6"/>
        <v/>
      </c>
    </row>
    <row r="2164" spans="14:18" ht="20.100000000000001" customHeight="1">
      <c r="N2164" s="22" t="str">
        <f t="shared" si="4"/>
        <v xml:space="preserve">Voir dossier </v>
      </c>
      <c r="Q2164" s="22" t="str">
        <f t="shared" si="5"/>
        <v/>
      </c>
      <c r="R2164" s="22" t="str">
        <f t="shared" si="6"/>
        <v/>
      </c>
    </row>
    <row r="2165" spans="14:18" ht="20.100000000000001" customHeight="1">
      <c r="N2165" s="22" t="str">
        <f t="shared" si="4"/>
        <v xml:space="preserve">Voir dossier </v>
      </c>
      <c r="Q2165" s="22" t="str">
        <f t="shared" si="5"/>
        <v/>
      </c>
      <c r="R2165" s="22" t="str">
        <f t="shared" si="6"/>
        <v/>
      </c>
    </row>
    <row r="2166" spans="14:18" ht="20.100000000000001" customHeight="1">
      <c r="N2166" s="22" t="str">
        <f t="shared" si="4"/>
        <v xml:space="preserve">Voir dossier </v>
      </c>
      <c r="Q2166" s="22" t="str">
        <f t="shared" si="5"/>
        <v/>
      </c>
      <c r="R2166" s="22" t="str">
        <f t="shared" si="6"/>
        <v/>
      </c>
    </row>
    <row r="2167" spans="14:18" ht="20.100000000000001" customHeight="1">
      <c r="N2167" s="22" t="str">
        <f t="shared" si="4"/>
        <v xml:space="preserve">Voir dossier </v>
      </c>
      <c r="Q2167" s="22" t="str">
        <f t="shared" si="5"/>
        <v/>
      </c>
      <c r="R2167" s="22" t="str">
        <f t="shared" si="6"/>
        <v/>
      </c>
    </row>
    <row r="2168" spans="14:18" ht="20.100000000000001" customHeight="1">
      <c r="N2168" s="22" t="str">
        <f t="shared" si="4"/>
        <v xml:space="preserve">Voir dossier </v>
      </c>
      <c r="Q2168" s="22" t="str">
        <f t="shared" si="5"/>
        <v/>
      </c>
      <c r="R2168" s="22" t="str">
        <f t="shared" si="6"/>
        <v/>
      </c>
    </row>
    <row r="2169" spans="14:18" ht="20.100000000000001" customHeight="1">
      <c r="N2169" s="22" t="str">
        <f t="shared" si="4"/>
        <v xml:space="preserve">Voir dossier </v>
      </c>
      <c r="Q2169" s="22" t="str">
        <f t="shared" si="5"/>
        <v/>
      </c>
      <c r="R2169" s="22" t="str">
        <f t="shared" si="6"/>
        <v/>
      </c>
    </row>
    <row r="2170" spans="14:18" ht="20.100000000000001" customHeight="1">
      <c r="N2170" s="22" t="str">
        <f t="shared" si="4"/>
        <v xml:space="preserve">Voir dossier </v>
      </c>
      <c r="Q2170" s="22" t="str">
        <f t="shared" si="5"/>
        <v/>
      </c>
      <c r="R2170" s="22" t="str">
        <f t="shared" si="6"/>
        <v/>
      </c>
    </row>
    <row r="2171" spans="14:18" ht="20.100000000000001" customHeight="1">
      <c r="N2171" s="22" t="str">
        <f t="shared" si="4"/>
        <v xml:space="preserve">Voir dossier </v>
      </c>
      <c r="Q2171" s="22" t="str">
        <f t="shared" si="5"/>
        <v/>
      </c>
      <c r="R2171" s="22" t="str">
        <f t="shared" si="6"/>
        <v/>
      </c>
    </row>
    <row r="2172" spans="14:18" ht="20.100000000000001" customHeight="1">
      <c r="N2172" s="22" t="str">
        <f t="shared" si="4"/>
        <v xml:space="preserve">Voir dossier </v>
      </c>
      <c r="Q2172" s="22" t="str">
        <f t="shared" si="5"/>
        <v/>
      </c>
      <c r="R2172" s="22" t="str">
        <f t="shared" si="6"/>
        <v/>
      </c>
    </row>
    <row r="2173" spans="14:18" ht="20.100000000000001" customHeight="1">
      <c r="N2173" s="22" t="str">
        <f t="shared" si="4"/>
        <v xml:space="preserve">Voir dossier </v>
      </c>
      <c r="Q2173" s="22" t="str">
        <f t="shared" si="5"/>
        <v/>
      </c>
      <c r="R2173" s="22" t="str">
        <f t="shared" si="6"/>
        <v/>
      </c>
    </row>
    <row r="2174" spans="14:18" ht="20.100000000000001" customHeight="1">
      <c r="N2174" s="22" t="str">
        <f t="shared" si="4"/>
        <v xml:space="preserve">Voir dossier </v>
      </c>
      <c r="Q2174" s="22" t="str">
        <f t="shared" si="5"/>
        <v/>
      </c>
      <c r="R2174" s="22" t="str">
        <f t="shared" si="6"/>
        <v/>
      </c>
    </row>
    <row r="2175" spans="14:18" ht="20.100000000000001" customHeight="1">
      <c r="N2175" s="22" t="str">
        <f t="shared" si="4"/>
        <v xml:space="preserve">Voir dossier </v>
      </c>
      <c r="Q2175" s="22" t="str">
        <f t="shared" si="5"/>
        <v/>
      </c>
      <c r="R2175" s="22" t="str">
        <f t="shared" si="6"/>
        <v/>
      </c>
    </row>
    <row r="2176" spans="14:18" ht="20.100000000000001" customHeight="1">
      <c r="N2176" s="22" t="str">
        <f t="shared" si="4"/>
        <v xml:space="preserve">Voir dossier </v>
      </c>
      <c r="Q2176" s="22" t="str">
        <f t="shared" si="5"/>
        <v/>
      </c>
      <c r="R2176" s="22" t="str">
        <f t="shared" si="6"/>
        <v/>
      </c>
    </row>
    <row r="2177" spans="14:18" ht="20.100000000000001" customHeight="1">
      <c r="N2177" s="22" t="str">
        <f t="shared" si="4"/>
        <v xml:space="preserve">Voir dossier </v>
      </c>
      <c r="Q2177" s="22" t="str">
        <f t="shared" si="5"/>
        <v/>
      </c>
      <c r="R2177" s="22" t="str">
        <f t="shared" si="6"/>
        <v/>
      </c>
    </row>
    <row r="2178" spans="14:18" ht="20.100000000000001" customHeight="1">
      <c r="N2178" s="22" t="str">
        <f t="shared" si="4"/>
        <v xml:space="preserve">Voir dossier </v>
      </c>
      <c r="Q2178" s="22" t="str">
        <f t="shared" si="5"/>
        <v/>
      </c>
      <c r="R2178" s="22" t="str">
        <f t="shared" si="6"/>
        <v/>
      </c>
    </row>
    <row r="2179" spans="14:18" ht="20.100000000000001" customHeight="1">
      <c r="N2179" s="22" t="str">
        <f t="shared" si="4"/>
        <v xml:space="preserve">Voir dossier </v>
      </c>
      <c r="Q2179" s="22" t="str">
        <f t="shared" si="5"/>
        <v/>
      </c>
      <c r="R2179" s="22" t="str">
        <f t="shared" si="6"/>
        <v/>
      </c>
    </row>
    <row r="2180" spans="14:18" ht="20.100000000000001" customHeight="1">
      <c r="N2180" s="22" t="str">
        <f t="shared" si="4"/>
        <v xml:space="preserve">Voir dossier </v>
      </c>
      <c r="Q2180" s="22" t="str">
        <f t="shared" si="5"/>
        <v/>
      </c>
      <c r="R2180" s="22" t="str">
        <f t="shared" si="6"/>
        <v/>
      </c>
    </row>
    <row r="2181" spans="14:18" ht="20.100000000000001" customHeight="1">
      <c r="N2181" s="22" t="str">
        <f t="shared" si="4"/>
        <v xml:space="preserve">Voir dossier </v>
      </c>
      <c r="Q2181" s="22" t="str">
        <f t="shared" si="5"/>
        <v/>
      </c>
      <c r="R2181" s="22" t="str">
        <f t="shared" si="6"/>
        <v/>
      </c>
    </row>
    <row r="2182" spans="14:18" ht="20.100000000000001" customHeight="1">
      <c r="N2182" s="22" t="str">
        <f t="shared" si="4"/>
        <v xml:space="preserve">Voir dossier </v>
      </c>
      <c r="Q2182" s="22" t="str">
        <f t="shared" si="5"/>
        <v/>
      </c>
      <c r="R2182" s="22" t="str">
        <f t="shared" si="6"/>
        <v/>
      </c>
    </row>
    <row r="2183" spans="14:18" ht="20.100000000000001" customHeight="1">
      <c r="N2183" s="22" t="str">
        <f t="shared" si="4"/>
        <v xml:space="preserve">Voir dossier </v>
      </c>
      <c r="Q2183" s="22" t="str">
        <f t="shared" si="5"/>
        <v/>
      </c>
      <c r="R2183" s="22" t="str">
        <f t="shared" si="6"/>
        <v/>
      </c>
    </row>
    <row r="2184" spans="14:18" ht="20.100000000000001" customHeight="1">
      <c r="N2184" s="22" t="str">
        <f t="shared" si="4"/>
        <v xml:space="preserve">Voir dossier </v>
      </c>
      <c r="Q2184" s="22" t="str">
        <f t="shared" si="5"/>
        <v/>
      </c>
      <c r="R2184" s="22" t="str">
        <f t="shared" si="6"/>
        <v/>
      </c>
    </row>
    <row r="2185" spans="14:18" ht="20.100000000000001" customHeight="1">
      <c r="N2185" s="22" t="str">
        <f t="shared" si="4"/>
        <v xml:space="preserve">Voir dossier </v>
      </c>
      <c r="Q2185" s="22" t="str">
        <f t="shared" si="5"/>
        <v/>
      </c>
      <c r="R2185" s="22" t="str">
        <f t="shared" si="6"/>
        <v/>
      </c>
    </row>
    <row r="2186" spans="14:18" ht="20.100000000000001" customHeight="1">
      <c r="N2186" s="22" t="str">
        <f t="shared" si="4"/>
        <v xml:space="preserve">Voir dossier </v>
      </c>
      <c r="Q2186" s="22" t="str">
        <f t="shared" si="5"/>
        <v/>
      </c>
      <c r="R2186" s="22" t="str">
        <f t="shared" si="6"/>
        <v/>
      </c>
    </row>
    <row r="2187" spans="14:18" ht="20.100000000000001" customHeight="1">
      <c r="N2187" s="22" t="str">
        <f t="shared" si="4"/>
        <v xml:space="preserve">Voir dossier </v>
      </c>
      <c r="Q2187" s="22" t="str">
        <f t="shared" si="5"/>
        <v/>
      </c>
      <c r="R2187" s="22" t="str">
        <f t="shared" si="6"/>
        <v/>
      </c>
    </row>
    <row r="2188" spans="14:18" ht="20.100000000000001" customHeight="1">
      <c r="N2188" s="22" t="str">
        <f t="shared" si="4"/>
        <v xml:space="preserve">Voir dossier </v>
      </c>
      <c r="Q2188" s="22" t="str">
        <f t="shared" si="5"/>
        <v/>
      </c>
      <c r="R2188" s="22" t="str">
        <f t="shared" si="6"/>
        <v/>
      </c>
    </row>
    <row r="2189" spans="14:18" ht="20.100000000000001" customHeight="1">
      <c r="N2189" s="22" t="str">
        <f t="shared" si="4"/>
        <v xml:space="preserve">Voir dossier </v>
      </c>
      <c r="Q2189" s="22" t="str">
        <f t="shared" si="5"/>
        <v/>
      </c>
      <c r="R2189" s="22" t="str">
        <f t="shared" si="6"/>
        <v/>
      </c>
    </row>
    <row r="2190" spans="14:18" ht="20.100000000000001" customHeight="1">
      <c r="N2190" s="22" t="str">
        <f t="shared" si="4"/>
        <v xml:space="preserve">Voir dossier </v>
      </c>
      <c r="Q2190" s="22" t="str">
        <f t="shared" si="5"/>
        <v/>
      </c>
      <c r="R2190" s="22" t="str">
        <f t="shared" si="6"/>
        <v/>
      </c>
    </row>
    <row r="2191" spans="14:18" ht="20.100000000000001" customHeight="1">
      <c r="N2191" s="22" t="str">
        <f t="shared" si="4"/>
        <v xml:space="preserve">Voir dossier </v>
      </c>
      <c r="Q2191" s="22" t="str">
        <f t="shared" si="5"/>
        <v/>
      </c>
      <c r="R2191" s="22" t="str">
        <f t="shared" si="6"/>
        <v/>
      </c>
    </row>
    <row r="2192" spans="14:18" ht="20.100000000000001" customHeight="1">
      <c r="N2192" s="22" t="str">
        <f t="shared" si="4"/>
        <v xml:space="preserve">Voir dossier </v>
      </c>
      <c r="Q2192" s="22" t="str">
        <f t="shared" si="5"/>
        <v/>
      </c>
      <c r="R2192" s="22" t="str">
        <f t="shared" si="6"/>
        <v/>
      </c>
    </row>
    <row r="2193" spans="14:18" ht="20.100000000000001" customHeight="1">
      <c r="N2193" s="22" t="str">
        <f t="shared" si="4"/>
        <v xml:space="preserve">Voir dossier </v>
      </c>
      <c r="Q2193" s="22" t="str">
        <f t="shared" si="5"/>
        <v/>
      </c>
      <c r="R2193" s="22" t="str">
        <f t="shared" si="6"/>
        <v/>
      </c>
    </row>
    <row r="2194" spans="14:18" ht="20.100000000000001" customHeight="1">
      <c r="N2194" s="22" t="str">
        <f t="shared" si="4"/>
        <v xml:space="preserve">Voir dossier </v>
      </c>
      <c r="Q2194" s="22" t="str">
        <f t="shared" si="5"/>
        <v/>
      </c>
      <c r="R2194" s="22" t="str">
        <f t="shared" si="6"/>
        <v/>
      </c>
    </row>
    <row r="2195" spans="14:18" ht="20.100000000000001" customHeight="1">
      <c r="N2195" s="22" t="str">
        <f t="shared" ref="N2195:N2258" si="7">IF(G2195&lt;&gt;"",HYPERLINK(CONCATENATE("O:\BE SCAM\1 chiffrages\",YEAR(E2195),"\",J2195,"\Devis technique ",B2195),CONCATENATE("Voir dossier ",B2195)),HYPERLINK(CONCATENATE("O:\BE SCAM\1 chiffrages\",YEAR(E2195),"\",J2195),CONCATENATE("Voir dossier ",B2195)))</f>
        <v xml:space="preserve">Voir dossier </v>
      </c>
      <c r="Q2195" s="22" t="str">
        <f t="shared" ref="Q2195:Q2258" si="8">IF(H2195="","",IF(E2195="","",IF(H2195="OK","",NETWORKDAYS(E2195,H2195))))</f>
        <v/>
      </c>
      <c r="R2195" s="22" t="str">
        <f t="shared" si="6"/>
        <v/>
      </c>
    </row>
    <row r="2196" spans="14:18" ht="20.100000000000001" customHeight="1">
      <c r="N2196" s="22" t="str">
        <f t="shared" si="7"/>
        <v xml:space="preserve">Voir dossier </v>
      </c>
      <c r="Q2196" s="22" t="str">
        <f t="shared" si="8"/>
        <v/>
      </c>
      <c r="R2196" s="22" t="str">
        <f t="shared" si="6"/>
        <v/>
      </c>
    </row>
    <row r="2197" spans="14:18" ht="20.100000000000001" customHeight="1">
      <c r="N2197" s="22" t="str">
        <f t="shared" si="7"/>
        <v xml:space="preserve">Voir dossier </v>
      </c>
      <c r="Q2197" s="22" t="str">
        <f t="shared" si="8"/>
        <v/>
      </c>
      <c r="R2197" s="22" t="str">
        <f t="shared" si="6"/>
        <v/>
      </c>
    </row>
    <row r="2198" spans="14:18" ht="20.100000000000001" customHeight="1">
      <c r="N2198" s="22" t="str">
        <f t="shared" si="7"/>
        <v xml:space="preserve">Voir dossier </v>
      </c>
      <c r="Q2198" s="22" t="str">
        <f t="shared" si="8"/>
        <v/>
      </c>
      <c r="R2198" s="22" t="str">
        <f t="shared" si="6"/>
        <v/>
      </c>
    </row>
    <row r="2199" spans="14:18" ht="20.100000000000001" customHeight="1">
      <c r="N2199" s="22" t="str">
        <f t="shared" si="7"/>
        <v xml:space="preserve">Voir dossier </v>
      </c>
      <c r="Q2199" s="22" t="str">
        <f t="shared" si="8"/>
        <v/>
      </c>
      <c r="R2199" s="22" t="str">
        <f t="shared" si="6"/>
        <v/>
      </c>
    </row>
    <row r="2200" spans="14:18" ht="20.100000000000001" customHeight="1">
      <c r="N2200" s="22" t="str">
        <f t="shared" si="7"/>
        <v xml:space="preserve">Voir dossier </v>
      </c>
      <c r="Q2200" s="22" t="str">
        <f t="shared" si="8"/>
        <v/>
      </c>
      <c r="R2200" s="22" t="str">
        <f t="shared" si="6"/>
        <v/>
      </c>
    </row>
    <row r="2201" spans="14:18" ht="20.100000000000001" customHeight="1">
      <c r="N2201" s="22" t="str">
        <f t="shared" si="7"/>
        <v xml:space="preserve">Voir dossier </v>
      </c>
      <c r="Q2201" s="22" t="str">
        <f t="shared" si="8"/>
        <v/>
      </c>
      <c r="R2201" s="22" t="str">
        <f t="shared" si="6"/>
        <v/>
      </c>
    </row>
    <row r="2202" spans="14:18" ht="20.100000000000001" customHeight="1">
      <c r="N2202" s="22" t="str">
        <f t="shared" si="7"/>
        <v xml:space="preserve">Voir dossier </v>
      </c>
      <c r="Q2202" s="22" t="str">
        <f t="shared" si="8"/>
        <v/>
      </c>
      <c r="R2202" s="22" t="str">
        <f t="shared" si="6"/>
        <v/>
      </c>
    </row>
    <row r="2203" spans="14:18" ht="20.100000000000001" customHeight="1">
      <c r="N2203" s="22" t="str">
        <f t="shared" si="7"/>
        <v xml:space="preserve">Voir dossier </v>
      </c>
      <c r="Q2203" s="22" t="str">
        <f t="shared" si="8"/>
        <v/>
      </c>
      <c r="R2203" s="22" t="str">
        <f t="shared" si="6"/>
        <v/>
      </c>
    </row>
    <row r="2204" spans="14:18" ht="20.100000000000001" customHeight="1">
      <c r="N2204" s="22" t="str">
        <f t="shared" si="7"/>
        <v xml:space="preserve">Voir dossier </v>
      </c>
      <c r="Q2204" s="22" t="str">
        <f t="shared" si="8"/>
        <v/>
      </c>
      <c r="R2204" s="22" t="str">
        <f t="shared" si="6"/>
        <v/>
      </c>
    </row>
    <row r="2205" spans="14:18" ht="20.100000000000001" customHeight="1">
      <c r="N2205" s="22" t="str">
        <f t="shared" si="7"/>
        <v xml:space="preserve">Voir dossier </v>
      </c>
      <c r="Q2205" s="22" t="str">
        <f t="shared" si="8"/>
        <v/>
      </c>
      <c r="R2205" s="22" t="str">
        <f t="shared" si="6"/>
        <v/>
      </c>
    </row>
    <row r="2206" spans="14:18" ht="20.100000000000001" customHeight="1">
      <c r="N2206" s="22" t="str">
        <f t="shared" si="7"/>
        <v xml:space="preserve">Voir dossier </v>
      </c>
      <c r="Q2206" s="22" t="str">
        <f t="shared" si="8"/>
        <v/>
      </c>
      <c r="R2206" s="22" t="str">
        <f t="shared" si="6"/>
        <v/>
      </c>
    </row>
    <row r="2207" spans="14:18" ht="20.100000000000001" customHeight="1">
      <c r="N2207" s="22" t="str">
        <f t="shared" si="7"/>
        <v xml:space="preserve">Voir dossier </v>
      </c>
      <c r="Q2207" s="22" t="str">
        <f t="shared" si="8"/>
        <v/>
      </c>
      <c r="R2207" s="22" t="str">
        <f t="shared" si="6"/>
        <v/>
      </c>
    </row>
    <row r="2208" spans="14:18" ht="20.100000000000001" customHeight="1">
      <c r="N2208" s="22" t="str">
        <f t="shared" si="7"/>
        <v xml:space="preserve">Voir dossier </v>
      </c>
      <c r="Q2208" s="22" t="str">
        <f t="shared" si="8"/>
        <v/>
      </c>
      <c r="R2208" s="22" t="str">
        <f t="shared" si="6"/>
        <v/>
      </c>
    </row>
    <row r="2209" spans="14:18" ht="20.100000000000001" customHeight="1">
      <c r="N2209" s="22" t="str">
        <f t="shared" si="7"/>
        <v xml:space="preserve">Voir dossier </v>
      </c>
      <c r="Q2209" s="22" t="str">
        <f t="shared" si="8"/>
        <v/>
      </c>
      <c r="R2209" s="22" t="str">
        <f t="shared" ref="R2209:R2272" si="9">IF(Q2209="","",IF(Q2209&lt;6,1,0))</f>
        <v/>
      </c>
    </row>
    <row r="2210" spans="14:18" ht="20.100000000000001" customHeight="1">
      <c r="N2210" s="22" t="str">
        <f t="shared" si="7"/>
        <v xml:space="preserve">Voir dossier </v>
      </c>
      <c r="Q2210" s="22" t="str">
        <f t="shared" si="8"/>
        <v/>
      </c>
      <c r="R2210" s="22" t="str">
        <f t="shared" si="9"/>
        <v/>
      </c>
    </row>
    <row r="2211" spans="14:18" ht="20.100000000000001" customHeight="1">
      <c r="N2211" s="22" t="str">
        <f t="shared" si="7"/>
        <v xml:space="preserve">Voir dossier </v>
      </c>
      <c r="Q2211" s="22" t="str">
        <f t="shared" si="8"/>
        <v/>
      </c>
      <c r="R2211" s="22" t="str">
        <f t="shared" si="9"/>
        <v/>
      </c>
    </row>
    <row r="2212" spans="14:18" ht="20.100000000000001" customHeight="1">
      <c r="N2212" s="22" t="str">
        <f t="shared" si="7"/>
        <v xml:space="preserve">Voir dossier </v>
      </c>
      <c r="Q2212" s="22" t="str">
        <f t="shared" si="8"/>
        <v/>
      </c>
      <c r="R2212" s="22" t="str">
        <f t="shared" si="9"/>
        <v/>
      </c>
    </row>
    <row r="2213" spans="14:18" ht="20.100000000000001" customHeight="1">
      <c r="N2213" s="22" t="str">
        <f t="shared" si="7"/>
        <v xml:space="preserve">Voir dossier </v>
      </c>
      <c r="Q2213" s="22" t="str">
        <f t="shared" si="8"/>
        <v/>
      </c>
      <c r="R2213" s="22" t="str">
        <f t="shared" si="9"/>
        <v/>
      </c>
    </row>
    <row r="2214" spans="14:18" ht="20.100000000000001" customHeight="1">
      <c r="N2214" s="22" t="str">
        <f t="shared" si="7"/>
        <v xml:space="preserve">Voir dossier </v>
      </c>
      <c r="Q2214" s="22" t="str">
        <f t="shared" si="8"/>
        <v/>
      </c>
      <c r="R2214" s="22" t="str">
        <f t="shared" si="9"/>
        <v/>
      </c>
    </row>
    <row r="2215" spans="14:18" ht="20.100000000000001" customHeight="1">
      <c r="N2215" s="22" t="str">
        <f t="shared" si="7"/>
        <v xml:space="preserve">Voir dossier </v>
      </c>
      <c r="Q2215" s="22" t="str">
        <f t="shared" si="8"/>
        <v/>
      </c>
      <c r="R2215" s="22" t="str">
        <f t="shared" si="9"/>
        <v/>
      </c>
    </row>
    <row r="2216" spans="14:18" ht="20.100000000000001" customHeight="1">
      <c r="N2216" s="22" t="str">
        <f t="shared" si="7"/>
        <v xml:space="preserve">Voir dossier </v>
      </c>
      <c r="Q2216" s="22" t="str">
        <f t="shared" si="8"/>
        <v/>
      </c>
      <c r="R2216" s="22" t="str">
        <f t="shared" si="9"/>
        <v/>
      </c>
    </row>
    <row r="2217" spans="14:18" ht="20.100000000000001" customHeight="1">
      <c r="N2217" s="22" t="str">
        <f t="shared" si="7"/>
        <v xml:space="preserve">Voir dossier </v>
      </c>
      <c r="Q2217" s="22" t="str">
        <f t="shared" si="8"/>
        <v/>
      </c>
      <c r="R2217" s="22" t="str">
        <f t="shared" si="9"/>
        <v/>
      </c>
    </row>
    <row r="2218" spans="14:18" ht="20.100000000000001" customHeight="1">
      <c r="N2218" s="22" t="str">
        <f t="shared" si="7"/>
        <v xml:space="preserve">Voir dossier </v>
      </c>
      <c r="Q2218" s="22" t="str">
        <f t="shared" si="8"/>
        <v/>
      </c>
      <c r="R2218" s="22" t="str">
        <f t="shared" si="9"/>
        <v/>
      </c>
    </row>
    <row r="2219" spans="14:18" ht="20.100000000000001" customHeight="1">
      <c r="N2219" s="22" t="str">
        <f t="shared" si="7"/>
        <v xml:space="preserve">Voir dossier </v>
      </c>
      <c r="Q2219" s="22" t="str">
        <f t="shared" si="8"/>
        <v/>
      </c>
      <c r="R2219" s="22" t="str">
        <f t="shared" si="9"/>
        <v/>
      </c>
    </row>
    <row r="2220" spans="14:18" ht="20.100000000000001" customHeight="1">
      <c r="N2220" s="22" t="str">
        <f t="shared" si="7"/>
        <v xml:space="preserve">Voir dossier </v>
      </c>
      <c r="Q2220" s="22" t="str">
        <f t="shared" si="8"/>
        <v/>
      </c>
      <c r="R2220" s="22" t="str">
        <f t="shared" si="9"/>
        <v/>
      </c>
    </row>
    <row r="2221" spans="14:18" ht="20.100000000000001" customHeight="1">
      <c r="N2221" s="22" t="str">
        <f t="shared" si="7"/>
        <v xml:space="preserve">Voir dossier </v>
      </c>
      <c r="Q2221" s="22" t="str">
        <f t="shared" si="8"/>
        <v/>
      </c>
      <c r="R2221" s="22" t="str">
        <f t="shared" si="9"/>
        <v/>
      </c>
    </row>
    <row r="2222" spans="14:18" ht="20.100000000000001" customHeight="1">
      <c r="N2222" s="22" t="str">
        <f t="shared" si="7"/>
        <v xml:space="preserve">Voir dossier </v>
      </c>
      <c r="Q2222" s="22" t="str">
        <f t="shared" si="8"/>
        <v/>
      </c>
      <c r="R2222" s="22" t="str">
        <f t="shared" si="9"/>
        <v/>
      </c>
    </row>
    <row r="2223" spans="14:18" ht="20.100000000000001" customHeight="1">
      <c r="N2223" s="22" t="str">
        <f t="shared" si="7"/>
        <v xml:space="preserve">Voir dossier </v>
      </c>
      <c r="Q2223" s="22" t="str">
        <f t="shared" si="8"/>
        <v/>
      </c>
      <c r="R2223" s="22" t="str">
        <f t="shared" si="9"/>
        <v/>
      </c>
    </row>
    <row r="2224" spans="14:18" ht="20.100000000000001" customHeight="1">
      <c r="N2224" s="22" t="str">
        <f t="shared" si="7"/>
        <v xml:space="preserve">Voir dossier </v>
      </c>
      <c r="Q2224" s="22" t="str">
        <f t="shared" si="8"/>
        <v/>
      </c>
      <c r="R2224" s="22" t="str">
        <f t="shared" si="9"/>
        <v/>
      </c>
    </row>
    <row r="2225" spans="14:18" ht="20.100000000000001" customHeight="1">
      <c r="N2225" s="22" t="str">
        <f t="shared" si="7"/>
        <v xml:space="preserve">Voir dossier </v>
      </c>
      <c r="Q2225" s="22" t="str">
        <f t="shared" si="8"/>
        <v/>
      </c>
      <c r="R2225" s="22" t="str">
        <f t="shared" si="9"/>
        <v/>
      </c>
    </row>
    <row r="2226" spans="14:18" ht="20.100000000000001" customHeight="1">
      <c r="N2226" s="22" t="str">
        <f t="shared" si="7"/>
        <v xml:space="preserve">Voir dossier </v>
      </c>
      <c r="Q2226" s="22" t="str">
        <f t="shared" si="8"/>
        <v/>
      </c>
      <c r="R2226" s="22" t="str">
        <f t="shared" si="9"/>
        <v/>
      </c>
    </row>
    <row r="2227" spans="14:18" ht="20.100000000000001" customHeight="1">
      <c r="N2227" s="22" t="str">
        <f t="shared" si="7"/>
        <v xml:space="preserve">Voir dossier </v>
      </c>
      <c r="Q2227" s="22" t="str">
        <f t="shared" si="8"/>
        <v/>
      </c>
      <c r="R2227" s="22" t="str">
        <f t="shared" si="9"/>
        <v/>
      </c>
    </row>
    <row r="2228" spans="14:18" ht="20.100000000000001" customHeight="1">
      <c r="N2228" s="22" t="str">
        <f t="shared" si="7"/>
        <v xml:space="preserve">Voir dossier </v>
      </c>
      <c r="Q2228" s="22" t="str">
        <f t="shared" si="8"/>
        <v/>
      </c>
      <c r="R2228" s="22" t="str">
        <f t="shared" si="9"/>
        <v/>
      </c>
    </row>
    <row r="2229" spans="14:18" ht="20.100000000000001" customHeight="1">
      <c r="N2229" s="22" t="str">
        <f t="shared" si="7"/>
        <v xml:space="preserve">Voir dossier </v>
      </c>
      <c r="Q2229" s="22" t="str">
        <f t="shared" si="8"/>
        <v/>
      </c>
      <c r="R2229" s="22" t="str">
        <f t="shared" si="9"/>
        <v/>
      </c>
    </row>
    <row r="2230" spans="14:18" ht="20.100000000000001" customHeight="1">
      <c r="N2230" s="22" t="str">
        <f t="shared" si="7"/>
        <v xml:space="preserve">Voir dossier </v>
      </c>
      <c r="Q2230" s="22" t="str">
        <f t="shared" si="8"/>
        <v/>
      </c>
      <c r="R2230" s="22" t="str">
        <f t="shared" si="9"/>
        <v/>
      </c>
    </row>
    <row r="2231" spans="14:18" ht="20.100000000000001" customHeight="1">
      <c r="N2231" s="22" t="str">
        <f t="shared" si="7"/>
        <v xml:space="preserve">Voir dossier </v>
      </c>
      <c r="Q2231" s="22" t="str">
        <f t="shared" si="8"/>
        <v/>
      </c>
      <c r="R2231" s="22" t="str">
        <f t="shared" si="9"/>
        <v/>
      </c>
    </row>
    <row r="2232" spans="14:18" ht="20.100000000000001" customHeight="1">
      <c r="N2232" s="22" t="str">
        <f t="shared" si="7"/>
        <v xml:space="preserve">Voir dossier </v>
      </c>
      <c r="Q2232" s="22" t="str">
        <f t="shared" si="8"/>
        <v/>
      </c>
      <c r="R2232" s="22" t="str">
        <f t="shared" si="9"/>
        <v/>
      </c>
    </row>
    <row r="2233" spans="14:18" ht="20.100000000000001" customHeight="1">
      <c r="N2233" s="22" t="str">
        <f t="shared" si="7"/>
        <v xml:space="preserve">Voir dossier </v>
      </c>
      <c r="Q2233" s="22" t="str">
        <f t="shared" si="8"/>
        <v/>
      </c>
      <c r="R2233" s="22" t="str">
        <f t="shared" si="9"/>
        <v/>
      </c>
    </row>
    <row r="2234" spans="14:18" ht="20.100000000000001" customHeight="1">
      <c r="N2234" s="22" t="str">
        <f t="shared" si="7"/>
        <v xml:space="preserve">Voir dossier </v>
      </c>
      <c r="Q2234" s="22" t="str">
        <f t="shared" si="8"/>
        <v/>
      </c>
      <c r="R2234" s="22" t="str">
        <f t="shared" si="9"/>
        <v/>
      </c>
    </row>
    <row r="2235" spans="14:18" ht="20.100000000000001" customHeight="1">
      <c r="N2235" s="22" t="str">
        <f t="shared" si="7"/>
        <v xml:space="preserve">Voir dossier </v>
      </c>
      <c r="Q2235" s="22" t="str">
        <f t="shared" si="8"/>
        <v/>
      </c>
      <c r="R2235" s="22" t="str">
        <f t="shared" si="9"/>
        <v/>
      </c>
    </row>
    <row r="2236" spans="14:18" ht="20.100000000000001" customHeight="1">
      <c r="N2236" s="22" t="str">
        <f t="shared" si="7"/>
        <v xml:space="preserve">Voir dossier </v>
      </c>
      <c r="Q2236" s="22" t="str">
        <f t="shared" si="8"/>
        <v/>
      </c>
      <c r="R2236" s="22" t="str">
        <f t="shared" si="9"/>
        <v/>
      </c>
    </row>
    <row r="2237" spans="14:18" ht="20.100000000000001" customHeight="1">
      <c r="N2237" s="22" t="str">
        <f t="shared" si="7"/>
        <v xml:space="preserve">Voir dossier </v>
      </c>
      <c r="Q2237" s="22" t="str">
        <f t="shared" si="8"/>
        <v/>
      </c>
      <c r="R2237" s="22" t="str">
        <f t="shared" si="9"/>
        <v/>
      </c>
    </row>
    <row r="2238" spans="14:18" ht="20.100000000000001" customHeight="1">
      <c r="N2238" s="22" t="str">
        <f t="shared" si="7"/>
        <v xml:space="preserve">Voir dossier </v>
      </c>
      <c r="Q2238" s="22" t="str">
        <f t="shared" si="8"/>
        <v/>
      </c>
      <c r="R2238" s="22" t="str">
        <f t="shared" si="9"/>
        <v/>
      </c>
    </row>
    <row r="2239" spans="14:18" ht="20.100000000000001" customHeight="1">
      <c r="N2239" s="22" t="str">
        <f t="shared" si="7"/>
        <v xml:space="preserve">Voir dossier </v>
      </c>
      <c r="Q2239" s="22" t="str">
        <f t="shared" si="8"/>
        <v/>
      </c>
      <c r="R2239" s="22" t="str">
        <f t="shared" si="9"/>
        <v/>
      </c>
    </row>
    <row r="2240" spans="14:18" ht="20.100000000000001" customHeight="1">
      <c r="N2240" s="22" t="str">
        <f t="shared" si="7"/>
        <v xml:space="preserve">Voir dossier </v>
      </c>
      <c r="Q2240" s="22" t="str">
        <f t="shared" si="8"/>
        <v/>
      </c>
      <c r="R2240" s="22" t="str">
        <f t="shared" si="9"/>
        <v/>
      </c>
    </row>
    <row r="2241" spans="14:18" ht="20.100000000000001" customHeight="1">
      <c r="N2241" s="22" t="str">
        <f t="shared" si="7"/>
        <v xml:space="preserve">Voir dossier </v>
      </c>
      <c r="Q2241" s="22" t="str">
        <f t="shared" si="8"/>
        <v/>
      </c>
      <c r="R2241" s="22" t="str">
        <f t="shared" si="9"/>
        <v/>
      </c>
    </row>
    <row r="2242" spans="14:18" ht="20.100000000000001" customHeight="1">
      <c r="N2242" s="22" t="str">
        <f t="shared" si="7"/>
        <v xml:space="preserve">Voir dossier </v>
      </c>
      <c r="Q2242" s="22" t="str">
        <f t="shared" si="8"/>
        <v/>
      </c>
      <c r="R2242" s="22" t="str">
        <f t="shared" si="9"/>
        <v/>
      </c>
    </row>
    <row r="2243" spans="14:18" ht="20.100000000000001" customHeight="1">
      <c r="N2243" s="22" t="str">
        <f t="shared" si="7"/>
        <v xml:space="preserve">Voir dossier </v>
      </c>
      <c r="Q2243" s="22" t="str">
        <f t="shared" si="8"/>
        <v/>
      </c>
      <c r="R2243" s="22" t="str">
        <f t="shared" si="9"/>
        <v/>
      </c>
    </row>
    <row r="2244" spans="14:18" ht="20.100000000000001" customHeight="1">
      <c r="N2244" s="22" t="str">
        <f t="shared" si="7"/>
        <v xml:space="preserve">Voir dossier </v>
      </c>
      <c r="Q2244" s="22" t="str">
        <f t="shared" si="8"/>
        <v/>
      </c>
      <c r="R2244" s="22" t="str">
        <f t="shared" si="9"/>
        <v/>
      </c>
    </row>
    <row r="2245" spans="14:18" ht="20.100000000000001" customHeight="1">
      <c r="N2245" s="22" t="str">
        <f t="shared" si="7"/>
        <v xml:space="preserve">Voir dossier </v>
      </c>
      <c r="Q2245" s="22" t="str">
        <f t="shared" si="8"/>
        <v/>
      </c>
      <c r="R2245" s="22" t="str">
        <f t="shared" si="9"/>
        <v/>
      </c>
    </row>
    <row r="2246" spans="14:18" ht="20.100000000000001" customHeight="1">
      <c r="N2246" s="22" t="str">
        <f t="shared" si="7"/>
        <v xml:space="preserve">Voir dossier </v>
      </c>
      <c r="Q2246" s="22" t="str">
        <f t="shared" si="8"/>
        <v/>
      </c>
      <c r="R2246" s="22" t="str">
        <f t="shared" si="9"/>
        <v/>
      </c>
    </row>
    <row r="2247" spans="14:18" ht="20.100000000000001" customHeight="1">
      <c r="N2247" s="22" t="str">
        <f t="shared" si="7"/>
        <v xml:space="preserve">Voir dossier </v>
      </c>
      <c r="Q2247" s="22" t="str">
        <f t="shared" si="8"/>
        <v/>
      </c>
      <c r="R2247" s="22" t="str">
        <f t="shared" si="9"/>
        <v/>
      </c>
    </row>
    <row r="2248" spans="14:18" ht="20.100000000000001" customHeight="1">
      <c r="N2248" s="22" t="str">
        <f t="shared" si="7"/>
        <v xml:space="preserve">Voir dossier </v>
      </c>
      <c r="Q2248" s="22" t="str">
        <f t="shared" si="8"/>
        <v/>
      </c>
      <c r="R2248" s="22" t="str">
        <f t="shared" si="9"/>
        <v/>
      </c>
    </row>
    <row r="2249" spans="14:18" ht="20.100000000000001" customHeight="1">
      <c r="N2249" s="22" t="str">
        <f t="shared" si="7"/>
        <v xml:space="preserve">Voir dossier </v>
      </c>
      <c r="Q2249" s="22" t="str">
        <f t="shared" si="8"/>
        <v/>
      </c>
      <c r="R2249" s="22" t="str">
        <f t="shared" si="9"/>
        <v/>
      </c>
    </row>
    <row r="2250" spans="14:18" ht="20.100000000000001" customHeight="1">
      <c r="N2250" s="22" t="str">
        <f t="shared" si="7"/>
        <v xml:space="preserve">Voir dossier </v>
      </c>
      <c r="Q2250" s="22" t="str">
        <f t="shared" si="8"/>
        <v/>
      </c>
      <c r="R2250" s="22" t="str">
        <f t="shared" si="9"/>
        <v/>
      </c>
    </row>
    <row r="2251" spans="14:18" ht="20.100000000000001" customHeight="1">
      <c r="N2251" s="22" t="str">
        <f t="shared" si="7"/>
        <v xml:space="preserve">Voir dossier </v>
      </c>
      <c r="Q2251" s="22" t="str">
        <f t="shared" si="8"/>
        <v/>
      </c>
      <c r="R2251" s="22" t="str">
        <f t="shared" si="9"/>
        <v/>
      </c>
    </row>
    <row r="2252" spans="14:18" ht="20.100000000000001" customHeight="1">
      <c r="N2252" s="22" t="str">
        <f t="shared" si="7"/>
        <v xml:space="preserve">Voir dossier </v>
      </c>
      <c r="Q2252" s="22" t="str">
        <f t="shared" si="8"/>
        <v/>
      </c>
      <c r="R2252" s="22" t="str">
        <f t="shared" si="9"/>
        <v/>
      </c>
    </row>
    <row r="2253" spans="14:18" ht="20.100000000000001" customHeight="1">
      <c r="N2253" s="22" t="str">
        <f t="shared" si="7"/>
        <v xml:space="preserve">Voir dossier </v>
      </c>
      <c r="Q2253" s="22" t="str">
        <f t="shared" si="8"/>
        <v/>
      </c>
      <c r="R2253" s="22" t="str">
        <f t="shared" si="9"/>
        <v/>
      </c>
    </row>
    <row r="2254" spans="14:18" ht="20.100000000000001" customHeight="1">
      <c r="N2254" s="22" t="str">
        <f t="shared" si="7"/>
        <v xml:space="preserve">Voir dossier </v>
      </c>
      <c r="Q2254" s="22" t="str">
        <f t="shared" si="8"/>
        <v/>
      </c>
      <c r="R2254" s="22" t="str">
        <f t="shared" si="9"/>
        <v/>
      </c>
    </row>
    <row r="2255" spans="14:18" ht="20.100000000000001" customHeight="1">
      <c r="N2255" s="22" t="str">
        <f t="shared" si="7"/>
        <v xml:space="preserve">Voir dossier </v>
      </c>
      <c r="Q2255" s="22" t="str">
        <f t="shared" si="8"/>
        <v/>
      </c>
      <c r="R2255" s="22" t="str">
        <f t="shared" si="9"/>
        <v/>
      </c>
    </row>
    <row r="2256" spans="14:18" ht="20.100000000000001" customHeight="1">
      <c r="N2256" s="22" t="str">
        <f t="shared" si="7"/>
        <v xml:space="preserve">Voir dossier </v>
      </c>
      <c r="Q2256" s="22" t="str">
        <f t="shared" si="8"/>
        <v/>
      </c>
      <c r="R2256" s="22" t="str">
        <f t="shared" si="9"/>
        <v/>
      </c>
    </row>
    <row r="2257" spans="14:18" ht="20.100000000000001" customHeight="1">
      <c r="N2257" s="22" t="str">
        <f t="shared" si="7"/>
        <v xml:space="preserve">Voir dossier </v>
      </c>
      <c r="Q2257" s="22" t="str">
        <f t="shared" si="8"/>
        <v/>
      </c>
      <c r="R2257" s="22" t="str">
        <f t="shared" si="9"/>
        <v/>
      </c>
    </row>
    <row r="2258" spans="14:18" ht="20.100000000000001" customHeight="1">
      <c r="N2258" s="22" t="str">
        <f t="shared" si="7"/>
        <v xml:space="preserve">Voir dossier </v>
      </c>
      <c r="Q2258" s="22" t="str">
        <f t="shared" si="8"/>
        <v/>
      </c>
      <c r="R2258" s="22" t="str">
        <f t="shared" si="9"/>
        <v/>
      </c>
    </row>
    <row r="2259" spans="14:18" ht="20.100000000000001" customHeight="1">
      <c r="N2259" s="22" t="str">
        <f t="shared" ref="N2259:N2322" si="10">IF(G2259&lt;&gt;"",HYPERLINK(CONCATENATE("O:\BE SCAM\1 chiffrages\",YEAR(E2259),"\",J2259,"\Devis technique ",B2259),CONCATENATE("Voir dossier ",B2259)),HYPERLINK(CONCATENATE("O:\BE SCAM\1 chiffrages\",YEAR(E2259),"\",J2259),CONCATENATE("Voir dossier ",B2259)))</f>
        <v xml:space="preserve">Voir dossier </v>
      </c>
      <c r="Q2259" s="22" t="str">
        <f t="shared" ref="Q2259:Q2322" si="11">IF(H2259="","",IF(E2259="","",IF(H2259="OK","",NETWORKDAYS(E2259,H2259))))</f>
        <v/>
      </c>
      <c r="R2259" s="22" t="str">
        <f t="shared" si="9"/>
        <v/>
      </c>
    </row>
    <row r="2260" spans="14:18" ht="20.100000000000001" customHeight="1">
      <c r="N2260" s="22" t="str">
        <f t="shared" si="10"/>
        <v xml:space="preserve">Voir dossier </v>
      </c>
      <c r="Q2260" s="22" t="str">
        <f t="shared" si="11"/>
        <v/>
      </c>
      <c r="R2260" s="22" t="str">
        <f t="shared" si="9"/>
        <v/>
      </c>
    </row>
    <row r="2261" spans="14:18" ht="20.100000000000001" customHeight="1">
      <c r="N2261" s="22" t="str">
        <f t="shared" si="10"/>
        <v xml:space="preserve">Voir dossier </v>
      </c>
      <c r="Q2261" s="22" t="str">
        <f t="shared" si="11"/>
        <v/>
      </c>
      <c r="R2261" s="22" t="str">
        <f t="shared" si="9"/>
        <v/>
      </c>
    </row>
    <row r="2262" spans="14:18" ht="20.100000000000001" customHeight="1">
      <c r="N2262" s="22" t="str">
        <f t="shared" si="10"/>
        <v xml:space="preserve">Voir dossier </v>
      </c>
      <c r="Q2262" s="22" t="str">
        <f t="shared" si="11"/>
        <v/>
      </c>
      <c r="R2262" s="22" t="str">
        <f t="shared" si="9"/>
        <v/>
      </c>
    </row>
    <row r="2263" spans="14:18" ht="20.100000000000001" customHeight="1">
      <c r="N2263" s="22" t="str">
        <f t="shared" si="10"/>
        <v xml:space="preserve">Voir dossier </v>
      </c>
      <c r="Q2263" s="22" t="str">
        <f t="shared" si="11"/>
        <v/>
      </c>
      <c r="R2263" s="22" t="str">
        <f t="shared" si="9"/>
        <v/>
      </c>
    </row>
    <row r="2264" spans="14:18" ht="20.100000000000001" customHeight="1">
      <c r="N2264" s="22" t="str">
        <f t="shared" si="10"/>
        <v xml:space="preserve">Voir dossier </v>
      </c>
      <c r="Q2264" s="22" t="str">
        <f t="shared" si="11"/>
        <v/>
      </c>
      <c r="R2264" s="22" t="str">
        <f t="shared" si="9"/>
        <v/>
      </c>
    </row>
    <row r="2265" spans="14:18" ht="20.100000000000001" customHeight="1">
      <c r="N2265" s="22" t="str">
        <f t="shared" si="10"/>
        <v xml:space="preserve">Voir dossier </v>
      </c>
      <c r="Q2265" s="22" t="str">
        <f t="shared" si="11"/>
        <v/>
      </c>
      <c r="R2265" s="22" t="str">
        <f t="shared" si="9"/>
        <v/>
      </c>
    </row>
    <row r="2266" spans="14:18" ht="20.100000000000001" customHeight="1">
      <c r="N2266" s="22" t="str">
        <f t="shared" si="10"/>
        <v xml:space="preserve">Voir dossier </v>
      </c>
      <c r="Q2266" s="22" t="str">
        <f t="shared" si="11"/>
        <v/>
      </c>
      <c r="R2266" s="22" t="str">
        <f t="shared" si="9"/>
        <v/>
      </c>
    </row>
    <row r="2267" spans="14:18" ht="20.100000000000001" customHeight="1">
      <c r="N2267" s="22" t="str">
        <f t="shared" si="10"/>
        <v xml:space="preserve">Voir dossier </v>
      </c>
      <c r="Q2267" s="22" t="str">
        <f t="shared" si="11"/>
        <v/>
      </c>
      <c r="R2267" s="22" t="str">
        <f t="shared" si="9"/>
        <v/>
      </c>
    </row>
    <row r="2268" spans="14:18" ht="20.100000000000001" customHeight="1">
      <c r="N2268" s="22" t="str">
        <f t="shared" si="10"/>
        <v xml:space="preserve">Voir dossier </v>
      </c>
      <c r="Q2268" s="22" t="str">
        <f t="shared" si="11"/>
        <v/>
      </c>
      <c r="R2268" s="22" t="str">
        <f t="shared" si="9"/>
        <v/>
      </c>
    </row>
    <row r="2269" spans="14:18" ht="20.100000000000001" customHeight="1">
      <c r="N2269" s="22" t="str">
        <f t="shared" si="10"/>
        <v xml:space="preserve">Voir dossier </v>
      </c>
      <c r="Q2269" s="22" t="str">
        <f t="shared" si="11"/>
        <v/>
      </c>
      <c r="R2269" s="22" t="str">
        <f t="shared" si="9"/>
        <v/>
      </c>
    </row>
    <row r="2270" spans="14:18" ht="20.100000000000001" customHeight="1">
      <c r="N2270" s="22" t="str">
        <f t="shared" si="10"/>
        <v xml:space="preserve">Voir dossier </v>
      </c>
      <c r="Q2270" s="22" t="str">
        <f t="shared" si="11"/>
        <v/>
      </c>
      <c r="R2270" s="22" t="str">
        <f t="shared" si="9"/>
        <v/>
      </c>
    </row>
    <row r="2271" spans="14:18" ht="20.100000000000001" customHeight="1">
      <c r="N2271" s="22" t="str">
        <f t="shared" si="10"/>
        <v xml:space="preserve">Voir dossier </v>
      </c>
      <c r="Q2271" s="22" t="str">
        <f t="shared" si="11"/>
        <v/>
      </c>
      <c r="R2271" s="22" t="str">
        <f t="shared" si="9"/>
        <v/>
      </c>
    </row>
    <row r="2272" spans="14:18" ht="20.100000000000001" customHeight="1">
      <c r="N2272" s="22" t="str">
        <f t="shared" si="10"/>
        <v xml:space="preserve">Voir dossier </v>
      </c>
      <c r="Q2272" s="22" t="str">
        <f t="shared" si="11"/>
        <v/>
      </c>
      <c r="R2272" s="22" t="str">
        <f t="shared" si="9"/>
        <v/>
      </c>
    </row>
    <row r="2273" spans="14:18" ht="20.100000000000001" customHeight="1">
      <c r="N2273" s="22" t="str">
        <f t="shared" si="10"/>
        <v xml:space="preserve">Voir dossier </v>
      </c>
      <c r="Q2273" s="22" t="str">
        <f t="shared" si="11"/>
        <v/>
      </c>
      <c r="R2273" s="22" t="str">
        <f t="shared" ref="R2273:R2336" si="12">IF(Q2273="","",IF(Q2273&lt;6,1,0))</f>
        <v/>
      </c>
    </row>
    <row r="2274" spans="14:18" ht="20.100000000000001" customHeight="1">
      <c r="N2274" s="22" t="str">
        <f t="shared" si="10"/>
        <v xml:space="preserve">Voir dossier </v>
      </c>
      <c r="Q2274" s="22" t="str">
        <f t="shared" si="11"/>
        <v/>
      </c>
      <c r="R2274" s="22" t="str">
        <f t="shared" si="12"/>
        <v/>
      </c>
    </row>
    <row r="2275" spans="14:18" ht="20.100000000000001" customHeight="1">
      <c r="N2275" s="22" t="str">
        <f t="shared" si="10"/>
        <v xml:space="preserve">Voir dossier </v>
      </c>
      <c r="Q2275" s="22" t="str">
        <f t="shared" si="11"/>
        <v/>
      </c>
      <c r="R2275" s="22" t="str">
        <f t="shared" si="12"/>
        <v/>
      </c>
    </row>
    <row r="2276" spans="14:18" ht="20.100000000000001" customHeight="1">
      <c r="N2276" s="22" t="str">
        <f t="shared" si="10"/>
        <v xml:space="preserve">Voir dossier </v>
      </c>
      <c r="Q2276" s="22" t="str">
        <f t="shared" si="11"/>
        <v/>
      </c>
      <c r="R2276" s="22" t="str">
        <f t="shared" si="12"/>
        <v/>
      </c>
    </row>
    <row r="2277" spans="14:18" ht="20.100000000000001" customHeight="1">
      <c r="N2277" s="22" t="str">
        <f t="shared" si="10"/>
        <v xml:space="preserve">Voir dossier </v>
      </c>
      <c r="Q2277" s="22" t="str">
        <f t="shared" si="11"/>
        <v/>
      </c>
      <c r="R2277" s="22" t="str">
        <f t="shared" si="12"/>
        <v/>
      </c>
    </row>
    <row r="2278" spans="14:18" ht="20.100000000000001" customHeight="1">
      <c r="N2278" s="22" t="str">
        <f t="shared" si="10"/>
        <v xml:space="preserve">Voir dossier </v>
      </c>
      <c r="Q2278" s="22" t="str">
        <f t="shared" si="11"/>
        <v/>
      </c>
      <c r="R2278" s="22" t="str">
        <f t="shared" si="12"/>
        <v/>
      </c>
    </row>
    <row r="2279" spans="14:18" ht="20.100000000000001" customHeight="1">
      <c r="N2279" s="22" t="str">
        <f t="shared" si="10"/>
        <v xml:space="preserve">Voir dossier </v>
      </c>
      <c r="Q2279" s="22" t="str">
        <f t="shared" si="11"/>
        <v/>
      </c>
      <c r="R2279" s="22" t="str">
        <f t="shared" si="12"/>
        <v/>
      </c>
    </row>
    <row r="2280" spans="14:18" ht="20.100000000000001" customHeight="1">
      <c r="N2280" s="22" t="str">
        <f t="shared" si="10"/>
        <v xml:space="preserve">Voir dossier </v>
      </c>
      <c r="Q2280" s="22" t="str">
        <f t="shared" si="11"/>
        <v/>
      </c>
      <c r="R2280" s="22" t="str">
        <f t="shared" si="12"/>
        <v/>
      </c>
    </row>
    <row r="2281" spans="14:18" ht="20.100000000000001" customHeight="1">
      <c r="N2281" s="22" t="str">
        <f t="shared" si="10"/>
        <v xml:space="preserve">Voir dossier </v>
      </c>
      <c r="Q2281" s="22" t="str">
        <f t="shared" si="11"/>
        <v/>
      </c>
      <c r="R2281" s="22" t="str">
        <f t="shared" si="12"/>
        <v/>
      </c>
    </row>
    <row r="2282" spans="14:18" ht="20.100000000000001" customHeight="1">
      <c r="N2282" s="22" t="str">
        <f t="shared" si="10"/>
        <v xml:space="preserve">Voir dossier </v>
      </c>
      <c r="Q2282" s="22" t="str">
        <f t="shared" si="11"/>
        <v/>
      </c>
      <c r="R2282" s="22" t="str">
        <f t="shared" si="12"/>
        <v/>
      </c>
    </row>
    <row r="2283" spans="14:18" ht="20.100000000000001" customHeight="1">
      <c r="N2283" s="22" t="str">
        <f t="shared" si="10"/>
        <v xml:space="preserve">Voir dossier </v>
      </c>
      <c r="Q2283" s="22" t="str">
        <f t="shared" si="11"/>
        <v/>
      </c>
      <c r="R2283" s="22" t="str">
        <f t="shared" si="12"/>
        <v/>
      </c>
    </row>
    <row r="2284" spans="14:18" ht="20.100000000000001" customHeight="1">
      <c r="N2284" s="22" t="str">
        <f t="shared" si="10"/>
        <v xml:space="preserve">Voir dossier </v>
      </c>
      <c r="Q2284" s="22" t="str">
        <f t="shared" si="11"/>
        <v/>
      </c>
      <c r="R2284" s="22" t="str">
        <f t="shared" si="12"/>
        <v/>
      </c>
    </row>
    <row r="2285" spans="14:18" ht="20.100000000000001" customHeight="1">
      <c r="N2285" s="22" t="str">
        <f t="shared" si="10"/>
        <v xml:space="preserve">Voir dossier </v>
      </c>
      <c r="Q2285" s="22" t="str">
        <f t="shared" si="11"/>
        <v/>
      </c>
      <c r="R2285" s="22" t="str">
        <f t="shared" si="12"/>
        <v/>
      </c>
    </row>
    <row r="2286" spans="14:18" ht="20.100000000000001" customHeight="1">
      <c r="N2286" s="22" t="str">
        <f t="shared" si="10"/>
        <v xml:space="preserve">Voir dossier </v>
      </c>
      <c r="Q2286" s="22" t="str">
        <f t="shared" si="11"/>
        <v/>
      </c>
      <c r="R2286" s="22" t="str">
        <f t="shared" si="12"/>
        <v/>
      </c>
    </row>
    <row r="2287" spans="14:18" ht="20.100000000000001" customHeight="1">
      <c r="N2287" s="22" t="str">
        <f t="shared" si="10"/>
        <v xml:space="preserve">Voir dossier </v>
      </c>
      <c r="Q2287" s="22" t="str">
        <f t="shared" si="11"/>
        <v/>
      </c>
      <c r="R2287" s="22" t="str">
        <f t="shared" si="12"/>
        <v/>
      </c>
    </row>
    <row r="2288" spans="14:18" ht="20.100000000000001" customHeight="1">
      <c r="N2288" s="22" t="str">
        <f t="shared" si="10"/>
        <v xml:space="preserve">Voir dossier </v>
      </c>
      <c r="Q2288" s="22" t="str">
        <f t="shared" si="11"/>
        <v/>
      </c>
      <c r="R2288" s="22" t="str">
        <f t="shared" si="12"/>
        <v/>
      </c>
    </row>
    <row r="2289" spans="14:18" ht="20.100000000000001" customHeight="1">
      <c r="N2289" s="22" t="str">
        <f t="shared" si="10"/>
        <v xml:space="preserve">Voir dossier </v>
      </c>
      <c r="Q2289" s="22" t="str">
        <f t="shared" si="11"/>
        <v/>
      </c>
      <c r="R2289" s="22" t="str">
        <f t="shared" si="12"/>
        <v/>
      </c>
    </row>
    <row r="2290" spans="14:18" ht="20.100000000000001" customHeight="1">
      <c r="N2290" s="22" t="str">
        <f t="shared" si="10"/>
        <v xml:space="preserve">Voir dossier </v>
      </c>
      <c r="Q2290" s="22" t="str">
        <f t="shared" si="11"/>
        <v/>
      </c>
      <c r="R2290" s="22" t="str">
        <f t="shared" si="12"/>
        <v/>
      </c>
    </row>
    <row r="2291" spans="14:18" ht="20.100000000000001" customHeight="1">
      <c r="N2291" s="22" t="str">
        <f t="shared" si="10"/>
        <v xml:space="preserve">Voir dossier </v>
      </c>
      <c r="Q2291" s="22" t="str">
        <f t="shared" si="11"/>
        <v/>
      </c>
      <c r="R2291" s="22" t="str">
        <f t="shared" si="12"/>
        <v/>
      </c>
    </row>
    <row r="2292" spans="14:18" ht="20.100000000000001" customHeight="1">
      <c r="N2292" s="22" t="str">
        <f t="shared" si="10"/>
        <v xml:space="preserve">Voir dossier </v>
      </c>
      <c r="Q2292" s="22" t="str">
        <f t="shared" si="11"/>
        <v/>
      </c>
      <c r="R2292" s="22" t="str">
        <f t="shared" si="12"/>
        <v/>
      </c>
    </row>
    <row r="2293" spans="14:18" ht="20.100000000000001" customHeight="1">
      <c r="N2293" s="22" t="str">
        <f t="shared" si="10"/>
        <v xml:space="preserve">Voir dossier </v>
      </c>
      <c r="Q2293" s="22" t="str">
        <f t="shared" si="11"/>
        <v/>
      </c>
      <c r="R2293" s="22" t="str">
        <f t="shared" si="12"/>
        <v/>
      </c>
    </row>
    <row r="2294" spans="14:18" ht="20.100000000000001" customHeight="1">
      <c r="N2294" s="22" t="str">
        <f t="shared" si="10"/>
        <v xml:space="preserve">Voir dossier </v>
      </c>
      <c r="Q2294" s="22" t="str">
        <f t="shared" si="11"/>
        <v/>
      </c>
      <c r="R2294" s="22" t="str">
        <f t="shared" si="12"/>
        <v/>
      </c>
    </row>
    <row r="2295" spans="14:18" ht="20.100000000000001" customHeight="1">
      <c r="N2295" s="22" t="str">
        <f t="shared" si="10"/>
        <v xml:space="preserve">Voir dossier </v>
      </c>
      <c r="Q2295" s="22" t="str">
        <f t="shared" si="11"/>
        <v/>
      </c>
      <c r="R2295" s="22" t="str">
        <f t="shared" si="12"/>
        <v/>
      </c>
    </row>
    <row r="2296" spans="14:18" ht="20.100000000000001" customHeight="1">
      <c r="N2296" s="22" t="str">
        <f t="shared" si="10"/>
        <v xml:space="preserve">Voir dossier </v>
      </c>
      <c r="Q2296" s="22" t="str">
        <f t="shared" si="11"/>
        <v/>
      </c>
      <c r="R2296" s="22" t="str">
        <f t="shared" si="12"/>
        <v/>
      </c>
    </row>
    <row r="2297" spans="14:18" ht="20.100000000000001" customHeight="1">
      <c r="N2297" s="22" t="str">
        <f t="shared" si="10"/>
        <v xml:space="preserve">Voir dossier </v>
      </c>
      <c r="Q2297" s="22" t="str">
        <f t="shared" si="11"/>
        <v/>
      </c>
      <c r="R2297" s="22" t="str">
        <f t="shared" si="12"/>
        <v/>
      </c>
    </row>
    <row r="2298" spans="14:18" ht="20.100000000000001" customHeight="1">
      <c r="N2298" s="22" t="str">
        <f t="shared" si="10"/>
        <v xml:space="preserve">Voir dossier </v>
      </c>
      <c r="Q2298" s="22" t="str">
        <f t="shared" si="11"/>
        <v/>
      </c>
      <c r="R2298" s="22" t="str">
        <f t="shared" si="12"/>
        <v/>
      </c>
    </row>
    <row r="2299" spans="14:18" ht="20.100000000000001" customHeight="1">
      <c r="N2299" s="22" t="str">
        <f t="shared" si="10"/>
        <v xml:space="preserve">Voir dossier </v>
      </c>
      <c r="Q2299" s="22" t="str">
        <f t="shared" si="11"/>
        <v/>
      </c>
      <c r="R2299" s="22" t="str">
        <f t="shared" si="12"/>
        <v/>
      </c>
    </row>
    <row r="2300" spans="14:18" ht="20.100000000000001" customHeight="1">
      <c r="N2300" s="22" t="str">
        <f t="shared" si="10"/>
        <v xml:space="preserve">Voir dossier </v>
      </c>
      <c r="Q2300" s="22" t="str">
        <f t="shared" si="11"/>
        <v/>
      </c>
      <c r="R2300" s="22" t="str">
        <f t="shared" si="12"/>
        <v/>
      </c>
    </row>
    <row r="2301" spans="14:18" ht="20.100000000000001" customHeight="1">
      <c r="N2301" s="22" t="str">
        <f t="shared" si="10"/>
        <v xml:space="preserve">Voir dossier </v>
      </c>
      <c r="Q2301" s="22" t="str">
        <f t="shared" si="11"/>
        <v/>
      </c>
      <c r="R2301" s="22" t="str">
        <f t="shared" si="12"/>
        <v/>
      </c>
    </row>
    <row r="2302" spans="14:18" ht="20.100000000000001" customHeight="1">
      <c r="N2302" s="22" t="str">
        <f t="shared" si="10"/>
        <v xml:space="preserve">Voir dossier </v>
      </c>
      <c r="Q2302" s="22" t="str">
        <f t="shared" si="11"/>
        <v/>
      </c>
      <c r="R2302" s="22" t="str">
        <f t="shared" si="12"/>
        <v/>
      </c>
    </row>
    <row r="2303" spans="14:18" ht="20.100000000000001" customHeight="1">
      <c r="N2303" s="22" t="str">
        <f t="shared" si="10"/>
        <v xml:space="preserve">Voir dossier </v>
      </c>
      <c r="Q2303" s="22" t="str">
        <f t="shared" si="11"/>
        <v/>
      </c>
      <c r="R2303" s="22" t="str">
        <f t="shared" si="12"/>
        <v/>
      </c>
    </row>
    <row r="2304" spans="14:18" ht="20.100000000000001" customHeight="1">
      <c r="N2304" s="22" t="str">
        <f t="shared" si="10"/>
        <v xml:space="preserve">Voir dossier </v>
      </c>
      <c r="Q2304" s="22" t="str">
        <f t="shared" si="11"/>
        <v/>
      </c>
      <c r="R2304" s="22" t="str">
        <f t="shared" si="12"/>
        <v/>
      </c>
    </row>
    <row r="2305" spans="14:18" ht="20.100000000000001" customHeight="1">
      <c r="N2305" s="22" t="str">
        <f t="shared" si="10"/>
        <v xml:space="preserve">Voir dossier </v>
      </c>
      <c r="Q2305" s="22" t="str">
        <f t="shared" si="11"/>
        <v/>
      </c>
      <c r="R2305" s="22" t="str">
        <f t="shared" si="12"/>
        <v/>
      </c>
    </row>
    <row r="2306" spans="14:18" ht="20.100000000000001" customHeight="1">
      <c r="N2306" s="22" t="str">
        <f t="shared" si="10"/>
        <v xml:space="preserve">Voir dossier </v>
      </c>
      <c r="Q2306" s="22" t="str">
        <f t="shared" si="11"/>
        <v/>
      </c>
      <c r="R2306" s="22" t="str">
        <f t="shared" si="12"/>
        <v/>
      </c>
    </row>
    <row r="2307" spans="14:18" ht="20.100000000000001" customHeight="1">
      <c r="N2307" s="22" t="str">
        <f t="shared" si="10"/>
        <v xml:space="preserve">Voir dossier </v>
      </c>
      <c r="Q2307" s="22" t="str">
        <f t="shared" si="11"/>
        <v/>
      </c>
      <c r="R2307" s="22" t="str">
        <f t="shared" si="12"/>
        <v/>
      </c>
    </row>
    <row r="2308" spans="14:18" ht="20.100000000000001" customHeight="1">
      <c r="N2308" s="22" t="str">
        <f t="shared" si="10"/>
        <v xml:space="preserve">Voir dossier </v>
      </c>
      <c r="Q2308" s="22" t="str">
        <f t="shared" si="11"/>
        <v/>
      </c>
      <c r="R2308" s="22" t="str">
        <f t="shared" si="12"/>
        <v/>
      </c>
    </row>
    <row r="2309" spans="14:18" ht="20.100000000000001" customHeight="1">
      <c r="N2309" s="22" t="str">
        <f t="shared" si="10"/>
        <v xml:space="preserve">Voir dossier </v>
      </c>
      <c r="Q2309" s="22" t="str">
        <f t="shared" si="11"/>
        <v/>
      </c>
      <c r="R2309" s="22" t="str">
        <f t="shared" si="12"/>
        <v/>
      </c>
    </row>
    <row r="2310" spans="14:18" ht="20.100000000000001" customHeight="1">
      <c r="N2310" s="22" t="str">
        <f t="shared" si="10"/>
        <v xml:space="preserve">Voir dossier </v>
      </c>
      <c r="Q2310" s="22" t="str">
        <f t="shared" si="11"/>
        <v/>
      </c>
      <c r="R2310" s="22" t="str">
        <f t="shared" si="12"/>
        <v/>
      </c>
    </row>
    <row r="2311" spans="14:18" ht="20.100000000000001" customHeight="1">
      <c r="N2311" s="22" t="str">
        <f t="shared" si="10"/>
        <v xml:space="preserve">Voir dossier </v>
      </c>
      <c r="Q2311" s="22" t="str">
        <f t="shared" si="11"/>
        <v/>
      </c>
      <c r="R2311" s="22" t="str">
        <f t="shared" si="12"/>
        <v/>
      </c>
    </row>
    <row r="2312" spans="14:18" ht="20.100000000000001" customHeight="1">
      <c r="N2312" s="22" t="str">
        <f t="shared" si="10"/>
        <v xml:space="preserve">Voir dossier </v>
      </c>
      <c r="Q2312" s="22" t="str">
        <f t="shared" si="11"/>
        <v/>
      </c>
      <c r="R2312" s="22" t="str">
        <f t="shared" si="12"/>
        <v/>
      </c>
    </row>
    <row r="2313" spans="14:18" ht="20.100000000000001" customHeight="1">
      <c r="N2313" s="22" t="str">
        <f t="shared" si="10"/>
        <v xml:space="preserve">Voir dossier </v>
      </c>
      <c r="Q2313" s="22" t="str">
        <f t="shared" si="11"/>
        <v/>
      </c>
      <c r="R2313" s="22" t="str">
        <f t="shared" si="12"/>
        <v/>
      </c>
    </row>
    <row r="2314" spans="14:18" ht="20.100000000000001" customHeight="1">
      <c r="N2314" s="22" t="str">
        <f t="shared" si="10"/>
        <v xml:space="preserve">Voir dossier </v>
      </c>
      <c r="Q2314" s="22" t="str">
        <f t="shared" si="11"/>
        <v/>
      </c>
      <c r="R2314" s="22" t="str">
        <f t="shared" si="12"/>
        <v/>
      </c>
    </row>
    <row r="2315" spans="14:18" ht="20.100000000000001" customHeight="1">
      <c r="N2315" s="22" t="str">
        <f t="shared" si="10"/>
        <v xml:space="preserve">Voir dossier </v>
      </c>
      <c r="Q2315" s="22" t="str">
        <f t="shared" si="11"/>
        <v/>
      </c>
      <c r="R2315" s="22" t="str">
        <f t="shared" si="12"/>
        <v/>
      </c>
    </row>
    <row r="2316" spans="14:18" ht="20.100000000000001" customHeight="1">
      <c r="N2316" s="22" t="str">
        <f t="shared" si="10"/>
        <v xml:space="preserve">Voir dossier </v>
      </c>
      <c r="Q2316" s="22" t="str">
        <f t="shared" si="11"/>
        <v/>
      </c>
      <c r="R2316" s="22" t="str">
        <f t="shared" si="12"/>
        <v/>
      </c>
    </row>
    <row r="2317" spans="14:18" ht="20.100000000000001" customHeight="1">
      <c r="N2317" s="22" t="str">
        <f t="shared" si="10"/>
        <v xml:space="preserve">Voir dossier </v>
      </c>
      <c r="Q2317" s="22" t="str">
        <f t="shared" si="11"/>
        <v/>
      </c>
      <c r="R2317" s="22" t="str">
        <f t="shared" si="12"/>
        <v/>
      </c>
    </row>
    <row r="2318" spans="14:18" ht="20.100000000000001" customHeight="1">
      <c r="N2318" s="22" t="str">
        <f t="shared" si="10"/>
        <v xml:space="preserve">Voir dossier </v>
      </c>
      <c r="Q2318" s="22" t="str">
        <f t="shared" si="11"/>
        <v/>
      </c>
      <c r="R2318" s="22" t="str">
        <f t="shared" si="12"/>
        <v/>
      </c>
    </row>
    <row r="2319" spans="14:18" ht="20.100000000000001" customHeight="1">
      <c r="N2319" s="22" t="str">
        <f t="shared" si="10"/>
        <v xml:space="preserve">Voir dossier </v>
      </c>
      <c r="Q2319" s="22" t="str">
        <f t="shared" si="11"/>
        <v/>
      </c>
      <c r="R2319" s="22" t="str">
        <f t="shared" si="12"/>
        <v/>
      </c>
    </row>
    <row r="2320" spans="14:18" ht="20.100000000000001" customHeight="1">
      <c r="N2320" s="22" t="str">
        <f t="shared" si="10"/>
        <v xml:space="preserve">Voir dossier </v>
      </c>
      <c r="Q2320" s="22" t="str">
        <f t="shared" si="11"/>
        <v/>
      </c>
      <c r="R2320" s="22" t="str">
        <f t="shared" si="12"/>
        <v/>
      </c>
    </row>
    <row r="2321" spans="14:18" ht="20.100000000000001" customHeight="1">
      <c r="N2321" s="22" t="str">
        <f t="shared" si="10"/>
        <v xml:space="preserve">Voir dossier </v>
      </c>
      <c r="Q2321" s="22" t="str">
        <f t="shared" si="11"/>
        <v/>
      </c>
      <c r="R2321" s="22" t="str">
        <f t="shared" si="12"/>
        <v/>
      </c>
    </row>
    <row r="2322" spans="14:18" ht="20.100000000000001" customHeight="1">
      <c r="N2322" s="22" t="str">
        <f t="shared" si="10"/>
        <v xml:space="preserve">Voir dossier </v>
      </c>
      <c r="Q2322" s="22" t="str">
        <f t="shared" si="11"/>
        <v/>
      </c>
      <c r="R2322" s="22" t="str">
        <f t="shared" si="12"/>
        <v/>
      </c>
    </row>
    <row r="2323" spans="14:18" ht="20.100000000000001" customHeight="1">
      <c r="N2323" s="22" t="str">
        <f t="shared" ref="N2323:N2386" si="13">IF(G2323&lt;&gt;"",HYPERLINK(CONCATENATE("O:\BE SCAM\1 chiffrages\",YEAR(E2323),"\",J2323,"\Devis technique ",B2323),CONCATENATE("Voir dossier ",B2323)),HYPERLINK(CONCATENATE("O:\BE SCAM\1 chiffrages\",YEAR(E2323),"\",J2323),CONCATENATE("Voir dossier ",B2323)))</f>
        <v xml:space="preserve">Voir dossier </v>
      </c>
      <c r="Q2323" s="22" t="str">
        <f t="shared" ref="Q2323:Q2386" si="14">IF(H2323="","",IF(E2323="","",IF(H2323="OK","",NETWORKDAYS(E2323,H2323))))</f>
        <v/>
      </c>
      <c r="R2323" s="22" t="str">
        <f t="shared" si="12"/>
        <v/>
      </c>
    </row>
    <row r="2324" spans="14:18" ht="20.100000000000001" customHeight="1">
      <c r="N2324" s="22" t="str">
        <f t="shared" si="13"/>
        <v xml:space="preserve">Voir dossier </v>
      </c>
      <c r="Q2324" s="22" t="str">
        <f t="shared" si="14"/>
        <v/>
      </c>
      <c r="R2324" s="22" t="str">
        <f t="shared" si="12"/>
        <v/>
      </c>
    </row>
    <row r="2325" spans="14:18" ht="20.100000000000001" customHeight="1">
      <c r="N2325" s="22" t="str">
        <f t="shared" si="13"/>
        <v xml:space="preserve">Voir dossier </v>
      </c>
      <c r="Q2325" s="22" t="str">
        <f t="shared" si="14"/>
        <v/>
      </c>
      <c r="R2325" s="22" t="str">
        <f t="shared" si="12"/>
        <v/>
      </c>
    </row>
    <row r="2326" spans="14:18" ht="20.100000000000001" customHeight="1">
      <c r="N2326" s="22" t="str">
        <f t="shared" si="13"/>
        <v xml:space="preserve">Voir dossier </v>
      </c>
      <c r="Q2326" s="22" t="str">
        <f t="shared" si="14"/>
        <v/>
      </c>
      <c r="R2326" s="22" t="str">
        <f t="shared" si="12"/>
        <v/>
      </c>
    </row>
    <row r="2327" spans="14:18" ht="20.100000000000001" customHeight="1">
      <c r="N2327" s="22" t="str">
        <f t="shared" si="13"/>
        <v xml:space="preserve">Voir dossier </v>
      </c>
      <c r="Q2327" s="22" t="str">
        <f t="shared" si="14"/>
        <v/>
      </c>
      <c r="R2327" s="22" t="str">
        <f t="shared" si="12"/>
        <v/>
      </c>
    </row>
    <row r="2328" spans="14:18" ht="20.100000000000001" customHeight="1">
      <c r="N2328" s="22" t="str">
        <f t="shared" si="13"/>
        <v xml:space="preserve">Voir dossier </v>
      </c>
      <c r="Q2328" s="22" t="str">
        <f t="shared" si="14"/>
        <v/>
      </c>
      <c r="R2328" s="22" t="str">
        <f t="shared" si="12"/>
        <v/>
      </c>
    </row>
    <row r="2329" spans="14:18" ht="20.100000000000001" customHeight="1">
      <c r="N2329" s="22" t="str">
        <f t="shared" si="13"/>
        <v xml:space="preserve">Voir dossier </v>
      </c>
      <c r="Q2329" s="22" t="str">
        <f t="shared" si="14"/>
        <v/>
      </c>
      <c r="R2329" s="22" t="str">
        <f t="shared" si="12"/>
        <v/>
      </c>
    </row>
    <row r="2330" spans="14:18" ht="20.100000000000001" customHeight="1">
      <c r="N2330" s="22" t="str">
        <f t="shared" si="13"/>
        <v xml:space="preserve">Voir dossier </v>
      </c>
      <c r="Q2330" s="22" t="str">
        <f t="shared" si="14"/>
        <v/>
      </c>
      <c r="R2330" s="22" t="str">
        <f t="shared" si="12"/>
        <v/>
      </c>
    </row>
    <row r="2331" spans="14:18" ht="20.100000000000001" customHeight="1">
      <c r="N2331" s="22" t="str">
        <f t="shared" si="13"/>
        <v xml:space="preserve">Voir dossier </v>
      </c>
      <c r="Q2331" s="22" t="str">
        <f t="shared" si="14"/>
        <v/>
      </c>
      <c r="R2331" s="22" t="str">
        <f t="shared" si="12"/>
        <v/>
      </c>
    </row>
    <row r="2332" spans="14:18" ht="20.100000000000001" customHeight="1">
      <c r="N2332" s="22" t="str">
        <f t="shared" si="13"/>
        <v xml:space="preserve">Voir dossier </v>
      </c>
      <c r="Q2332" s="22" t="str">
        <f t="shared" si="14"/>
        <v/>
      </c>
      <c r="R2332" s="22" t="str">
        <f t="shared" si="12"/>
        <v/>
      </c>
    </row>
    <row r="2333" spans="14:18" ht="20.100000000000001" customHeight="1">
      <c r="N2333" s="22" t="str">
        <f t="shared" si="13"/>
        <v xml:space="preserve">Voir dossier </v>
      </c>
      <c r="Q2333" s="22" t="str">
        <f t="shared" si="14"/>
        <v/>
      </c>
      <c r="R2333" s="22" t="str">
        <f t="shared" si="12"/>
        <v/>
      </c>
    </row>
    <row r="2334" spans="14:18" ht="20.100000000000001" customHeight="1">
      <c r="N2334" s="22" t="str">
        <f t="shared" si="13"/>
        <v xml:space="preserve">Voir dossier </v>
      </c>
      <c r="Q2334" s="22" t="str">
        <f t="shared" si="14"/>
        <v/>
      </c>
      <c r="R2334" s="22" t="str">
        <f t="shared" si="12"/>
        <v/>
      </c>
    </row>
    <row r="2335" spans="14:18" ht="20.100000000000001" customHeight="1">
      <c r="N2335" s="22" t="str">
        <f t="shared" si="13"/>
        <v xml:space="preserve">Voir dossier </v>
      </c>
      <c r="Q2335" s="22" t="str">
        <f t="shared" si="14"/>
        <v/>
      </c>
      <c r="R2335" s="22" t="str">
        <f t="shared" si="12"/>
        <v/>
      </c>
    </row>
    <row r="2336" spans="14:18" ht="20.100000000000001" customHeight="1">
      <c r="N2336" s="22" t="str">
        <f t="shared" si="13"/>
        <v xml:space="preserve">Voir dossier </v>
      </c>
      <c r="Q2336" s="22" t="str">
        <f t="shared" si="14"/>
        <v/>
      </c>
      <c r="R2336" s="22" t="str">
        <f t="shared" si="12"/>
        <v/>
      </c>
    </row>
    <row r="2337" spans="14:18" ht="20.100000000000001" customHeight="1">
      <c r="N2337" s="22" t="str">
        <f t="shared" si="13"/>
        <v xml:space="preserve">Voir dossier </v>
      </c>
      <c r="Q2337" s="22" t="str">
        <f t="shared" si="14"/>
        <v/>
      </c>
      <c r="R2337" s="22" t="str">
        <f t="shared" ref="R2337:R2400" si="15">IF(Q2337="","",IF(Q2337&lt;6,1,0))</f>
        <v/>
      </c>
    </row>
    <row r="2338" spans="14:18" ht="20.100000000000001" customHeight="1">
      <c r="N2338" s="22" t="str">
        <f t="shared" si="13"/>
        <v xml:space="preserve">Voir dossier </v>
      </c>
      <c r="Q2338" s="22" t="str">
        <f t="shared" si="14"/>
        <v/>
      </c>
      <c r="R2338" s="22" t="str">
        <f t="shared" si="15"/>
        <v/>
      </c>
    </row>
    <row r="2339" spans="14:18" ht="20.100000000000001" customHeight="1">
      <c r="N2339" s="22" t="str">
        <f t="shared" si="13"/>
        <v xml:space="preserve">Voir dossier </v>
      </c>
      <c r="Q2339" s="22" t="str">
        <f t="shared" si="14"/>
        <v/>
      </c>
      <c r="R2339" s="22" t="str">
        <f t="shared" si="15"/>
        <v/>
      </c>
    </row>
    <row r="2340" spans="14:18" ht="20.100000000000001" customHeight="1">
      <c r="N2340" s="22" t="str">
        <f t="shared" si="13"/>
        <v xml:space="preserve">Voir dossier </v>
      </c>
      <c r="Q2340" s="22" t="str">
        <f t="shared" si="14"/>
        <v/>
      </c>
      <c r="R2340" s="22" t="str">
        <f t="shared" si="15"/>
        <v/>
      </c>
    </row>
    <row r="2341" spans="14:18" ht="20.100000000000001" customHeight="1">
      <c r="N2341" s="22" t="str">
        <f t="shared" si="13"/>
        <v xml:space="preserve">Voir dossier </v>
      </c>
      <c r="Q2341" s="22" t="str">
        <f t="shared" si="14"/>
        <v/>
      </c>
      <c r="R2341" s="22" t="str">
        <f t="shared" si="15"/>
        <v/>
      </c>
    </row>
    <row r="2342" spans="14:18" ht="20.100000000000001" customHeight="1">
      <c r="N2342" s="22" t="str">
        <f t="shared" si="13"/>
        <v xml:space="preserve">Voir dossier </v>
      </c>
      <c r="Q2342" s="22" t="str">
        <f t="shared" si="14"/>
        <v/>
      </c>
      <c r="R2342" s="22" t="str">
        <f t="shared" si="15"/>
        <v/>
      </c>
    </row>
    <row r="2343" spans="14:18" ht="20.100000000000001" customHeight="1">
      <c r="N2343" s="22" t="str">
        <f t="shared" si="13"/>
        <v xml:space="preserve">Voir dossier </v>
      </c>
      <c r="Q2343" s="22" t="str">
        <f t="shared" si="14"/>
        <v/>
      </c>
      <c r="R2343" s="22" t="str">
        <f t="shared" si="15"/>
        <v/>
      </c>
    </row>
    <row r="2344" spans="14:18" ht="20.100000000000001" customHeight="1">
      <c r="N2344" s="22" t="str">
        <f t="shared" si="13"/>
        <v xml:space="preserve">Voir dossier </v>
      </c>
      <c r="Q2344" s="22" t="str">
        <f t="shared" si="14"/>
        <v/>
      </c>
      <c r="R2344" s="22" t="str">
        <f t="shared" si="15"/>
        <v/>
      </c>
    </row>
    <row r="2345" spans="14:18" ht="20.100000000000001" customHeight="1">
      <c r="N2345" s="22" t="str">
        <f t="shared" si="13"/>
        <v xml:space="preserve">Voir dossier </v>
      </c>
      <c r="Q2345" s="22" t="str">
        <f t="shared" si="14"/>
        <v/>
      </c>
      <c r="R2345" s="22" t="str">
        <f t="shared" si="15"/>
        <v/>
      </c>
    </row>
    <row r="2346" spans="14:18" ht="20.100000000000001" customHeight="1">
      <c r="N2346" s="22" t="str">
        <f t="shared" si="13"/>
        <v xml:space="preserve">Voir dossier </v>
      </c>
      <c r="Q2346" s="22" t="str">
        <f t="shared" si="14"/>
        <v/>
      </c>
      <c r="R2346" s="22" t="str">
        <f t="shared" si="15"/>
        <v/>
      </c>
    </row>
    <row r="2347" spans="14:18" ht="20.100000000000001" customHeight="1">
      <c r="N2347" s="22" t="str">
        <f t="shared" si="13"/>
        <v xml:space="preserve">Voir dossier </v>
      </c>
      <c r="Q2347" s="22" t="str">
        <f t="shared" si="14"/>
        <v/>
      </c>
      <c r="R2347" s="22" t="str">
        <f t="shared" si="15"/>
        <v/>
      </c>
    </row>
    <row r="2348" spans="14:18" ht="20.100000000000001" customHeight="1">
      <c r="N2348" s="22" t="str">
        <f t="shared" si="13"/>
        <v xml:space="preserve">Voir dossier </v>
      </c>
      <c r="Q2348" s="22" t="str">
        <f t="shared" si="14"/>
        <v/>
      </c>
      <c r="R2348" s="22" t="str">
        <f t="shared" si="15"/>
        <v/>
      </c>
    </row>
    <row r="2349" spans="14:18" ht="20.100000000000001" customHeight="1">
      <c r="N2349" s="22" t="str">
        <f t="shared" si="13"/>
        <v xml:space="preserve">Voir dossier </v>
      </c>
      <c r="Q2349" s="22" t="str">
        <f t="shared" si="14"/>
        <v/>
      </c>
      <c r="R2349" s="22" t="str">
        <f t="shared" si="15"/>
        <v/>
      </c>
    </row>
    <row r="2350" spans="14:18" ht="20.100000000000001" customHeight="1">
      <c r="N2350" s="22" t="str">
        <f t="shared" si="13"/>
        <v xml:space="preserve">Voir dossier </v>
      </c>
      <c r="Q2350" s="22" t="str">
        <f t="shared" si="14"/>
        <v/>
      </c>
      <c r="R2350" s="22" t="str">
        <f t="shared" si="15"/>
        <v/>
      </c>
    </row>
    <row r="2351" spans="14:18" ht="20.100000000000001" customHeight="1">
      <c r="N2351" s="22" t="str">
        <f t="shared" si="13"/>
        <v xml:space="preserve">Voir dossier </v>
      </c>
      <c r="Q2351" s="22" t="str">
        <f t="shared" si="14"/>
        <v/>
      </c>
      <c r="R2351" s="22" t="str">
        <f t="shared" si="15"/>
        <v/>
      </c>
    </row>
    <row r="2352" spans="14:18" ht="20.100000000000001" customHeight="1">
      <c r="N2352" s="22" t="str">
        <f t="shared" si="13"/>
        <v xml:space="preserve">Voir dossier </v>
      </c>
      <c r="Q2352" s="22" t="str">
        <f t="shared" si="14"/>
        <v/>
      </c>
      <c r="R2352" s="22" t="str">
        <f t="shared" si="15"/>
        <v/>
      </c>
    </row>
    <row r="2353" spans="14:18" ht="20.100000000000001" customHeight="1">
      <c r="N2353" s="22" t="str">
        <f t="shared" si="13"/>
        <v xml:space="preserve">Voir dossier </v>
      </c>
      <c r="Q2353" s="22" t="str">
        <f t="shared" si="14"/>
        <v/>
      </c>
      <c r="R2353" s="22" t="str">
        <f t="shared" si="15"/>
        <v/>
      </c>
    </row>
    <row r="2354" spans="14:18" ht="20.100000000000001" customHeight="1">
      <c r="N2354" s="22" t="str">
        <f t="shared" si="13"/>
        <v xml:space="preserve">Voir dossier </v>
      </c>
      <c r="Q2354" s="22" t="str">
        <f t="shared" si="14"/>
        <v/>
      </c>
      <c r="R2354" s="22" t="str">
        <f t="shared" si="15"/>
        <v/>
      </c>
    </row>
    <row r="2355" spans="14:18" ht="20.100000000000001" customHeight="1">
      <c r="N2355" s="22" t="str">
        <f t="shared" si="13"/>
        <v xml:space="preserve">Voir dossier </v>
      </c>
      <c r="Q2355" s="22" t="str">
        <f t="shared" si="14"/>
        <v/>
      </c>
      <c r="R2355" s="22" t="str">
        <f t="shared" si="15"/>
        <v/>
      </c>
    </row>
    <row r="2356" spans="14:18" ht="20.100000000000001" customHeight="1">
      <c r="N2356" s="22" t="str">
        <f t="shared" si="13"/>
        <v xml:space="preserve">Voir dossier </v>
      </c>
      <c r="Q2356" s="22" t="str">
        <f t="shared" si="14"/>
        <v/>
      </c>
      <c r="R2356" s="22" t="str">
        <f t="shared" si="15"/>
        <v/>
      </c>
    </row>
    <row r="2357" spans="14:18" ht="20.100000000000001" customHeight="1">
      <c r="N2357" s="22" t="str">
        <f t="shared" si="13"/>
        <v xml:space="preserve">Voir dossier </v>
      </c>
      <c r="Q2357" s="22" t="str">
        <f t="shared" si="14"/>
        <v/>
      </c>
      <c r="R2357" s="22" t="str">
        <f t="shared" si="15"/>
        <v/>
      </c>
    </row>
    <row r="2358" spans="14:18" ht="20.100000000000001" customHeight="1">
      <c r="N2358" s="22" t="str">
        <f t="shared" si="13"/>
        <v xml:space="preserve">Voir dossier </v>
      </c>
      <c r="Q2358" s="22" t="str">
        <f t="shared" si="14"/>
        <v/>
      </c>
      <c r="R2358" s="22" t="str">
        <f t="shared" si="15"/>
        <v/>
      </c>
    </row>
    <row r="2359" spans="14:18" ht="20.100000000000001" customHeight="1">
      <c r="N2359" s="22" t="str">
        <f t="shared" si="13"/>
        <v xml:space="preserve">Voir dossier </v>
      </c>
      <c r="Q2359" s="22" t="str">
        <f t="shared" si="14"/>
        <v/>
      </c>
      <c r="R2359" s="22" t="str">
        <f t="shared" si="15"/>
        <v/>
      </c>
    </row>
    <row r="2360" spans="14:18" ht="20.100000000000001" customHeight="1">
      <c r="N2360" s="22" t="str">
        <f t="shared" si="13"/>
        <v xml:space="preserve">Voir dossier </v>
      </c>
      <c r="Q2360" s="22" t="str">
        <f t="shared" si="14"/>
        <v/>
      </c>
      <c r="R2360" s="22" t="str">
        <f t="shared" si="15"/>
        <v/>
      </c>
    </row>
    <row r="2361" spans="14:18" ht="20.100000000000001" customHeight="1">
      <c r="N2361" s="22" t="str">
        <f t="shared" si="13"/>
        <v xml:space="preserve">Voir dossier </v>
      </c>
      <c r="Q2361" s="22" t="str">
        <f t="shared" si="14"/>
        <v/>
      </c>
      <c r="R2361" s="22" t="str">
        <f t="shared" si="15"/>
        <v/>
      </c>
    </row>
    <row r="2362" spans="14:18" ht="20.100000000000001" customHeight="1">
      <c r="N2362" s="22" t="str">
        <f t="shared" si="13"/>
        <v xml:space="preserve">Voir dossier </v>
      </c>
      <c r="Q2362" s="22" t="str">
        <f t="shared" si="14"/>
        <v/>
      </c>
      <c r="R2362" s="22" t="str">
        <f t="shared" si="15"/>
        <v/>
      </c>
    </row>
    <row r="2363" spans="14:18" ht="20.100000000000001" customHeight="1">
      <c r="N2363" s="22" t="str">
        <f t="shared" si="13"/>
        <v xml:space="preserve">Voir dossier </v>
      </c>
      <c r="Q2363" s="22" t="str">
        <f t="shared" si="14"/>
        <v/>
      </c>
      <c r="R2363" s="22" t="str">
        <f t="shared" si="15"/>
        <v/>
      </c>
    </row>
    <row r="2364" spans="14:18" ht="20.100000000000001" customHeight="1">
      <c r="N2364" s="22" t="str">
        <f t="shared" si="13"/>
        <v xml:space="preserve">Voir dossier </v>
      </c>
      <c r="Q2364" s="22" t="str">
        <f t="shared" si="14"/>
        <v/>
      </c>
      <c r="R2364" s="22" t="str">
        <f t="shared" si="15"/>
        <v/>
      </c>
    </row>
    <row r="2365" spans="14:18" ht="20.100000000000001" customHeight="1">
      <c r="N2365" s="22" t="str">
        <f t="shared" si="13"/>
        <v xml:space="preserve">Voir dossier </v>
      </c>
      <c r="Q2365" s="22" t="str">
        <f t="shared" si="14"/>
        <v/>
      </c>
      <c r="R2365" s="22" t="str">
        <f t="shared" si="15"/>
        <v/>
      </c>
    </row>
    <row r="2366" spans="14:18" ht="20.100000000000001" customHeight="1">
      <c r="N2366" s="22" t="str">
        <f t="shared" si="13"/>
        <v xml:space="preserve">Voir dossier </v>
      </c>
      <c r="Q2366" s="22" t="str">
        <f t="shared" si="14"/>
        <v/>
      </c>
      <c r="R2366" s="22" t="str">
        <f t="shared" si="15"/>
        <v/>
      </c>
    </row>
    <row r="2367" spans="14:18" ht="20.100000000000001" customHeight="1">
      <c r="N2367" s="22" t="str">
        <f t="shared" si="13"/>
        <v xml:space="preserve">Voir dossier </v>
      </c>
      <c r="Q2367" s="22" t="str">
        <f t="shared" si="14"/>
        <v/>
      </c>
      <c r="R2367" s="22" t="str">
        <f t="shared" si="15"/>
        <v/>
      </c>
    </row>
    <row r="2368" spans="14:18" ht="20.100000000000001" customHeight="1">
      <c r="N2368" s="22" t="str">
        <f t="shared" si="13"/>
        <v xml:space="preserve">Voir dossier </v>
      </c>
      <c r="Q2368" s="22" t="str">
        <f t="shared" si="14"/>
        <v/>
      </c>
      <c r="R2368" s="22" t="str">
        <f t="shared" si="15"/>
        <v/>
      </c>
    </row>
    <row r="2369" spans="14:18" ht="20.100000000000001" customHeight="1">
      <c r="N2369" s="22" t="str">
        <f t="shared" si="13"/>
        <v xml:space="preserve">Voir dossier </v>
      </c>
      <c r="Q2369" s="22" t="str">
        <f t="shared" si="14"/>
        <v/>
      </c>
      <c r="R2369" s="22" t="str">
        <f t="shared" si="15"/>
        <v/>
      </c>
    </row>
    <row r="2370" spans="14:18" ht="20.100000000000001" customHeight="1">
      <c r="N2370" s="22" t="str">
        <f t="shared" si="13"/>
        <v xml:space="preserve">Voir dossier </v>
      </c>
      <c r="Q2370" s="22" t="str">
        <f t="shared" si="14"/>
        <v/>
      </c>
      <c r="R2370" s="22" t="str">
        <f t="shared" si="15"/>
        <v/>
      </c>
    </row>
    <row r="2371" spans="14:18" ht="20.100000000000001" customHeight="1">
      <c r="N2371" s="22" t="str">
        <f t="shared" si="13"/>
        <v xml:space="preserve">Voir dossier </v>
      </c>
      <c r="Q2371" s="22" t="str">
        <f t="shared" si="14"/>
        <v/>
      </c>
      <c r="R2371" s="22" t="str">
        <f t="shared" si="15"/>
        <v/>
      </c>
    </row>
    <row r="2372" spans="14:18" ht="20.100000000000001" customHeight="1">
      <c r="N2372" s="22" t="str">
        <f t="shared" si="13"/>
        <v xml:space="preserve">Voir dossier </v>
      </c>
      <c r="Q2372" s="22" t="str">
        <f t="shared" si="14"/>
        <v/>
      </c>
      <c r="R2372" s="22" t="str">
        <f t="shared" si="15"/>
        <v/>
      </c>
    </row>
    <row r="2373" spans="14:18" ht="20.100000000000001" customHeight="1">
      <c r="N2373" s="22" t="str">
        <f t="shared" si="13"/>
        <v xml:space="preserve">Voir dossier </v>
      </c>
      <c r="Q2373" s="22" t="str">
        <f t="shared" si="14"/>
        <v/>
      </c>
      <c r="R2373" s="22" t="str">
        <f t="shared" si="15"/>
        <v/>
      </c>
    </row>
    <row r="2374" spans="14:18" ht="20.100000000000001" customHeight="1">
      <c r="N2374" s="22" t="str">
        <f t="shared" si="13"/>
        <v xml:space="preserve">Voir dossier </v>
      </c>
      <c r="Q2374" s="22" t="str">
        <f t="shared" si="14"/>
        <v/>
      </c>
      <c r="R2374" s="22" t="str">
        <f t="shared" si="15"/>
        <v/>
      </c>
    </row>
    <row r="2375" spans="14:18" ht="20.100000000000001" customHeight="1">
      <c r="N2375" s="22" t="str">
        <f t="shared" si="13"/>
        <v xml:space="preserve">Voir dossier </v>
      </c>
      <c r="Q2375" s="22" t="str">
        <f t="shared" si="14"/>
        <v/>
      </c>
      <c r="R2375" s="22" t="str">
        <f t="shared" si="15"/>
        <v/>
      </c>
    </row>
    <row r="2376" spans="14:18" ht="20.100000000000001" customHeight="1">
      <c r="N2376" s="22" t="str">
        <f t="shared" si="13"/>
        <v xml:space="preserve">Voir dossier </v>
      </c>
      <c r="Q2376" s="22" t="str">
        <f t="shared" si="14"/>
        <v/>
      </c>
      <c r="R2376" s="22" t="str">
        <f t="shared" si="15"/>
        <v/>
      </c>
    </row>
    <row r="2377" spans="14:18" ht="20.100000000000001" customHeight="1">
      <c r="N2377" s="22" t="str">
        <f t="shared" si="13"/>
        <v xml:space="preserve">Voir dossier </v>
      </c>
      <c r="Q2377" s="22" t="str">
        <f t="shared" si="14"/>
        <v/>
      </c>
      <c r="R2377" s="22" t="str">
        <f t="shared" si="15"/>
        <v/>
      </c>
    </row>
    <row r="2378" spans="14:18" ht="20.100000000000001" customHeight="1">
      <c r="N2378" s="22" t="str">
        <f t="shared" si="13"/>
        <v xml:space="preserve">Voir dossier </v>
      </c>
      <c r="Q2378" s="22" t="str">
        <f t="shared" si="14"/>
        <v/>
      </c>
      <c r="R2378" s="22" t="str">
        <f t="shared" si="15"/>
        <v/>
      </c>
    </row>
    <row r="2379" spans="14:18" ht="20.100000000000001" customHeight="1">
      <c r="N2379" s="22" t="str">
        <f t="shared" si="13"/>
        <v xml:space="preserve">Voir dossier </v>
      </c>
      <c r="Q2379" s="22" t="str">
        <f t="shared" si="14"/>
        <v/>
      </c>
      <c r="R2379" s="22" t="str">
        <f t="shared" si="15"/>
        <v/>
      </c>
    </row>
    <row r="2380" spans="14:18" ht="20.100000000000001" customHeight="1">
      <c r="N2380" s="22" t="str">
        <f t="shared" si="13"/>
        <v xml:space="preserve">Voir dossier </v>
      </c>
      <c r="Q2380" s="22" t="str">
        <f t="shared" si="14"/>
        <v/>
      </c>
      <c r="R2380" s="22" t="str">
        <f t="shared" si="15"/>
        <v/>
      </c>
    </row>
    <row r="2381" spans="14:18" ht="20.100000000000001" customHeight="1">
      <c r="N2381" s="22" t="str">
        <f t="shared" si="13"/>
        <v xml:space="preserve">Voir dossier </v>
      </c>
      <c r="Q2381" s="22" t="str">
        <f t="shared" si="14"/>
        <v/>
      </c>
      <c r="R2381" s="22" t="str">
        <f t="shared" si="15"/>
        <v/>
      </c>
    </row>
    <row r="2382" spans="14:18" ht="20.100000000000001" customHeight="1">
      <c r="N2382" s="22" t="str">
        <f t="shared" si="13"/>
        <v xml:space="preserve">Voir dossier </v>
      </c>
      <c r="Q2382" s="22" t="str">
        <f t="shared" si="14"/>
        <v/>
      </c>
      <c r="R2382" s="22" t="str">
        <f t="shared" si="15"/>
        <v/>
      </c>
    </row>
    <row r="2383" spans="14:18" ht="20.100000000000001" customHeight="1">
      <c r="N2383" s="22" t="str">
        <f t="shared" si="13"/>
        <v xml:space="preserve">Voir dossier </v>
      </c>
      <c r="Q2383" s="22" t="str">
        <f t="shared" si="14"/>
        <v/>
      </c>
      <c r="R2383" s="22" t="str">
        <f t="shared" si="15"/>
        <v/>
      </c>
    </row>
    <row r="2384" spans="14:18" ht="20.100000000000001" customHeight="1">
      <c r="N2384" s="22" t="str">
        <f t="shared" si="13"/>
        <v xml:space="preserve">Voir dossier </v>
      </c>
      <c r="Q2384" s="22" t="str">
        <f t="shared" si="14"/>
        <v/>
      </c>
      <c r="R2384" s="22" t="str">
        <f t="shared" si="15"/>
        <v/>
      </c>
    </row>
    <row r="2385" spans="14:18" ht="20.100000000000001" customHeight="1">
      <c r="N2385" s="22" t="str">
        <f t="shared" si="13"/>
        <v xml:space="preserve">Voir dossier </v>
      </c>
      <c r="Q2385" s="22" t="str">
        <f t="shared" si="14"/>
        <v/>
      </c>
      <c r="R2385" s="22" t="str">
        <f t="shared" si="15"/>
        <v/>
      </c>
    </row>
    <row r="2386" spans="14:18" ht="20.100000000000001" customHeight="1">
      <c r="N2386" s="22" t="str">
        <f t="shared" si="13"/>
        <v xml:space="preserve">Voir dossier </v>
      </c>
      <c r="Q2386" s="22" t="str">
        <f t="shared" si="14"/>
        <v/>
      </c>
      <c r="R2386" s="22" t="str">
        <f t="shared" si="15"/>
        <v/>
      </c>
    </row>
    <row r="2387" spans="14:18" ht="20.100000000000001" customHeight="1">
      <c r="N2387" s="22" t="str">
        <f t="shared" ref="N2387:N2450" si="16">IF(G2387&lt;&gt;"",HYPERLINK(CONCATENATE("O:\BE SCAM\1 chiffrages\",YEAR(E2387),"\",J2387,"\Devis technique ",B2387),CONCATENATE("Voir dossier ",B2387)),HYPERLINK(CONCATENATE("O:\BE SCAM\1 chiffrages\",YEAR(E2387),"\",J2387),CONCATENATE("Voir dossier ",B2387)))</f>
        <v xml:space="preserve">Voir dossier </v>
      </c>
      <c r="Q2387" s="22" t="str">
        <f t="shared" ref="Q2387:Q2450" si="17">IF(H2387="","",IF(E2387="","",IF(H2387="OK","",NETWORKDAYS(E2387,H2387))))</f>
        <v/>
      </c>
      <c r="R2387" s="22" t="str">
        <f t="shared" si="15"/>
        <v/>
      </c>
    </row>
    <row r="2388" spans="14:18" ht="20.100000000000001" customHeight="1">
      <c r="N2388" s="22" t="str">
        <f t="shared" si="16"/>
        <v xml:space="preserve">Voir dossier </v>
      </c>
      <c r="Q2388" s="22" t="str">
        <f t="shared" si="17"/>
        <v/>
      </c>
      <c r="R2388" s="22" t="str">
        <f t="shared" si="15"/>
        <v/>
      </c>
    </row>
    <row r="2389" spans="14:18" ht="20.100000000000001" customHeight="1">
      <c r="N2389" s="22" t="str">
        <f t="shared" si="16"/>
        <v xml:space="preserve">Voir dossier </v>
      </c>
      <c r="Q2389" s="22" t="str">
        <f t="shared" si="17"/>
        <v/>
      </c>
      <c r="R2389" s="22" t="str">
        <f t="shared" si="15"/>
        <v/>
      </c>
    </row>
    <row r="2390" spans="14:18" ht="20.100000000000001" customHeight="1">
      <c r="N2390" s="22" t="str">
        <f t="shared" si="16"/>
        <v xml:space="preserve">Voir dossier </v>
      </c>
      <c r="Q2390" s="22" t="str">
        <f t="shared" si="17"/>
        <v/>
      </c>
      <c r="R2390" s="22" t="str">
        <f t="shared" si="15"/>
        <v/>
      </c>
    </row>
    <row r="2391" spans="14:18" ht="20.100000000000001" customHeight="1">
      <c r="N2391" s="22" t="str">
        <f t="shared" si="16"/>
        <v xml:space="preserve">Voir dossier </v>
      </c>
      <c r="Q2391" s="22" t="str">
        <f t="shared" si="17"/>
        <v/>
      </c>
      <c r="R2391" s="22" t="str">
        <f t="shared" si="15"/>
        <v/>
      </c>
    </row>
    <row r="2392" spans="14:18" ht="20.100000000000001" customHeight="1">
      <c r="N2392" s="22" t="str">
        <f t="shared" si="16"/>
        <v xml:space="preserve">Voir dossier </v>
      </c>
      <c r="Q2392" s="22" t="str">
        <f t="shared" si="17"/>
        <v/>
      </c>
      <c r="R2392" s="22" t="str">
        <f t="shared" si="15"/>
        <v/>
      </c>
    </row>
    <row r="2393" spans="14:18" ht="20.100000000000001" customHeight="1">
      <c r="N2393" s="22" t="str">
        <f t="shared" si="16"/>
        <v xml:space="preserve">Voir dossier </v>
      </c>
      <c r="Q2393" s="22" t="str">
        <f t="shared" si="17"/>
        <v/>
      </c>
      <c r="R2393" s="22" t="str">
        <f t="shared" si="15"/>
        <v/>
      </c>
    </row>
    <row r="2394" spans="14:18" ht="20.100000000000001" customHeight="1">
      <c r="N2394" s="22" t="str">
        <f t="shared" si="16"/>
        <v xml:space="preserve">Voir dossier </v>
      </c>
      <c r="Q2394" s="22" t="str">
        <f t="shared" si="17"/>
        <v/>
      </c>
      <c r="R2394" s="22" t="str">
        <f t="shared" si="15"/>
        <v/>
      </c>
    </row>
    <row r="2395" spans="14:18" ht="20.100000000000001" customHeight="1">
      <c r="N2395" s="22" t="str">
        <f t="shared" si="16"/>
        <v xml:space="preserve">Voir dossier </v>
      </c>
      <c r="Q2395" s="22" t="str">
        <f t="shared" si="17"/>
        <v/>
      </c>
      <c r="R2395" s="22" t="str">
        <f t="shared" si="15"/>
        <v/>
      </c>
    </row>
    <row r="2396" spans="14:18" ht="20.100000000000001" customHeight="1">
      <c r="N2396" s="22" t="str">
        <f t="shared" si="16"/>
        <v xml:space="preserve">Voir dossier </v>
      </c>
      <c r="Q2396" s="22" t="str">
        <f t="shared" si="17"/>
        <v/>
      </c>
      <c r="R2396" s="22" t="str">
        <f t="shared" si="15"/>
        <v/>
      </c>
    </row>
    <row r="2397" spans="14:18" ht="20.100000000000001" customHeight="1">
      <c r="N2397" s="22" t="str">
        <f t="shared" si="16"/>
        <v xml:space="preserve">Voir dossier </v>
      </c>
      <c r="Q2397" s="22" t="str">
        <f t="shared" si="17"/>
        <v/>
      </c>
      <c r="R2397" s="22" t="str">
        <f t="shared" si="15"/>
        <v/>
      </c>
    </row>
    <row r="2398" spans="14:18" ht="20.100000000000001" customHeight="1">
      <c r="N2398" s="22" t="str">
        <f t="shared" si="16"/>
        <v xml:space="preserve">Voir dossier </v>
      </c>
      <c r="Q2398" s="22" t="str">
        <f t="shared" si="17"/>
        <v/>
      </c>
      <c r="R2398" s="22" t="str">
        <f t="shared" si="15"/>
        <v/>
      </c>
    </row>
    <row r="2399" spans="14:18" ht="20.100000000000001" customHeight="1">
      <c r="N2399" s="22" t="str">
        <f t="shared" si="16"/>
        <v xml:space="preserve">Voir dossier </v>
      </c>
      <c r="Q2399" s="22" t="str">
        <f t="shared" si="17"/>
        <v/>
      </c>
      <c r="R2399" s="22" t="str">
        <f t="shared" si="15"/>
        <v/>
      </c>
    </row>
    <row r="2400" spans="14:18" ht="20.100000000000001" customHeight="1">
      <c r="N2400" s="22" t="str">
        <f t="shared" si="16"/>
        <v xml:space="preserve">Voir dossier </v>
      </c>
      <c r="Q2400" s="22" t="str">
        <f t="shared" si="17"/>
        <v/>
      </c>
      <c r="R2400" s="22" t="str">
        <f t="shared" si="15"/>
        <v/>
      </c>
    </row>
    <row r="2401" spans="14:18" ht="20.100000000000001" customHeight="1">
      <c r="N2401" s="22" t="str">
        <f t="shared" si="16"/>
        <v xml:space="preserve">Voir dossier </v>
      </c>
      <c r="Q2401" s="22" t="str">
        <f t="shared" si="17"/>
        <v/>
      </c>
      <c r="R2401" s="22" t="str">
        <f t="shared" ref="R2401:R2464" si="18">IF(Q2401="","",IF(Q2401&lt;6,1,0))</f>
        <v/>
      </c>
    </row>
    <row r="2402" spans="14:18" ht="20.100000000000001" customHeight="1">
      <c r="N2402" s="22" t="str">
        <f t="shared" si="16"/>
        <v xml:space="preserve">Voir dossier </v>
      </c>
      <c r="Q2402" s="22" t="str">
        <f t="shared" si="17"/>
        <v/>
      </c>
      <c r="R2402" s="22" t="str">
        <f t="shared" si="18"/>
        <v/>
      </c>
    </row>
    <row r="2403" spans="14:18" ht="20.100000000000001" customHeight="1">
      <c r="N2403" s="22" t="str">
        <f t="shared" si="16"/>
        <v xml:space="preserve">Voir dossier </v>
      </c>
      <c r="Q2403" s="22" t="str">
        <f t="shared" si="17"/>
        <v/>
      </c>
      <c r="R2403" s="22" t="str">
        <f t="shared" si="18"/>
        <v/>
      </c>
    </row>
    <row r="2404" spans="14:18" ht="20.100000000000001" customHeight="1">
      <c r="N2404" s="22" t="str">
        <f t="shared" si="16"/>
        <v xml:space="preserve">Voir dossier </v>
      </c>
      <c r="Q2404" s="22" t="str">
        <f t="shared" si="17"/>
        <v/>
      </c>
      <c r="R2404" s="22" t="str">
        <f t="shared" si="18"/>
        <v/>
      </c>
    </row>
    <row r="2405" spans="14:18" ht="20.100000000000001" customHeight="1">
      <c r="N2405" s="22" t="str">
        <f t="shared" si="16"/>
        <v xml:space="preserve">Voir dossier </v>
      </c>
      <c r="Q2405" s="22" t="str">
        <f t="shared" si="17"/>
        <v/>
      </c>
      <c r="R2405" s="22" t="str">
        <f t="shared" si="18"/>
        <v/>
      </c>
    </row>
    <row r="2406" spans="14:18" ht="20.100000000000001" customHeight="1">
      <c r="N2406" s="22" t="str">
        <f t="shared" si="16"/>
        <v xml:space="preserve">Voir dossier </v>
      </c>
      <c r="Q2406" s="22" t="str">
        <f t="shared" si="17"/>
        <v/>
      </c>
      <c r="R2406" s="22" t="str">
        <f t="shared" si="18"/>
        <v/>
      </c>
    </row>
    <row r="2407" spans="14:18" ht="20.100000000000001" customHeight="1">
      <c r="N2407" s="22" t="str">
        <f t="shared" si="16"/>
        <v xml:space="preserve">Voir dossier </v>
      </c>
      <c r="Q2407" s="22" t="str">
        <f t="shared" si="17"/>
        <v/>
      </c>
      <c r="R2407" s="22" t="str">
        <f t="shared" si="18"/>
        <v/>
      </c>
    </row>
    <row r="2408" spans="14:18" ht="20.100000000000001" customHeight="1">
      <c r="N2408" s="22" t="str">
        <f t="shared" si="16"/>
        <v xml:space="preserve">Voir dossier </v>
      </c>
      <c r="Q2408" s="22" t="str">
        <f t="shared" si="17"/>
        <v/>
      </c>
      <c r="R2408" s="22" t="str">
        <f t="shared" si="18"/>
        <v/>
      </c>
    </row>
    <row r="2409" spans="14:18" ht="20.100000000000001" customHeight="1">
      <c r="N2409" s="22" t="str">
        <f t="shared" si="16"/>
        <v xml:space="preserve">Voir dossier </v>
      </c>
      <c r="Q2409" s="22" t="str">
        <f t="shared" si="17"/>
        <v/>
      </c>
      <c r="R2409" s="22" t="str">
        <f t="shared" si="18"/>
        <v/>
      </c>
    </row>
    <row r="2410" spans="14:18" ht="20.100000000000001" customHeight="1">
      <c r="N2410" s="22" t="str">
        <f t="shared" si="16"/>
        <v xml:space="preserve">Voir dossier </v>
      </c>
      <c r="Q2410" s="22" t="str">
        <f t="shared" si="17"/>
        <v/>
      </c>
      <c r="R2410" s="22" t="str">
        <f t="shared" si="18"/>
        <v/>
      </c>
    </row>
    <row r="2411" spans="14:18" ht="20.100000000000001" customHeight="1">
      <c r="N2411" s="22" t="str">
        <f t="shared" si="16"/>
        <v xml:space="preserve">Voir dossier </v>
      </c>
      <c r="Q2411" s="22" t="str">
        <f t="shared" si="17"/>
        <v/>
      </c>
      <c r="R2411" s="22" t="str">
        <f t="shared" si="18"/>
        <v/>
      </c>
    </row>
    <row r="2412" spans="14:18" ht="20.100000000000001" customHeight="1">
      <c r="N2412" s="22" t="str">
        <f t="shared" si="16"/>
        <v xml:space="preserve">Voir dossier </v>
      </c>
      <c r="Q2412" s="22" t="str">
        <f t="shared" si="17"/>
        <v/>
      </c>
      <c r="R2412" s="22" t="str">
        <f t="shared" si="18"/>
        <v/>
      </c>
    </row>
    <row r="2413" spans="14:18" ht="20.100000000000001" customHeight="1">
      <c r="N2413" s="22" t="str">
        <f t="shared" si="16"/>
        <v xml:space="preserve">Voir dossier </v>
      </c>
      <c r="Q2413" s="22" t="str">
        <f t="shared" si="17"/>
        <v/>
      </c>
      <c r="R2413" s="22" t="str">
        <f t="shared" si="18"/>
        <v/>
      </c>
    </row>
    <row r="2414" spans="14:18" ht="20.100000000000001" customHeight="1">
      <c r="N2414" s="22" t="str">
        <f t="shared" si="16"/>
        <v xml:space="preserve">Voir dossier </v>
      </c>
      <c r="Q2414" s="22" t="str">
        <f t="shared" si="17"/>
        <v/>
      </c>
      <c r="R2414" s="22" t="str">
        <f t="shared" si="18"/>
        <v/>
      </c>
    </row>
    <row r="2415" spans="14:18" ht="20.100000000000001" customHeight="1">
      <c r="N2415" s="22" t="str">
        <f t="shared" si="16"/>
        <v xml:space="preserve">Voir dossier </v>
      </c>
      <c r="Q2415" s="22" t="str">
        <f t="shared" si="17"/>
        <v/>
      </c>
      <c r="R2415" s="22" t="str">
        <f t="shared" si="18"/>
        <v/>
      </c>
    </row>
    <row r="2416" spans="14:18" ht="20.100000000000001" customHeight="1">
      <c r="N2416" s="22" t="str">
        <f t="shared" si="16"/>
        <v xml:space="preserve">Voir dossier </v>
      </c>
      <c r="Q2416" s="22" t="str">
        <f t="shared" si="17"/>
        <v/>
      </c>
      <c r="R2416" s="22" t="str">
        <f t="shared" si="18"/>
        <v/>
      </c>
    </row>
    <row r="2417" spans="14:18" ht="20.100000000000001" customHeight="1">
      <c r="N2417" s="22" t="str">
        <f t="shared" si="16"/>
        <v xml:space="preserve">Voir dossier </v>
      </c>
      <c r="Q2417" s="22" t="str">
        <f t="shared" si="17"/>
        <v/>
      </c>
      <c r="R2417" s="22" t="str">
        <f t="shared" si="18"/>
        <v/>
      </c>
    </row>
    <row r="2418" spans="14:18" ht="20.100000000000001" customHeight="1">
      <c r="N2418" s="22" t="str">
        <f t="shared" si="16"/>
        <v xml:space="preserve">Voir dossier </v>
      </c>
      <c r="Q2418" s="22" t="str">
        <f t="shared" si="17"/>
        <v/>
      </c>
      <c r="R2418" s="22" t="str">
        <f t="shared" si="18"/>
        <v/>
      </c>
    </row>
    <row r="2419" spans="14:18" ht="20.100000000000001" customHeight="1">
      <c r="N2419" s="22" t="str">
        <f t="shared" si="16"/>
        <v xml:space="preserve">Voir dossier </v>
      </c>
      <c r="Q2419" s="22" t="str">
        <f t="shared" si="17"/>
        <v/>
      </c>
      <c r="R2419" s="22" t="str">
        <f t="shared" si="18"/>
        <v/>
      </c>
    </row>
    <row r="2420" spans="14:18" ht="20.100000000000001" customHeight="1">
      <c r="N2420" s="22" t="str">
        <f t="shared" si="16"/>
        <v xml:space="preserve">Voir dossier </v>
      </c>
      <c r="Q2420" s="22" t="str">
        <f t="shared" si="17"/>
        <v/>
      </c>
      <c r="R2420" s="22" t="str">
        <f t="shared" si="18"/>
        <v/>
      </c>
    </row>
    <row r="2421" spans="14:18" ht="20.100000000000001" customHeight="1">
      <c r="N2421" s="22" t="str">
        <f t="shared" si="16"/>
        <v xml:space="preserve">Voir dossier </v>
      </c>
      <c r="Q2421" s="22" t="str">
        <f t="shared" si="17"/>
        <v/>
      </c>
      <c r="R2421" s="22" t="str">
        <f t="shared" si="18"/>
        <v/>
      </c>
    </row>
    <row r="2422" spans="14:18" ht="20.100000000000001" customHeight="1">
      <c r="N2422" s="22" t="str">
        <f t="shared" si="16"/>
        <v xml:space="preserve">Voir dossier </v>
      </c>
      <c r="Q2422" s="22" t="str">
        <f t="shared" si="17"/>
        <v/>
      </c>
      <c r="R2422" s="22" t="str">
        <f t="shared" si="18"/>
        <v/>
      </c>
    </row>
    <row r="2423" spans="14:18" ht="20.100000000000001" customHeight="1">
      <c r="N2423" s="22" t="str">
        <f t="shared" si="16"/>
        <v xml:space="preserve">Voir dossier </v>
      </c>
      <c r="Q2423" s="22" t="str">
        <f t="shared" si="17"/>
        <v/>
      </c>
      <c r="R2423" s="22" t="str">
        <f t="shared" si="18"/>
        <v/>
      </c>
    </row>
    <row r="2424" spans="14:18" ht="20.100000000000001" customHeight="1">
      <c r="N2424" s="22" t="str">
        <f t="shared" si="16"/>
        <v xml:space="preserve">Voir dossier </v>
      </c>
      <c r="Q2424" s="22" t="str">
        <f t="shared" si="17"/>
        <v/>
      </c>
      <c r="R2424" s="22" t="str">
        <f t="shared" si="18"/>
        <v/>
      </c>
    </row>
    <row r="2425" spans="14:18" ht="20.100000000000001" customHeight="1">
      <c r="N2425" s="22" t="str">
        <f t="shared" si="16"/>
        <v xml:space="preserve">Voir dossier </v>
      </c>
      <c r="Q2425" s="22" t="str">
        <f t="shared" si="17"/>
        <v/>
      </c>
      <c r="R2425" s="22" t="str">
        <f t="shared" si="18"/>
        <v/>
      </c>
    </row>
    <row r="2426" spans="14:18" ht="20.100000000000001" customHeight="1">
      <c r="N2426" s="22" t="str">
        <f t="shared" si="16"/>
        <v xml:space="preserve">Voir dossier </v>
      </c>
      <c r="Q2426" s="22" t="str">
        <f t="shared" si="17"/>
        <v/>
      </c>
      <c r="R2426" s="22" t="str">
        <f t="shared" si="18"/>
        <v/>
      </c>
    </row>
    <row r="2427" spans="14:18" ht="20.100000000000001" customHeight="1">
      <c r="N2427" s="22" t="str">
        <f t="shared" si="16"/>
        <v xml:space="preserve">Voir dossier </v>
      </c>
      <c r="Q2427" s="22" t="str">
        <f t="shared" si="17"/>
        <v/>
      </c>
      <c r="R2427" s="22" t="str">
        <f t="shared" si="18"/>
        <v/>
      </c>
    </row>
    <row r="2428" spans="14:18" ht="20.100000000000001" customHeight="1">
      <c r="N2428" s="22" t="str">
        <f t="shared" si="16"/>
        <v xml:space="preserve">Voir dossier </v>
      </c>
      <c r="Q2428" s="22" t="str">
        <f t="shared" si="17"/>
        <v/>
      </c>
      <c r="R2428" s="22" t="str">
        <f t="shared" si="18"/>
        <v/>
      </c>
    </row>
    <row r="2429" spans="14:18" ht="20.100000000000001" customHeight="1">
      <c r="N2429" s="22" t="str">
        <f t="shared" si="16"/>
        <v xml:space="preserve">Voir dossier </v>
      </c>
      <c r="Q2429" s="22" t="str">
        <f t="shared" si="17"/>
        <v/>
      </c>
      <c r="R2429" s="22" t="str">
        <f t="shared" si="18"/>
        <v/>
      </c>
    </row>
    <row r="2430" spans="14:18" ht="20.100000000000001" customHeight="1">
      <c r="N2430" s="22" t="str">
        <f t="shared" si="16"/>
        <v xml:space="preserve">Voir dossier </v>
      </c>
      <c r="Q2430" s="22" t="str">
        <f t="shared" si="17"/>
        <v/>
      </c>
      <c r="R2430" s="22" t="str">
        <f t="shared" si="18"/>
        <v/>
      </c>
    </row>
    <row r="2431" spans="14:18" ht="20.100000000000001" customHeight="1">
      <c r="N2431" s="22" t="str">
        <f t="shared" si="16"/>
        <v xml:space="preserve">Voir dossier </v>
      </c>
      <c r="Q2431" s="22" t="str">
        <f t="shared" si="17"/>
        <v/>
      </c>
      <c r="R2431" s="22" t="str">
        <f t="shared" si="18"/>
        <v/>
      </c>
    </row>
    <row r="2432" spans="14:18" ht="20.100000000000001" customHeight="1">
      <c r="N2432" s="22" t="str">
        <f t="shared" si="16"/>
        <v xml:space="preserve">Voir dossier </v>
      </c>
      <c r="Q2432" s="22" t="str">
        <f t="shared" si="17"/>
        <v/>
      </c>
      <c r="R2432" s="22" t="str">
        <f t="shared" si="18"/>
        <v/>
      </c>
    </row>
    <row r="2433" spans="14:18" ht="20.100000000000001" customHeight="1">
      <c r="N2433" s="22" t="str">
        <f t="shared" si="16"/>
        <v xml:space="preserve">Voir dossier </v>
      </c>
      <c r="Q2433" s="22" t="str">
        <f t="shared" si="17"/>
        <v/>
      </c>
      <c r="R2433" s="22" t="str">
        <f t="shared" si="18"/>
        <v/>
      </c>
    </row>
    <row r="2434" spans="14:18" ht="20.100000000000001" customHeight="1">
      <c r="N2434" s="22" t="str">
        <f t="shared" si="16"/>
        <v xml:space="preserve">Voir dossier </v>
      </c>
      <c r="Q2434" s="22" t="str">
        <f t="shared" si="17"/>
        <v/>
      </c>
      <c r="R2434" s="22" t="str">
        <f t="shared" si="18"/>
        <v/>
      </c>
    </row>
    <row r="2435" spans="14:18" ht="20.100000000000001" customHeight="1">
      <c r="N2435" s="22" t="str">
        <f t="shared" si="16"/>
        <v xml:space="preserve">Voir dossier </v>
      </c>
      <c r="Q2435" s="22" t="str">
        <f t="shared" si="17"/>
        <v/>
      </c>
      <c r="R2435" s="22" t="str">
        <f t="shared" si="18"/>
        <v/>
      </c>
    </row>
    <row r="2436" spans="14:18" ht="20.100000000000001" customHeight="1">
      <c r="N2436" s="22" t="str">
        <f t="shared" si="16"/>
        <v xml:space="preserve">Voir dossier </v>
      </c>
      <c r="Q2436" s="22" t="str">
        <f t="shared" si="17"/>
        <v/>
      </c>
      <c r="R2436" s="22" t="str">
        <f t="shared" si="18"/>
        <v/>
      </c>
    </row>
    <row r="2437" spans="14:18" ht="20.100000000000001" customHeight="1">
      <c r="N2437" s="22" t="str">
        <f t="shared" si="16"/>
        <v xml:space="preserve">Voir dossier </v>
      </c>
      <c r="Q2437" s="22" t="str">
        <f t="shared" si="17"/>
        <v/>
      </c>
      <c r="R2437" s="22" t="str">
        <f t="shared" si="18"/>
        <v/>
      </c>
    </row>
    <row r="2438" spans="14:18" ht="20.100000000000001" customHeight="1">
      <c r="N2438" s="22" t="str">
        <f t="shared" si="16"/>
        <v xml:space="preserve">Voir dossier </v>
      </c>
      <c r="Q2438" s="22" t="str">
        <f t="shared" si="17"/>
        <v/>
      </c>
      <c r="R2438" s="22" t="str">
        <f t="shared" si="18"/>
        <v/>
      </c>
    </row>
    <row r="2439" spans="14:18" ht="20.100000000000001" customHeight="1">
      <c r="N2439" s="22" t="str">
        <f t="shared" si="16"/>
        <v xml:space="preserve">Voir dossier </v>
      </c>
      <c r="Q2439" s="22" t="str">
        <f t="shared" si="17"/>
        <v/>
      </c>
      <c r="R2439" s="22" t="str">
        <f t="shared" si="18"/>
        <v/>
      </c>
    </row>
    <row r="2440" spans="14:18" ht="20.100000000000001" customHeight="1">
      <c r="N2440" s="22" t="str">
        <f t="shared" si="16"/>
        <v xml:space="preserve">Voir dossier </v>
      </c>
      <c r="Q2440" s="22" t="str">
        <f t="shared" si="17"/>
        <v/>
      </c>
      <c r="R2440" s="22" t="str">
        <f t="shared" si="18"/>
        <v/>
      </c>
    </row>
    <row r="2441" spans="14:18" ht="20.100000000000001" customHeight="1">
      <c r="N2441" s="22" t="str">
        <f t="shared" si="16"/>
        <v xml:space="preserve">Voir dossier </v>
      </c>
      <c r="Q2441" s="22" t="str">
        <f t="shared" si="17"/>
        <v/>
      </c>
      <c r="R2441" s="22" t="str">
        <f t="shared" si="18"/>
        <v/>
      </c>
    </row>
    <row r="2442" spans="14:18" ht="20.100000000000001" customHeight="1">
      <c r="N2442" s="22" t="str">
        <f t="shared" si="16"/>
        <v xml:space="preserve">Voir dossier </v>
      </c>
      <c r="Q2442" s="22" t="str">
        <f t="shared" si="17"/>
        <v/>
      </c>
      <c r="R2442" s="22" t="str">
        <f t="shared" si="18"/>
        <v/>
      </c>
    </row>
    <row r="2443" spans="14:18" ht="20.100000000000001" customHeight="1">
      <c r="N2443" s="22" t="str">
        <f t="shared" si="16"/>
        <v xml:space="preserve">Voir dossier </v>
      </c>
      <c r="Q2443" s="22" t="str">
        <f t="shared" si="17"/>
        <v/>
      </c>
      <c r="R2443" s="22" t="str">
        <f t="shared" si="18"/>
        <v/>
      </c>
    </row>
    <row r="2444" spans="14:18" ht="20.100000000000001" customHeight="1">
      <c r="N2444" s="22" t="str">
        <f t="shared" si="16"/>
        <v xml:space="preserve">Voir dossier </v>
      </c>
      <c r="Q2444" s="22" t="str">
        <f t="shared" si="17"/>
        <v/>
      </c>
      <c r="R2444" s="22" t="str">
        <f t="shared" si="18"/>
        <v/>
      </c>
    </row>
    <row r="2445" spans="14:18" ht="20.100000000000001" customHeight="1">
      <c r="N2445" s="22" t="str">
        <f t="shared" si="16"/>
        <v xml:space="preserve">Voir dossier </v>
      </c>
      <c r="Q2445" s="22" t="str">
        <f t="shared" si="17"/>
        <v/>
      </c>
      <c r="R2445" s="22" t="str">
        <f t="shared" si="18"/>
        <v/>
      </c>
    </row>
    <row r="2446" spans="14:18" ht="20.100000000000001" customHeight="1">
      <c r="N2446" s="22" t="str">
        <f t="shared" si="16"/>
        <v xml:space="preserve">Voir dossier </v>
      </c>
      <c r="Q2446" s="22" t="str">
        <f t="shared" si="17"/>
        <v/>
      </c>
      <c r="R2446" s="22" t="str">
        <f t="shared" si="18"/>
        <v/>
      </c>
    </row>
    <row r="2447" spans="14:18" ht="20.100000000000001" customHeight="1">
      <c r="N2447" s="22" t="str">
        <f t="shared" si="16"/>
        <v xml:space="preserve">Voir dossier </v>
      </c>
      <c r="Q2447" s="22" t="str">
        <f t="shared" si="17"/>
        <v/>
      </c>
      <c r="R2447" s="22" t="str">
        <f t="shared" si="18"/>
        <v/>
      </c>
    </row>
    <row r="2448" spans="14:18" ht="20.100000000000001" customHeight="1">
      <c r="N2448" s="22" t="str">
        <f t="shared" si="16"/>
        <v xml:space="preserve">Voir dossier </v>
      </c>
      <c r="Q2448" s="22" t="str">
        <f t="shared" si="17"/>
        <v/>
      </c>
      <c r="R2448" s="22" t="str">
        <f t="shared" si="18"/>
        <v/>
      </c>
    </row>
    <row r="2449" spans="14:18" ht="20.100000000000001" customHeight="1">
      <c r="N2449" s="22" t="str">
        <f t="shared" si="16"/>
        <v xml:space="preserve">Voir dossier </v>
      </c>
      <c r="Q2449" s="22" t="str">
        <f t="shared" si="17"/>
        <v/>
      </c>
      <c r="R2449" s="22" t="str">
        <f t="shared" si="18"/>
        <v/>
      </c>
    </row>
    <row r="2450" spans="14:18" ht="20.100000000000001" customHeight="1">
      <c r="N2450" s="22" t="str">
        <f t="shared" si="16"/>
        <v xml:space="preserve">Voir dossier </v>
      </c>
      <c r="Q2450" s="22" t="str">
        <f t="shared" si="17"/>
        <v/>
      </c>
      <c r="R2450" s="22" t="str">
        <f t="shared" si="18"/>
        <v/>
      </c>
    </row>
    <row r="2451" spans="14:18" ht="20.100000000000001" customHeight="1">
      <c r="N2451" s="22" t="str">
        <f t="shared" ref="N2451:N2514" si="19">IF(G2451&lt;&gt;"",HYPERLINK(CONCATENATE("O:\BE SCAM\1 chiffrages\",YEAR(E2451),"\",J2451,"\Devis technique ",B2451),CONCATENATE("Voir dossier ",B2451)),HYPERLINK(CONCATENATE("O:\BE SCAM\1 chiffrages\",YEAR(E2451),"\",J2451),CONCATENATE("Voir dossier ",B2451)))</f>
        <v xml:space="preserve">Voir dossier </v>
      </c>
      <c r="Q2451" s="22" t="str">
        <f t="shared" ref="Q2451:Q2514" si="20">IF(H2451="","",IF(E2451="","",IF(H2451="OK","",NETWORKDAYS(E2451,H2451))))</f>
        <v/>
      </c>
      <c r="R2451" s="22" t="str">
        <f t="shared" si="18"/>
        <v/>
      </c>
    </row>
    <row r="2452" spans="14:18" ht="20.100000000000001" customHeight="1">
      <c r="N2452" s="22" t="str">
        <f t="shared" si="19"/>
        <v xml:space="preserve">Voir dossier </v>
      </c>
      <c r="Q2452" s="22" t="str">
        <f t="shared" si="20"/>
        <v/>
      </c>
      <c r="R2452" s="22" t="str">
        <f t="shared" si="18"/>
        <v/>
      </c>
    </row>
    <row r="2453" spans="14:18" ht="20.100000000000001" customHeight="1">
      <c r="N2453" s="22" t="str">
        <f t="shared" si="19"/>
        <v xml:space="preserve">Voir dossier </v>
      </c>
      <c r="Q2453" s="22" t="str">
        <f t="shared" si="20"/>
        <v/>
      </c>
      <c r="R2453" s="22" t="str">
        <f t="shared" si="18"/>
        <v/>
      </c>
    </row>
    <row r="2454" spans="14:18" ht="20.100000000000001" customHeight="1">
      <c r="N2454" s="22" t="str">
        <f t="shared" si="19"/>
        <v xml:space="preserve">Voir dossier </v>
      </c>
      <c r="Q2454" s="22" t="str">
        <f t="shared" si="20"/>
        <v/>
      </c>
      <c r="R2454" s="22" t="str">
        <f t="shared" si="18"/>
        <v/>
      </c>
    </row>
    <row r="2455" spans="14:18" ht="20.100000000000001" customHeight="1">
      <c r="N2455" s="22" t="str">
        <f t="shared" si="19"/>
        <v xml:space="preserve">Voir dossier </v>
      </c>
      <c r="Q2455" s="22" t="str">
        <f t="shared" si="20"/>
        <v/>
      </c>
      <c r="R2455" s="22" t="str">
        <f t="shared" si="18"/>
        <v/>
      </c>
    </row>
    <row r="2456" spans="14:18" ht="20.100000000000001" customHeight="1">
      <c r="N2456" s="22" t="str">
        <f t="shared" si="19"/>
        <v xml:space="preserve">Voir dossier </v>
      </c>
      <c r="Q2456" s="22" t="str">
        <f t="shared" si="20"/>
        <v/>
      </c>
      <c r="R2456" s="22" t="str">
        <f t="shared" si="18"/>
        <v/>
      </c>
    </row>
    <row r="2457" spans="14:18" ht="20.100000000000001" customHeight="1">
      <c r="N2457" s="22" t="str">
        <f t="shared" si="19"/>
        <v xml:space="preserve">Voir dossier </v>
      </c>
      <c r="Q2457" s="22" t="str">
        <f t="shared" si="20"/>
        <v/>
      </c>
      <c r="R2457" s="22" t="str">
        <f t="shared" si="18"/>
        <v/>
      </c>
    </row>
    <row r="2458" spans="14:18" ht="20.100000000000001" customHeight="1">
      <c r="N2458" s="22" t="str">
        <f t="shared" si="19"/>
        <v xml:space="preserve">Voir dossier </v>
      </c>
      <c r="Q2458" s="22" t="str">
        <f t="shared" si="20"/>
        <v/>
      </c>
      <c r="R2458" s="22" t="str">
        <f t="shared" si="18"/>
        <v/>
      </c>
    </row>
    <row r="2459" spans="14:18" ht="20.100000000000001" customHeight="1">
      <c r="N2459" s="22" t="str">
        <f t="shared" si="19"/>
        <v xml:space="preserve">Voir dossier </v>
      </c>
      <c r="Q2459" s="22" t="str">
        <f t="shared" si="20"/>
        <v/>
      </c>
      <c r="R2459" s="22" t="str">
        <f t="shared" si="18"/>
        <v/>
      </c>
    </row>
    <row r="2460" spans="14:18" ht="20.100000000000001" customHeight="1">
      <c r="N2460" s="22" t="str">
        <f t="shared" si="19"/>
        <v xml:space="preserve">Voir dossier </v>
      </c>
      <c r="Q2460" s="22" t="str">
        <f t="shared" si="20"/>
        <v/>
      </c>
      <c r="R2460" s="22" t="str">
        <f t="shared" si="18"/>
        <v/>
      </c>
    </row>
    <row r="2461" spans="14:18" ht="20.100000000000001" customHeight="1">
      <c r="N2461" s="22" t="str">
        <f t="shared" si="19"/>
        <v xml:space="preserve">Voir dossier </v>
      </c>
      <c r="Q2461" s="22" t="str">
        <f t="shared" si="20"/>
        <v/>
      </c>
      <c r="R2461" s="22" t="str">
        <f t="shared" si="18"/>
        <v/>
      </c>
    </row>
    <row r="2462" spans="14:18" ht="20.100000000000001" customHeight="1">
      <c r="N2462" s="22" t="str">
        <f t="shared" si="19"/>
        <v xml:space="preserve">Voir dossier </v>
      </c>
      <c r="Q2462" s="22" t="str">
        <f t="shared" si="20"/>
        <v/>
      </c>
      <c r="R2462" s="22" t="str">
        <f t="shared" si="18"/>
        <v/>
      </c>
    </row>
    <row r="2463" spans="14:18" ht="20.100000000000001" customHeight="1">
      <c r="N2463" s="22" t="str">
        <f t="shared" si="19"/>
        <v xml:space="preserve">Voir dossier </v>
      </c>
      <c r="Q2463" s="22" t="str">
        <f t="shared" si="20"/>
        <v/>
      </c>
      <c r="R2463" s="22" t="str">
        <f t="shared" si="18"/>
        <v/>
      </c>
    </row>
    <row r="2464" spans="14:18" ht="20.100000000000001" customHeight="1">
      <c r="N2464" s="22" t="str">
        <f t="shared" si="19"/>
        <v xml:space="preserve">Voir dossier </v>
      </c>
      <c r="Q2464" s="22" t="str">
        <f t="shared" si="20"/>
        <v/>
      </c>
      <c r="R2464" s="22" t="str">
        <f t="shared" si="18"/>
        <v/>
      </c>
    </row>
    <row r="2465" spans="14:18" ht="20.100000000000001" customHeight="1">
      <c r="N2465" s="22" t="str">
        <f t="shared" si="19"/>
        <v xml:space="preserve">Voir dossier </v>
      </c>
      <c r="Q2465" s="22" t="str">
        <f t="shared" si="20"/>
        <v/>
      </c>
      <c r="R2465" s="22" t="str">
        <f t="shared" ref="R2465:R2528" si="21">IF(Q2465="","",IF(Q2465&lt;6,1,0))</f>
        <v/>
      </c>
    </row>
    <row r="2466" spans="14:18" ht="20.100000000000001" customHeight="1">
      <c r="N2466" s="22" t="str">
        <f t="shared" si="19"/>
        <v xml:space="preserve">Voir dossier </v>
      </c>
      <c r="Q2466" s="22" t="str">
        <f t="shared" si="20"/>
        <v/>
      </c>
      <c r="R2466" s="22" t="str">
        <f t="shared" si="21"/>
        <v/>
      </c>
    </row>
    <row r="2467" spans="14:18" ht="20.100000000000001" customHeight="1">
      <c r="N2467" s="22" t="str">
        <f t="shared" si="19"/>
        <v xml:space="preserve">Voir dossier </v>
      </c>
      <c r="Q2467" s="22" t="str">
        <f t="shared" si="20"/>
        <v/>
      </c>
      <c r="R2467" s="22" t="str">
        <f t="shared" si="21"/>
        <v/>
      </c>
    </row>
    <row r="2468" spans="14:18" ht="20.100000000000001" customHeight="1">
      <c r="N2468" s="22" t="str">
        <f t="shared" si="19"/>
        <v xml:space="preserve">Voir dossier </v>
      </c>
      <c r="Q2468" s="22" t="str">
        <f t="shared" si="20"/>
        <v/>
      </c>
      <c r="R2468" s="22" t="str">
        <f t="shared" si="21"/>
        <v/>
      </c>
    </row>
    <row r="2469" spans="14:18" ht="20.100000000000001" customHeight="1">
      <c r="N2469" s="22" t="str">
        <f t="shared" si="19"/>
        <v xml:space="preserve">Voir dossier </v>
      </c>
      <c r="Q2469" s="22" t="str">
        <f t="shared" si="20"/>
        <v/>
      </c>
      <c r="R2469" s="22" t="str">
        <f t="shared" si="21"/>
        <v/>
      </c>
    </row>
    <row r="2470" spans="14:18" ht="20.100000000000001" customHeight="1">
      <c r="N2470" s="22" t="str">
        <f t="shared" si="19"/>
        <v xml:space="preserve">Voir dossier </v>
      </c>
      <c r="Q2470" s="22" t="str">
        <f t="shared" si="20"/>
        <v/>
      </c>
      <c r="R2470" s="22" t="str">
        <f t="shared" si="21"/>
        <v/>
      </c>
    </row>
    <row r="2471" spans="14:18" ht="20.100000000000001" customHeight="1">
      <c r="N2471" s="22" t="str">
        <f t="shared" si="19"/>
        <v xml:space="preserve">Voir dossier </v>
      </c>
      <c r="Q2471" s="22" t="str">
        <f t="shared" si="20"/>
        <v/>
      </c>
      <c r="R2471" s="22" t="str">
        <f t="shared" si="21"/>
        <v/>
      </c>
    </row>
    <row r="2472" spans="14:18" ht="20.100000000000001" customHeight="1">
      <c r="N2472" s="22" t="str">
        <f t="shared" si="19"/>
        <v xml:space="preserve">Voir dossier </v>
      </c>
      <c r="Q2472" s="22" t="str">
        <f t="shared" si="20"/>
        <v/>
      </c>
      <c r="R2472" s="22" t="str">
        <f t="shared" si="21"/>
        <v/>
      </c>
    </row>
    <row r="2473" spans="14:18" ht="20.100000000000001" customHeight="1">
      <c r="N2473" s="22" t="str">
        <f t="shared" si="19"/>
        <v xml:space="preserve">Voir dossier </v>
      </c>
      <c r="Q2473" s="22" t="str">
        <f t="shared" si="20"/>
        <v/>
      </c>
      <c r="R2473" s="22" t="str">
        <f t="shared" si="21"/>
        <v/>
      </c>
    </row>
    <row r="2474" spans="14:18" ht="20.100000000000001" customHeight="1">
      <c r="N2474" s="22" t="str">
        <f t="shared" si="19"/>
        <v xml:space="preserve">Voir dossier </v>
      </c>
      <c r="Q2474" s="22" t="str">
        <f t="shared" si="20"/>
        <v/>
      </c>
      <c r="R2474" s="22" t="str">
        <f t="shared" si="21"/>
        <v/>
      </c>
    </row>
    <row r="2475" spans="14:18" ht="20.100000000000001" customHeight="1">
      <c r="N2475" s="22" t="str">
        <f t="shared" si="19"/>
        <v xml:space="preserve">Voir dossier </v>
      </c>
      <c r="Q2475" s="22" t="str">
        <f t="shared" si="20"/>
        <v/>
      </c>
      <c r="R2475" s="22" t="str">
        <f t="shared" si="21"/>
        <v/>
      </c>
    </row>
    <row r="2476" spans="14:18" ht="20.100000000000001" customHeight="1">
      <c r="N2476" s="22" t="str">
        <f t="shared" si="19"/>
        <v xml:space="preserve">Voir dossier </v>
      </c>
      <c r="Q2476" s="22" t="str">
        <f t="shared" si="20"/>
        <v/>
      </c>
      <c r="R2476" s="22" t="str">
        <f t="shared" si="21"/>
        <v/>
      </c>
    </row>
    <row r="2477" spans="14:18" ht="20.100000000000001" customHeight="1">
      <c r="N2477" s="22" t="str">
        <f t="shared" si="19"/>
        <v xml:space="preserve">Voir dossier </v>
      </c>
      <c r="Q2477" s="22" t="str">
        <f t="shared" si="20"/>
        <v/>
      </c>
      <c r="R2477" s="22" t="str">
        <f t="shared" si="21"/>
        <v/>
      </c>
    </row>
    <row r="2478" spans="14:18" ht="20.100000000000001" customHeight="1">
      <c r="N2478" s="22" t="str">
        <f t="shared" si="19"/>
        <v xml:space="preserve">Voir dossier </v>
      </c>
      <c r="Q2478" s="22" t="str">
        <f t="shared" si="20"/>
        <v/>
      </c>
      <c r="R2478" s="22" t="str">
        <f t="shared" si="21"/>
        <v/>
      </c>
    </row>
    <row r="2479" spans="14:18" ht="20.100000000000001" customHeight="1">
      <c r="N2479" s="22" t="str">
        <f t="shared" si="19"/>
        <v xml:space="preserve">Voir dossier </v>
      </c>
      <c r="Q2479" s="22" t="str">
        <f t="shared" si="20"/>
        <v/>
      </c>
      <c r="R2479" s="22" t="str">
        <f t="shared" si="21"/>
        <v/>
      </c>
    </row>
    <row r="2480" spans="14:18" ht="20.100000000000001" customHeight="1">
      <c r="N2480" s="22" t="str">
        <f t="shared" si="19"/>
        <v xml:space="preserve">Voir dossier </v>
      </c>
      <c r="Q2480" s="22" t="str">
        <f t="shared" si="20"/>
        <v/>
      </c>
      <c r="R2480" s="22" t="str">
        <f t="shared" si="21"/>
        <v/>
      </c>
    </row>
    <row r="2481" spans="14:18" ht="20.100000000000001" customHeight="1">
      <c r="N2481" s="22" t="str">
        <f t="shared" si="19"/>
        <v xml:space="preserve">Voir dossier </v>
      </c>
      <c r="Q2481" s="22" t="str">
        <f t="shared" si="20"/>
        <v/>
      </c>
      <c r="R2481" s="22" t="str">
        <f t="shared" si="21"/>
        <v/>
      </c>
    </row>
    <row r="2482" spans="14:18" ht="20.100000000000001" customHeight="1">
      <c r="N2482" s="22" t="str">
        <f t="shared" si="19"/>
        <v xml:space="preserve">Voir dossier </v>
      </c>
      <c r="Q2482" s="22" t="str">
        <f t="shared" si="20"/>
        <v/>
      </c>
      <c r="R2482" s="22" t="str">
        <f t="shared" si="21"/>
        <v/>
      </c>
    </row>
    <row r="2483" spans="14:18" ht="20.100000000000001" customHeight="1">
      <c r="N2483" s="22" t="str">
        <f t="shared" si="19"/>
        <v xml:space="preserve">Voir dossier </v>
      </c>
      <c r="Q2483" s="22" t="str">
        <f t="shared" si="20"/>
        <v/>
      </c>
      <c r="R2483" s="22" t="str">
        <f t="shared" si="21"/>
        <v/>
      </c>
    </row>
    <row r="2484" spans="14:18" ht="20.100000000000001" customHeight="1">
      <c r="N2484" s="22" t="str">
        <f t="shared" si="19"/>
        <v xml:space="preserve">Voir dossier </v>
      </c>
      <c r="Q2484" s="22" t="str">
        <f t="shared" si="20"/>
        <v/>
      </c>
      <c r="R2484" s="22" t="str">
        <f t="shared" si="21"/>
        <v/>
      </c>
    </row>
    <row r="2485" spans="14:18" ht="20.100000000000001" customHeight="1">
      <c r="N2485" s="22" t="str">
        <f t="shared" si="19"/>
        <v xml:space="preserve">Voir dossier </v>
      </c>
      <c r="Q2485" s="22" t="str">
        <f t="shared" si="20"/>
        <v/>
      </c>
      <c r="R2485" s="22" t="str">
        <f t="shared" si="21"/>
        <v/>
      </c>
    </row>
    <row r="2486" spans="14:18" ht="20.100000000000001" customHeight="1">
      <c r="N2486" s="22" t="str">
        <f t="shared" si="19"/>
        <v xml:space="preserve">Voir dossier </v>
      </c>
      <c r="Q2486" s="22" t="str">
        <f t="shared" si="20"/>
        <v/>
      </c>
      <c r="R2486" s="22" t="str">
        <f t="shared" si="21"/>
        <v/>
      </c>
    </row>
    <row r="2487" spans="14:18" ht="20.100000000000001" customHeight="1">
      <c r="N2487" s="22" t="str">
        <f t="shared" si="19"/>
        <v xml:space="preserve">Voir dossier </v>
      </c>
      <c r="Q2487" s="22" t="str">
        <f t="shared" si="20"/>
        <v/>
      </c>
      <c r="R2487" s="22" t="str">
        <f t="shared" si="21"/>
        <v/>
      </c>
    </row>
    <row r="2488" spans="14:18" ht="20.100000000000001" customHeight="1">
      <c r="N2488" s="22" t="str">
        <f t="shared" si="19"/>
        <v xml:space="preserve">Voir dossier </v>
      </c>
      <c r="Q2488" s="22" t="str">
        <f t="shared" si="20"/>
        <v/>
      </c>
      <c r="R2488" s="22" t="str">
        <f t="shared" si="21"/>
        <v/>
      </c>
    </row>
    <row r="2489" spans="14:18" ht="20.100000000000001" customHeight="1">
      <c r="N2489" s="22" t="str">
        <f t="shared" si="19"/>
        <v xml:space="preserve">Voir dossier </v>
      </c>
      <c r="Q2489" s="22" t="str">
        <f t="shared" si="20"/>
        <v/>
      </c>
      <c r="R2489" s="22" t="str">
        <f t="shared" si="21"/>
        <v/>
      </c>
    </row>
    <row r="2490" spans="14:18" ht="20.100000000000001" customHeight="1">
      <c r="N2490" s="22" t="str">
        <f t="shared" si="19"/>
        <v xml:space="preserve">Voir dossier </v>
      </c>
      <c r="Q2490" s="22" t="str">
        <f t="shared" si="20"/>
        <v/>
      </c>
      <c r="R2490" s="22" t="str">
        <f t="shared" si="21"/>
        <v/>
      </c>
    </row>
    <row r="2491" spans="14:18" ht="20.100000000000001" customHeight="1">
      <c r="N2491" s="22" t="str">
        <f t="shared" si="19"/>
        <v xml:space="preserve">Voir dossier </v>
      </c>
      <c r="Q2491" s="22" t="str">
        <f t="shared" si="20"/>
        <v/>
      </c>
      <c r="R2491" s="22" t="str">
        <f t="shared" si="21"/>
        <v/>
      </c>
    </row>
    <row r="2492" spans="14:18" ht="20.100000000000001" customHeight="1">
      <c r="N2492" s="22" t="str">
        <f t="shared" si="19"/>
        <v xml:space="preserve">Voir dossier </v>
      </c>
      <c r="Q2492" s="22" t="str">
        <f t="shared" si="20"/>
        <v/>
      </c>
      <c r="R2492" s="22" t="str">
        <f t="shared" si="21"/>
        <v/>
      </c>
    </row>
    <row r="2493" spans="14:18" ht="20.100000000000001" customHeight="1">
      <c r="N2493" s="22" t="str">
        <f t="shared" si="19"/>
        <v xml:space="preserve">Voir dossier </v>
      </c>
      <c r="Q2493" s="22" t="str">
        <f t="shared" si="20"/>
        <v/>
      </c>
      <c r="R2493" s="22" t="str">
        <f t="shared" si="21"/>
        <v/>
      </c>
    </row>
    <row r="2494" spans="14:18" ht="20.100000000000001" customHeight="1">
      <c r="N2494" s="22" t="str">
        <f t="shared" si="19"/>
        <v xml:space="preserve">Voir dossier </v>
      </c>
      <c r="Q2494" s="22" t="str">
        <f t="shared" si="20"/>
        <v/>
      </c>
      <c r="R2494" s="22" t="str">
        <f t="shared" si="21"/>
        <v/>
      </c>
    </row>
    <row r="2495" spans="14:18" ht="20.100000000000001" customHeight="1">
      <c r="N2495" s="22" t="str">
        <f t="shared" si="19"/>
        <v xml:space="preserve">Voir dossier </v>
      </c>
      <c r="Q2495" s="22" t="str">
        <f t="shared" si="20"/>
        <v/>
      </c>
      <c r="R2495" s="22" t="str">
        <f t="shared" si="21"/>
        <v/>
      </c>
    </row>
    <row r="2496" spans="14:18" ht="20.100000000000001" customHeight="1">
      <c r="N2496" s="22" t="str">
        <f t="shared" si="19"/>
        <v xml:space="preserve">Voir dossier </v>
      </c>
      <c r="Q2496" s="22" t="str">
        <f t="shared" si="20"/>
        <v/>
      </c>
      <c r="R2496" s="22" t="str">
        <f t="shared" si="21"/>
        <v/>
      </c>
    </row>
    <row r="2497" spans="14:18" ht="20.100000000000001" customHeight="1">
      <c r="N2497" s="22" t="str">
        <f t="shared" si="19"/>
        <v xml:space="preserve">Voir dossier </v>
      </c>
      <c r="Q2497" s="22" t="str">
        <f t="shared" si="20"/>
        <v/>
      </c>
      <c r="R2497" s="22" t="str">
        <f t="shared" si="21"/>
        <v/>
      </c>
    </row>
    <row r="2498" spans="14:18" ht="20.100000000000001" customHeight="1">
      <c r="N2498" s="22" t="str">
        <f t="shared" si="19"/>
        <v xml:space="preserve">Voir dossier </v>
      </c>
      <c r="Q2498" s="22" t="str">
        <f t="shared" si="20"/>
        <v/>
      </c>
      <c r="R2498" s="22" t="str">
        <f t="shared" si="21"/>
        <v/>
      </c>
    </row>
    <row r="2499" spans="14:18" ht="20.100000000000001" customHeight="1">
      <c r="N2499" s="22" t="str">
        <f t="shared" si="19"/>
        <v xml:space="preserve">Voir dossier </v>
      </c>
      <c r="Q2499" s="22" t="str">
        <f t="shared" si="20"/>
        <v/>
      </c>
      <c r="R2499" s="22" t="str">
        <f t="shared" si="21"/>
        <v/>
      </c>
    </row>
    <row r="2500" spans="14:18" ht="20.100000000000001" customHeight="1">
      <c r="N2500" s="22" t="str">
        <f t="shared" si="19"/>
        <v xml:space="preserve">Voir dossier </v>
      </c>
      <c r="Q2500" s="22" t="str">
        <f t="shared" si="20"/>
        <v/>
      </c>
      <c r="R2500" s="22" t="str">
        <f t="shared" si="21"/>
        <v/>
      </c>
    </row>
    <row r="2501" spans="14:18" ht="20.100000000000001" customHeight="1">
      <c r="N2501" s="22" t="str">
        <f t="shared" si="19"/>
        <v xml:space="preserve">Voir dossier </v>
      </c>
      <c r="Q2501" s="22" t="str">
        <f t="shared" si="20"/>
        <v/>
      </c>
      <c r="R2501" s="22" t="str">
        <f t="shared" si="21"/>
        <v/>
      </c>
    </row>
    <row r="2502" spans="14:18" ht="20.100000000000001" customHeight="1">
      <c r="N2502" s="22" t="str">
        <f t="shared" si="19"/>
        <v xml:space="preserve">Voir dossier </v>
      </c>
      <c r="Q2502" s="22" t="str">
        <f t="shared" si="20"/>
        <v/>
      </c>
      <c r="R2502" s="22" t="str">
        <f t="shared" si="21"/>
        <v/>
      </c>
    </row>
    <row r="2503" spans="14:18" ht="20.100000000000001" customHeight="1">
      <c r="N2503" s="22" t="str">
        <f t="shared" si="19"/>
        <v xml:space="preserve">Voir dossier </v>
      </c>
      <c r="Q2503" s="22" t="str">
        <f t="shared" si="20"/>
        <v/>
      </c>
      <c r="R2503" s="22" t="str">
        <f t="shared" si="21"/>
        <v/>
      </c>
    </row>
    <row r="2504" spans="14:18" ht="20.100000000000001" customHeight="1">
      <c r="N2504" s="22" t="str">
        <f t="shared" si="19"/>
        <v xml:space="preserve">Voir dossier </v>
      </c>
      <c r="Q2504" s="22" t="str">
        <f t="shared" si="20"/>
        <v/>
      </c>
      <c r="R2504" s="22" t="str">
        <f t="shared" si="21"/>
        <v/>
      </c>
    </row>
    <row r="2505" spans="14:18" ht="20.100000000000001" customHeight="1">
      <c r="N2505" s="22" t="str">
        <f t="shared" si="19"/>
        <v xml:space="preserve">Voir dossier </v>
      </c>
      <c r="Q2505" s="22" t="str">
        <f t="shared" si="20"/>
        <v/>
      </c>
      <c r="R2505" s="22" t="str">
        <f t="shared" si="21"/>
        <v/>
      </c>
    </row>
    <row r="2506" spans="14:18" ht="20.100000000000001" customHeight="1">
      <c r="N2506" s="22" t="str">
        <f t="shared" si="19"/>
        <v xml:space="preserve">Voir dossier </v>
      </c>
      <c r="Q2506" s="22" t="str">
        <f t="shared" si="20"/>
        <v/>
      </c>
      <c r="R2506" s="22" t="str">
        <f t="shared" si="21"/>
        <v/>
      </c>
    </row>
    <row r="2507" spans="14:18" ht="20.100000000000001" customHeight="1">
      <c r="N2507" s="22" t="str">
        <f t="shared" si="19"/>
        <v xml:space="preserve">Voir dossier </v>
      </c>
      <c r="Q2507" s="22" t="str">
        <f t="shared" si="20"/>
        <v/>
      </c>
      <c r="R2507" s="22" t="str">
        <f t="shared" si="21"/>
        <v/>
      </c>
    </row>
    <row r="2508" spans="14:18" ht="20.100000000000001" customHeight="1">
      <c r="N2508" s="22" t="str">
        <f t="shared" si="19"/>
        <v xml:space="preserve">Voir dossier </v>
      </c>
      <c r="Q2508" s="22" t="str">
        <f t="shared" si="20"/>
        <v/>
      </c>
      <c r="R2508" s="22" t="str">
        <f t="shared" si="21"/>
        <v/>
      </c>
    </row>
    <row r="2509" spans="14:18" ht="20.100000000000001" customHeight="1">
      <c r="N2509" s="22" t="str">
        <f t="shared" si="19"/>
        <v xml:space="preserve">Voir dossier </v>
      </c>
      <c r="Q2509" s="22" t="str">
        <f t="shared" si="20"/>
        <v/>
      </c>
      <c r="R2509" s="22" t="str">
        <f t="shared" si="21"/>
        <v/>
      </c>
    </row>
    <row r="2510" spans="14:18" ht="20.100000000000001" customHeight="1">
      <c r="N2510" s="22" t="str">
        <f t="shared" si="19"/>
        <v xml:space="preserve">Voir dossier </v>
      </c>
      <c r="Q2510" s="22" t="str">
        <f t="shared" si="20"/>
        <v/>
      </c>
      <c r="R2510" s="22" t="str">
        <f t="shared" si="21"/>
        <v/>
      </c>
    </row>
    <row r="2511" spans="14:18" ht="20.100000000000001" customHeight="1">
      <c r="N2511" s="22" t="str">
        <f t="shared" si="19"/>
        <v xml:space="preserve">Voir dossier </v>
      </c>
      <c r="Q2511" s="22" t="str">
        <f t="shared" si="20"/>
        <v/>
      </c>
      <c r="R2511" s="22" t="str">
        <f t="shared" si="21"/>
        <v/>
      </c>
    </row>
    <row r="2512" spans="14:18" ht="20.100000000000001" customHeight="1">
      <c r="N2512" s="22" t="str">
        <f t="shared" si="19"/>
        <v xml:space="preserve">Voir dossier </v>
      </c>
      <c r="Q2512" s="22" t="str">
        <f t="shared" si="20"/>
        <v/>
      </c>
      <c r="R2512" s="22" t="str">
        <f t="shared" si="21"/>
        <v/>
      </c>
    </row>
    <row r="2513" spans="14:18" ht="20.100000000000001" customHeight="1">
      <c r="N2513" s="22" t="str">
        <f t="shared" si="19"/>
        <v xml:space="preserve">Voir dossier </v>
      </c>
      <c r="Q2513" s="22" t="str">
        <f t="shared" si="20"/>
        <v/>
      </c>
      <c r="R2513" s="22" t="str">
        <f t="shared" si="21"/>
        <v/>
      </c>
    </row>
    <row r="2514" spans="14:18" ht="20.100000000000001" customHeight="1">
      <c r="N2514" s="22" t="str">
        <f t="shared" si="19"/>
        <v xml:space="preserve">Voir dossier </v>
      </c>
      <c r="Q2514" s="22" t="str">
        <f t="shared" si="20"/>
        <v/>
      </c>
      <c r="R2514" s="22" t="str">
        <f t="shared" si="21"/>
        <v/>
      </c>
    </row>
    <row r="2515" spans="14:18" ht="20.100000000000001" customHeight="1">
      <c r="N2515" s="22" t="str">
        <f t="shared" ref="N2515:N2564" si="22">IF(G2515&lt;&gt;"",HYPERLINK(CONCATENATE("O:\BE SCAM\1 chiffrages\",YEAR(E2515),"\",J2515,"\Devis technique ",B2515),CONCATENATE("Voir dossier ",B2515)),HYPERLINK(CONCATENATE("O:\BE SCAM\1 chiffrages\",YEAR(E2515),"\",J2515),CONCATENATE("Voir dossier ",B2515)))</f>
        <v xml:space="preserve">Voir dossier </v>
      </c>
      <c r="Q2515" s="22" t="str">
        <f t="shared" ref="Q2515:Q2578" si="23">IF(H2515="","",IF(E2515="","",IF(H2515="OK","",NETWORKDAYS(E2515,H2515))))</f>
        <v/>
      </c>
      <c r="R2515" s="22" t="str">
        <f t="shared" si="21"/>
        <v/>
      </c>
    </row>
    <row r="2516" spans="14:18" ht="20.100000000000001" customHeight="1">
      <c r="N2516" s="22" t="str">
        <f t="shared" si="22"/>
        <v xml:space="preserve">Voir dossier </v>
      </c>
      <c r="Q2516" s="22" t="str">
        <f t="shared" si="23"/>
        <v/>
      </c>
      <c r="R2516" s="22" t="str">
        <f t="shared" si="21"/>
        <v/>
      </c>
    </row>
    <row r="2517" spans="14:18" ht="20.100000000000001" customHeight="1">
      <c r="N2517" s="22" t="str">
        <f t="shared" si="22"/>
        <v xml:space="preserve">Voir dossier </v>
      </c>
      <c r="Q2517" s="22" t="str">
        <f t="shared" si="23"/>
        <v/>
      </c>
      <c r="R2517" s="22" t="str">
        <f t="shared" si="21"/>
        <v/>
      </c>
    </row>
    <row r="2518" spans="14:18" ht="20.100000000000001" customHeight="1">
      <c r="N2518" s="22" t="str">
        <f t="shared" si="22"/>
        <v xml:space="preserve">Voir dossier </v>
      </c>
      <c r="Q2518" s="22" t="str">
        <f t="shared" si="23"/>
        <v/>
      </c>
      <c r="R2518" s="22" t="str">
        <f t="shared" si="21"/>
        <v/>
      </c>
    </row>
    <row r="2519" spans="14:18" ht="20.100000000000001" customHeight="1">
      <c r="N2519" s="22" t="str">
        <f t="shared" si="22"/>
        <v xml:space="preserve">Voir dossier </v>
      </c>
      <c r="Q2519" s="22" t="str">
        <f t="shared" si="23"/>
        <v/>
      </c>
      <c r="R2519" s="22" t="str">
        <f t="shared" si="21"/>
        <v/>
      </c>
    </row>
    <row r="2520" spans="14:18" ht="20.100000000000001" customHeight="1">
      <c r="N2520" s="22" t="str">
        <f t="shared" si="22"/>
        <v xml:space="preserve">Voir dossier </v>
      </c>
      <c r="Q2520" s="22" t="str">
        <f t="shared" si="23"/>
        <v/>
      </c>
      <c r="R2520" s="22" t="str">
        <f t="shared" si="21"/>
        <v/>
      </c>
    </row>
    <row r="2521" spans="14:18" ht="20.100000000000001" customHeight="1">
      <c r="N2521" s="22" t="str">
        <f t="shared" si="22"/>
        <v xml:space="preserve">Voir dossier </v>
      </c>
      <c r="Q2521" s="22" t="str">
        <f t="shared" si="23"/>
        <v/>
      </c>
      <c r="R2521" s="22" t="str">
        <f t="shared" si="21"/>
        <v/>
      </c>
    </row>
    <row r="2522" spans="14:18" ht="20.100000000000001" customHeight="1">
      <c r="N2522" s="22" t="str">
        <f t="shared" si="22"/>
        <v xml:space="preserve">Voir dossier </v>
      </c>
      <c r="Q2522" s="22" t="str">
        <f t="shared" si="23"/>
        <v/>
      </c>
      <c r="R2522" s="22" t="str">
        <f t="shared" si="21"/>
        <v/>
      </c>
    </row>
    <row r="2523" spans="14:18" ht="20.100000000000001" customHeight="1">
      <c r="N2523" s="22" t="str">
        <f t="shared" si="22"/>
        <v xml:space="preserve">Voir dossier </v>
      </c>
      <c r="Q2523" s="22" t="str">
        <f t="shared" si="23"/>
        <v/>
      </c>
      <c r="R2523" s="22" t="str">
        <f t="shared" si="21"/>
        <v/>
      </c>
    </row>
    <row r="2524" spans="14:18" ht="20.100000000000001" customHeight="1">
      <c r="N2524" s="22" t="str">
        <f t="shared" si="22"/>
        <v xml:space="preserve">Voir dossier </v>
      </c>
      <c r="Q2524" s="22" t="str">
        <f t="shared" si="23"/>
        <v/>
      </c>
      <c r="R2524" s="22" t="str">
        <f t="shared" si="21"/>
        <v/>
      </c>
    </row>
    <row r="2525" spans="14:18" ht="20.100000000000001" customHeight="1">
      <c r="N2525" s="22" t="str">
        <f t="shared" si="22"/>
        <v xml:space="preserve">Voir dossier </v>
      </c>
      <c r="Q2525" s="22" t="str">
        <f t="shared" si="23"/>
        <v/>
      </c>
      <c r="R2525" s="22" t="str">
        <f t="shared" si="21"/>
        <v/>
      </c>
    </row>
    <row r="2526" spans="14:18" ht="20.100000000000001" customHeight="1">
      <c r="N2526" s="22" t="str">
        <f t="shared" si="22"/>
        <v xml:space="preserve">Voir dossier </v>
      </c>
      <c r="Q2526" s="22" t="str">
        <f t="shared" si="23"/>
        <v/>
      </c>
      <c r="R2526" s="22" t="str">
        <f t="shared" si="21"/>
        <v/>
      </c>
    </row>
    <row r="2527" spans="14:18" ht="20.100000000000001" customHeight="1">
      <c r="N2527" s="22" t="str">
        <f t="shared" si="22"/>
        <v xml:space="preserve">Voir dossier </v>
      </c>
      <c r="Q2527" s="22" t="str">
        <f t="shared" si="23"/>
        <v/>
      </c>
      <c r="R2527" s="22" t="str">
        <f t="shared" si="21"/>
        <v/>
      </c>
    </row>
    <row r="2528" spans="14:18" ht="20.100000000000001" customHeight="1">
      <c r="N2528" s="22" t="str">
        <f t="shared" si="22"/>
        <v xml:space="preserve">Voir dossier </v>
      </c>
      <c r="Q2528" s="22" t="str">
        <f t="shared" si="23"/>
        <v/>
      </c>
      <c r="R2528" s="22" t="str">
        <f t="shared" si="21"/>
        <v/>
      </c>
    </row>
    <row r="2529" spans="14:18" ht="20.100000000000001" customHeight="1">
      <c r="N2529" s="22" t="str">
        <f t="shared" si="22"/>
        <v xml:space="preserve">Voir dossier </v>
      </c>
      <c r="Q2529" s="22" t="str">
        <f t="shared" si="23"/>
        <v/>
      </c>
      <c r="R2529" s="22" t="str">
        <f t="shared" ref="R2529:R2592" si="24">IF(Q2529="","",IF(Q2529&lt;6,1,0))</f>
        <v/>
      </c>
    </row>
    <row r="2530" spans="14:18" ht="20.100000000000001" customHeight="1">
      <c r="N2530" s="22" t="str">
        <f t="shared" si="22"/>
        <v xml:space="preserve">Voir dossier </v>
      </c>
      <c r="Q2530" s="22" t="str">
        <f t="shared" si="23"/>
        <v/>
      </c>
      <c r="R2530" s="22" t="str">
        <f t="shared" si="24"/>
        <v/>
      </c>
    </row>
    <row r="2531" spans="14:18" ht="20.100000000000001" customHeight="1">
      <c r="N2531" s="22" t="str">
        <f t="shared" si="22"/>
        <v xml:space="preserve">Voir dossier </v>
      </c>
      <c r="Q2531" s="22" t="str">
        <f t="shared" si="23"/>
        <v/>
      </c>
      <c r="R2531" s="22" t="str">
        <f t="shared" si="24"/>
        <v/>
      </c>
    </row>
    <row r="2532" spans="14:18" ht="20.100000000000001" customHeight="1">
      <c r="N2532" s="22" t="str">
        <f t="shared" si="22"/>
        <v xml:space="preserve">Voir dossier </v>
      </c>
      <c r="Q2532" s="22" t="str">
        <f t="shared" si="23"/>
        <v/>
      </c>
      <c r="R2532" s="22" t="str">
        <f t="shared" si="24"/>
        <v/>
      </c>
    </row>
    <row r="2533" spans="14:18" ht="20.100000000000001" customHeight="1">
      <c r="N2533" s="22" t="str">
        <f t="shared" si="22"/>
        <v xml:space="preserve">Voir dossier </v>
      </c>
      <c r="Q2533" s="22" t="str">
        <f t="shared" si="23"/>
        <v/>
      </c>
      <c r="R2533" s="22" t="str">
        <f t="shared" si="24"/>
        <v/>
      </c>
    </row>
    <row r="2534" spans="14:18" ht="20.100000000000001" customHeight="1">
      <c r="N2534" s="22" t="str">
        <f t="shared" si="22"/>
        <v xml:space="preserve">Voir dossier </v>
      </c>
      <c r="Q2534" s="22" t="str">
        <f t="shared" si="23"/>
        <v/>
      </c>
      <c r="R2534" s="22" t="str">
        <f t="shared" si="24"/>
        <v/>
      </c>
    </row>
    <row r="2535" spans="14:18" ht="20.100000000000001" customHeight="1">
      <c r="N2535" s="22" t="str">
        <f t="shared" si="22"/>
        <v xml:space="preserve">Voir dossier </v>
      </c>
      <c r="Q2535" s="22" t="str">
        <f t="shared" si="23"/>
        <v/>
      </c>
      <c r="R2535" s="22" t="str">
        <f t="shared" si="24"/>
        <v/>
      </c>
    </row>
    <row r="2536" spans="14:18" ht="20.100000000000001" customHeight="1">
      <c r="N2536" s="22" t="str">
        <f t="shared" si="22"/>
        <v xml:space="preserve">Voir dossier </v>
      </c>
      <c r="Q2536" s="22" t="str">
        <f t="shared" si="23"/>
        <v/>
      </c>
      <c r="R2536" s="22" t="str">
        <f t="shared" si="24"/>
        <v/>
      </c>
    </row>
    <row r="2537" spans="14:18" ht="20.100000000000001" customHeight="1">
      <c r="N2537" s="22" t="str">
        <f t="shared" si="22"/>
        <v xml:space="preserve">Voir dossier </v>
      </c>
      <c r="Q2537" s="22" t="str">
        <f t="shared" si="23"/>
        <v/>
      </c>
      <c r="R2537" s="22" t="str">
        <f t="shared" si="24"/>
        <v/>
      </c>
    </row>
    <row r="2538" spans="14:18" ht="20.100000000000001" customHeight="1">
      <c r="N2538" s="22" t="str">
        <f t="shared" si="22"/>
        <v xml:space="preserve">Voir dossier </v>
      </c>
      <c r="Q2538" s="22" t="str">
        <f t="shared" si="23"/>
        <v/>
      </c>
      <c r="R2538" s="22" t="str">
        <f t="shared" si="24"/>
        <v/>
      </c>
    </row>
    <row r="2539" spans="14:18" ht="20.100000000000001" customHeight="1">
      <c r="N2539" s="22" t="str">
        <f t="shared" si="22"/>
        <v xml:space="preserve">Voir dossier </v>
      </c>
      <c r="Q2539" s="22" t="str">
        <f t="shared" si="23"/>
        <v/>
      </c>
      <c r="R2539" s="22" t="str">
        <f t="shared" si="24"/>
        <v/>
      </c>
    </row>
    <row r="2540" spans="14:18" ht="20.100000000000001" customHeight="1">
      <c r="N2540" s="22" t="str">
        <f t="shared" si="22"/>
        <v xml:space="preserve">Voir dossier </v>
      </c>
      <c r="Q2540" s="22" t="str">
        <f t="shared" si="23"/>
        <v/>
      </c>
      <c r="R2540" s="22" t="str">
        <f t="shared" si="24"/>
        <v/>
      </c>
    </row>
    <row r="2541" spans="14:18" ht="20.100000000000001" customHeight="1">
      <c r="N2541" s="22" t="str">
        <f t="shared" si="22"/>
        <v xml:space="preserve">Voir dossier </v>
      </c>
      <c r="Q2541" s="22" t="str">
        <f t="shared" si="23"/>
        <v/>
      </c>
      <c r="R2541" s="22" t="str">
        <f t="shared" si="24"/>
        <v/>
      </c>
    </row>
    <row r="2542" spans="14:18" ht="20.100000000000001" customHeight="1">
      <c r="N2542" s="22" t="str">
        <f t="shared" si="22"/>
        <v xml:space="preserve">Voir dossier </v>
      </c>
      <c r="Q2542" s="22" t="str">
        <f t="shared" si="23"/>
        <v/>
      </c>
      <c r="R2542" s="22" t="str">
        <f t="shared" si="24"/>
        <v/>
      </c>
    </row>
    <row r="2543" spans="14:18" ht="20.100000000000001" customHeight="1">
      <c r="N2543" s="22" t="str">
        <f t="shared" si="22"/>
        <v xml:space="preserve">Voir dossier </v>
      </c>
      <c r="Q2543" s="22" t="str">
        <f t="shared" si="23"/>
        <v/>
      </c>
      <c r="R2543" s="22" t="str">
        <f t="shared" si="24"/>
        <v/>
      </c>
    </row>
    <row r="2544" spans="14:18" ht="20.100000000000001" customHeight="1">
      <c r="N2544" s="22" t="str">
        <f t="shared" si="22"/>
        <v xml:space="preserve">Voir dossier </v>
      </c>
      <c r="Q2544" s="22" t="str">
        <f t="shared" si="23"/>
        <v/>
      </c>
      <c r="R2544" s="22" t="str">
        <f t="shared" si="24"/>
        <v/>
      </c>
    </row>
    <row r="2545" spans="14:18" ht="20.100000000000001" customHeight="1">
      <c r="N2545" s="22" t="str">
        <f t="shared" si="22"/>
        <v xml:space="preserve">Voir dossier </v>
      </c>
      <c r="Q2545" s="22" t="str">
        <f t="shared" si="23"/>
        <v/>
      </c>
      <c r="R2545" s="22" t="str">
        <f t="shared" si="24"/>
        <v/>
      </c>
    </row>
    <row r="2546" spans="14:18" ht="20.100000000000001" customHeight="1">
      <c r="N2546" s="22" t="str">
        <f t="shared" si="22"/>
        <v xml:space="preserve">Voir dossier </v>
      </c>
      <c r="Q2546" s="22" t="str">
        <f t="shared" si="23"/>
        <v/>
      </c>
      <c r="R2546" s="22" t="str">
        <f t="shared" si="24"/>
        <v/>
      </c>
    </row>
    <row r="2547" spans="14:18" ht="20.100000000000001" customHeight="1">
      <c r="N2547" s="22" t="str">
        <f t="shared" si="22"/>
        <v xml:space="preserve">Voir dossier </v>
      </c>
      <c r="Q2547" s="22" t="str">
        <f t="shared" si="23"/>
        <v/>
      </c>
      <c r="R2547" s="22" t="str">
        <f t="shared" si="24"/>
        <v/>
      </c>
    </row>
    <row r="2548" spans="14:18" ht="20.100000000000001" customHeight="1">
      <c r="N2548" s="22" t="str">
        <f t="shared" si="22"/>
        <v xml:space="preserve">Voir dossier </v>
      </c>
      <c r="Q2548" s="22" t="str">
        <f t="shared" si="23"/>
        <v/>
      </c>
      <c r="R2548" s="22" t="str">
        <f t="shared" si="24"/>
        <v/>
      </c>
    </row>
    <row r="2549" spans="14:18" ht="20.100000000000001" customHeight="1">
      <c r="N2549" s="22" t="str">
        <f t="shared" si="22"/>
        <v xml:space="preserve">Voir dossier </v>
      </c>
      <c r="Q2549" s="22" t="str">
        <f t="shared" si="23"/>
        <v/>
      </c>
      <c r="R2549" s="22" t="str">
        <f t="shared" si="24"/>
        <v/>
      </c>
    </row>
    <row r="2550" spans="14:18" ht="20.100000000000001" customHeight="1">
      <c r="N2550" s="22" t="str">
        <f t="shared" si="22"/>
        <v xml:space="preserve">Voir dossier </v>
      </c>
      <c r="Q2550" s="22" t="str">
        <f t="shared" si="23"/>
        <v/>
      </c>
      <c r="R2550" s="22" t="str">
        <f t="shared" si="24"/>
        <v/>
      </c>
    </row>
    <row r="2551" spans="14:18" ht="20.100000000000001" customHeight="1">
      <c r="N2551" s="22" t="str">
        <f t="shared" si="22"/>
        <v xml:space="preserve">Voir dossier </v>
      </c>
      <c r="Q2551" s="22" t="str">
        <f t="shared" si="23"/>
        <v/>
      </c>
      <c r="R2551" s="22" t="str">
        <f t="shared" si="24"/>
        <v/>
      </c>
    </row>
    <row r="2552" spans="14:18" ht="20.100000000000001" customHeight="1">
      <c r="N2552" s="22" t="str">
        <f t="shared" si="22"/>
        <v xml:space="preserve">Voir dossier </v>
      </c>
      <c r="Q2552" s="22" t="str">
        <f t="shared" si="23"/>
        <v/>
      </c>
      <c r="R2552" s="22" t="str">
        <f t="shared" si="24"/>
        <v/>
      </c>
    </row>
    <row r="2553" spans="14:18" ht="20.100000000000001" customHeight="1">
      <c r="N2553" s="22" t="str">
        <f t="shared" si="22"/>
        <v xml:space="preserve">Voir dossier </v>
      </c>
      <c r="Q2553" s="22" t="str">
        <f t="shared" si="23"/>
        <v/>
      </c>
      <c r="R2553" s="22" t="str">
        <f t="shared" si="24"/>
        <v/>
      </c>
    </row>
    <row r="2554" spans="14:18" ht="20.100000000000001" customHeight="1">
      <c r="N2554" s="22" t="str">
        <f t="shared" si="22"/>
        <v xml:space="preserve">Voir dossier </v>
      </c>
      <c r="Q2554" s="22" t="str">
        <f t="shared" si="23"/>
        <v/>
      </c>
      <c r="R2554" s="22" t="str">
        <f t="shared" si="24"/>
        <v/>
      </c>
    </row>
    <row r="2555" spans="14:18" ht="20.100000000000001" customHeight="1">
      <c r="N2555" s="22" t="str">
        <f t="shared" si="22"/>
        <v xml:space="preserve">Voir dossier </v>
      </c>
      <c r="Q2555" s="22" t="str">
        <f t="shared" si="23"/>
        <v/>
      </c>
      <c r="R2555" s="22" t="str">
        <f t="shared" si="24"/>
        <v/>
      </c>
    </row>
    <row r="2556" spans="14:18" ht="20.100000000000001" customHeight="1">
      <c r="N2556" s="22" t="str">
        <f t="shared" si="22"/>
        <v xml:space="preserve">Voir dossier </v>
      </c>
      <c r="Q2556" s="22" t="str">
        <f t="shared" si="23"/>
        <v/>
      </c>
      <c r="R2556" s="22" t="str">
        <f t="shared" si="24"/>
        <v/>
      </c>
    </row>
    <row r="2557" spans="14:18" ht="20.100000000000001" customHeight="1">
      <c r="N2557" s="22" t="str">
        <f t="shared" si="22"/>
        <v xml:space="preserve">Voir dossier </v>
      </c>
      <c r="Q2557" s="22" t="str">
        <f t="shared" si="23"/>
        <v/>
      </c>
      <c r="R2557" s="22" t="str">
        <f t="shared" si="24"/>
        <v/>
      </c>
    </row>
    <row r="2558" spans="14:18" ht="20.100000000000001" customHeight="1">
      <c r="N2558" s="22" t="str">
        <f t="shared" si="22"/>
        <v xml:space="preserve">Voir dossier </v>
      </c>
      <c r="Q2558" s="22" t="str">
        <f t="shared" si="23"/>
        <v/>
      </c>
      <c r="R2558" s="22" t="str">
        <f t="shared" si="24"/>
        <v/>
      </c>
    </row>
    <row r="2559" spans="14:18" ht="20.100000000000001" customHeight="1">
      <c r="N2559" s="22" t="str">
        <f t="shared" si="22"/>
        <v xml:space="preserve">Voir dossier </v>
      </c>
      <c r="Q2559" s="22" t="str">
        <f t="shared" si="23"/>
        <v/>
      </c>
      <c r="R2559" s="22" t="str">
        <f t="shared" si="24"/>
        <v/>
      </c>
    </row>
    <row r="2560" spans="14:18" ht="20.100000000000001" customHeight="1">
      <c r="N2560" s="22" t="str">
        <f t="shared" si="22"/>
        <v xml:space="preserve">Voir dossier </v>
      </c>
      <c r="Q2560" s="22" t="str">
        <f t="shared" si="23"/>
        <v/>
      </c>
      <c r="R2560" s="22" t="str">
        <f t="shared" si="24"/>
        <v/>
      </c>
    </row>
    <row r="2561" spans="14:18" ht="20.100000000000001" customHeight="1">
      <c r="N2561" s="22" t="str">
        <f t="shared" si="22"/>
        <v xml:space="preserve">Voir dossier </v>
      </c>
      <c r="Q2561" s="22" t="str">
        <f t="shared" si="23"/>
        <v/>
      </c>
      <c r="R2561" s="22" t="str">
        <f t="shared" si="24"/>
        <v/>
      </c>
    </row>
    <row r="2562" spans="14:18" ht="20.100000000000001" customHeight="1">
      <c r="N2562" s="22" t="str">
        <f t="shared" si="22"/>
        <v xml:space="preserve">Voir dossier </v>
      </c>
      <c r="Q2562" s="22" t="str">
        <f t="shared" si="23"/>
        <v/>
      </c>
      <c r="R2562" s="22" t="str">
        <f t="shared" si="24"/>
        <v/>
      </c>
    </row>
    <row r="2563" spans="14:18" ht="20.100000000000001" customHeight="1">
      <c r="N2563" s="22" t="str">
        <f t="shared" si="22"/>
        <v xml:space="preserve">Voir dossier </v>
      </c>
      <c r="Q2563" s="22" t="str">
        <f t="shared" si="23"/>
        <v/>
      </c>
      <c r="R2563" s="22" t="str">
        <f t="shared" si="24"/>
        <v/>
      </c>
    </row>
    <row r="2564" spans="14:18" ht="20.100000000000001" customHeight="1">
      <c r="N2564" s="22" t="str">
        <f t="shared" si="22"/>
        <v xml:space="preserve">Voir dossier </v>
      </c>
      <c r="Q2564" s="22" t="str">
        <f t="shared" si="23"/>
        <v/>
      </c>
      <c r="R2564" s="22" t="str">
        <f t="shared" si="24"/>
        <v/>
      </c>
    </row>
    <row r="2565" spans="14:18" ht="20.100000000000001" customHeight="1">
      <c r="Q2565" s="22" t="str">
        <f t="shared" si="23"/>
        <v/>
      </c>
      <c r="R2565" s="22" t="str">
        <f t="shared" si="24"/>
        <v/>
      </c>
    </row>
    <row r="2566" spans="14:18" ht="20.100000000000001" customHeight="1">
      <c r="Q2566" s="22" t="str">
        <f t="shared" si="23"/>
        <v/>
      </c>
      <c r="R2566" s="22" t="str">
        <f t="shared" si="24"/>
        <v/>
      </c>
    </row>
    <row r="2567" spans="14:18" ht="20.100000000000001" customHeight="1">
      <c r="Q2567" s="22" t="str">
        <f t="shared" si="23"/>
        <v/>
      </c>
      <c r="R2567" s="22" t="str">
        <f t="shared" si="24"/>
        <v/>
      </c>
    </row>
    <row r="2568" spans="14:18" ht="20.100000000000001" customHeight="1">
      <c r="Q2568" s="22" t="str">
        <f t="shared" si="23"/>
        <v/>
      </c>
      <c r="R2568" s="22" t="str">
        <f t="shared" si="24"/>
        <v/>
      </c>
    </row>
    <row r="2569" spans="14:18" ht="20.100000000000001" customHeight="1">
      <c r="Q2569" s="22" t="str">
        <f t="shared" si="23"/>
        <v/>
      </c>
      <c r="R2569" s="22" t="str">
        <f t="shared" si="24"/>
        <v/>
      </c>
    </row>
    <row r="2570" spans="14:18" ht="20.100000000000001" customHeight="1">
      <c r="Q2570" s="22" t="str">
        <f t="shared" si="23"/>
        <v/>
      </c>
      <c r="R2570" s="22" t="str">
        <f t="shared" si="24"/>
        <v/>
      </c>
    </row>
    <row r="2571" spans="14:18" ht="20.100000000000001" customHeight="1">
      <c r="Q2571" s="22" t="str">
        <f t="shared" si="23"/>
        <v/>
      </c>
      <c r="R2571" s="22" t="str">
        <f t="shared" si="24"/>
        <v/>
      </c>
    </row>
    <row r="2572" spans="14:18" ht="20.100000000000001" customHeight="1">
      <c r="Q2572" s="22" t="str">
        <f t="shared" si="23"/>
        <v/>
      </c>
      <c r="R2572" s="22" t="str">
        <f t="shared" si="24"/>
        <v/>
      </c>
    </row>
    <row r="2573" spans="14:18" ht="20.100000000000001" customHeight="1">
      <c r="Q2573" s="22" t="str">
        <f t="shared" si="23"/>
        <v/>
      </c>
      <c r="R2573" s="22" t="str">
        <f t="shared" si="24"/>
        <v/>
      </c>
    </row>
    <row r="2574" spans="14:18" ht="20.100000000000001" customHeight="1">
      <c r="Q2574" s="22" t="str">
        <f t="shared" si="23"/>
        <v/>
      </c>
      <c r="R2574" s="22" t="str">
        <f t="shared" si="24"/>
        <v/>
      </c>
    </row>
    <row r="2575" spans="14:18" ht="20.100000000000001" customHeight="1">
      <c r="Q2575" s="22" t="str">
        <f t="shared" si="23"/>
        <v/>
      </c>
      <c r="R2575" s="22" t="str">
        <f t="shared" si="24"/>
        <v/>
      </c>
    </row>
    <row r="2576" spans="14:18" ht="20.100000000000001" customHeight="1">
      <c r="Q2576" s="22" t="str">
        <f t="shared" si="23"/>
        <v/>
      </c>
      <c r="R2576" s="22" t="str">
        <f t="shared" si="24"/>
        <v/>
      </c>
    </row>
    <row r="2577" spans="17:18" ht="20.100000000000001" customHeight="1">
      <c r="Q2577" s="22" t="str">
        <f t="shared" si="23"/>
        <v/>
      </c>
      <c r="R2577" s="22" t="str">
        <f t="shared" si="24"/>
        <v/>
      </c>
    </row>
    <row r="2578" spans="17:18" ht="20.100000000000001" customHeight="1">
      <c r="Q2578" s="22" t="str">
        <f t="shared" si="23"/>
        <v/>
      </c>
      <c r="R2578" s="22" t="str">
        <f t="shared" si="24"/>
        <v/>
      </c>
    </row>
    <row r="2579" spans="17:18" ht="20.100000000000001" customHeight="1">
      <c r="Q2579" s="22" t="str">
        <f t="shared" ref="Q2579:Q2642" si="25">IF(H2579="","",IF(E2579="","",IF(H2579="OK","",NETWORKDAYS(E2579,H2579))))</f>
        <v/>
      </c>
      <c r="R2579" s="22" t="str">
        <f t="shared" si="24"/>
        <v/>
      </c>
    </row>
    <row r="2580" spans="17:18" ht="20.100000000000001" customHeight="1">
      <c r="Q2580" s="22" t="str">
        <f t="shared" si="25"/>
        <v/>
      </c>
      <c r="R2580" s="22" t="str">
        <f t="shared" si="24"/>
        <v/>
      </c>
    </row>
    <row r="2581" spans="17:18" ht="20.100000000000001" customHeight="1">
      <c r="Q2581" s="22" t="str">
        <f t="shared" si="25"/>
        <v/>
      </c>
      <c r="R2581" s="22" t="str">
        <f t="shared" si="24"/>
        <v/>
      </c>
    </row>
    <row r="2582" spans="17:18" ht="20.100000000000001" customHeight="1">
      <c r="Q2582" s="22" t="str">
        <f t="shared" si="25"/>
        <v/>
      </c>
      <c r="R2582" s="22" t="str">
        <f t="shared" si="24"/>
        <v/>
      </c>
    </row>
    <row r="2583" spans="17:18" ht="20.100000000000001" customHeight="1">
      <c r="Q2583" s="22" t="str">
        <f t="shared" si="25"/>
        <v/>
      </c>
      <c r="R2583" s="22" t="str">
        <f t="shared" si="24"/>
        <v/>
      </c>
    </row>
    <row r="2584" spans="17:18" ht="20.100000000000001" customHeight="1">
      <c r="Q2584" s="22" t="str">
        <f t="shared" si="25"/>
        <v/>
      </c>
      <c r="R2584" s="22" t="str">
        <f t="shared" si="24"/>
        <v/>
      </c>
    </row>
    <row r="2585" spans="17:18" ht="20.100000000000001" customHeight="1">
      <c r="Q2585" s="22" t="str">
        <f t="shared" si="25"/>
        <v/>
      </c>
      <c r="R2585" s="22" t="str">
        <f t="shared" si="24"/>
        <v/>
      </c>
    </row>
    <row r="2586" spans="17:18" ht="20.100000000000001" customHeight="1">
      <c r="Q2586" s="22" t="str">
        <f t="shared" si="25"/>
        <v/>
      </c>
      <c r="R2586" s="22" t="str">
        <f t="shared" si="24"/>
        <v/>
      </c>
    </row>
    <row r="2587" spans="17:18" ht="20.100000000000001" customHeight="1">
      <c r="Q2587" s="22" t="str">
        <f t="shared" si="25"/>
        <v/>
      </c>
      <c r="R2587" s="22" t="str">
        <f t="shared" si="24"/>
        <v/>
      </c>
    </row>
    <row r="2588" spans="17:18" ht="20.100000000000001" customHeight="1">
      <c r="Q2588" s="22" t="str">
        <f t="shared" si="25"/>
        <v/>
      </c>
      <c r="R2588" s="22" t="str">
        <f t="shared" si="24"/>
        <v/>
      </c>
    </row>
    <row r="2589" spans="17:18" ht="20.100000000000001" customHeight="1">
      <c r="Q2589" s="22" t="str">
        <f t="shared" si="25"/>
        <v/>
      </c>
      <c r="R2589" s="22" t="str">
        <f t="shared" si="24"/>
        <v/>
      </c>
    </row>
    <row r="2590" spans="17:18" ht="20.100000000000001" customHeight="1">
      <c r="Q2590" s="22" t="str">
        <f t="shared" si="25"/>
        <v/>
      </c>
      <c r="R2590" s="22" t="str">
        <f t="shared" si="24"/>
        <v/>
      </c>
    </row>
    <row r="2591" spans="17:18" ht="20.100000000000001" customHeight="1">
      <c r="Q2591" s="22" t="str">
        <f t="shared" si="25"/>
        <v/>
      </c>
      <c r="R2591" s="22" t="str">
        <f t="shared" si="24"/>
        <v/>
      </c>
    </row>
    <row r="2592" spans="17:18" ht="20.100000000000001" customHeight="1">
      <c r="Q2592" s="22" t="str">
        <f t="shared" si="25"/>
        <v/>
      </c>
      <c r="R2592" s="22" t="str">
        <f t="shared" si="24"/>
        <v/>
      </c>
    </row>
    <row r="2593" spans="17:18" ht="20.100000000000001" customHeight="1">
      <c r="Q2593" s="22" t="str">
        <f t="shared" si="25"/>
        <v/>
      </c>
      <c r="R2593" s="22" t="str">
        <f t="shared" ref="R2593:R2656" si="26">IF(Q2593="","",IF(Q2593&lt;6,1,0))</f>
        <v/>
      </c>
    </row>
    <row r="2594" spans="17:18" ht="20.100000000000001" customHeight="1">
      <c r="Q2594" s="22" t="str">
        <f t="shared" si="25"/>
        <v/>
      </c>
      <c r="R2594" s="22" t="str">
        <f t="shared" si="26"/>
        <v/>
      </c>
    </row>
    <row r="2595" spans="17:18" ht="20.100000000000001" customHeight="1">
      <c r="Q2595" s="22" t="str">
        <f t="shared" si="25"/>
        <v/>
      </c>
      <c r="R2595" s="22" t="str">
        <f t="shared" si="26"/>
        <v/>
      </c>
    </row>
    <row r="2596" spans="17:18" ht="20.100000000000001" customHeight="1">
      <c r="Q2596" s="22" t="str">
        <f t="shared" si="25"/>
        <v/>
      </c>
      <c r="R2596" s="22" t="str">
        <f t="shared" si="26"/>
        <v/>
      </c>
    </row>
    <row r="2597" spans="17:18" ht="20.100000000000001" customHeight="1">
      <c r="Q2597" s="22" t="str">
        <f t="shared" si="25"/>
        <v/>
      </c>
      <c r="R2597" s="22" t="str">
        <f t="shared" si="26"/>
        <v/>
      </c>
    </row>
    <row r="2598" spans="17:18" ht="20.100000000000001" customHeight="1">
      <c r="Q2598" s="22" t="str">
        <f t="shared" si="25"/>
        <v/>
      </c>
      <c r="R2598" s="22" t="str">
        <f t="shared" si="26"/>
        <v/>
      </c>
    </row>
    <row r="2599" spans="17:18" ht="20.100000000000001" customHeight="1">
      <c r="Q2599" s="22" t="str">
        <f t="shared" si="25"/>
        <v/>
      </c>
      <c r="R2599" s="22" t="str">
        <f t="shared" si="26"/>
        <v/>
      </c>
    </row>
    <row r="2600" spans="17:18" ht="20.100000000000001" customHeight="1">
      <c r="Q2600" s="22" t="str">
        <f t="shared" si="25"/>
        <v/>
      </c>
      <c r="R2600" s="22" t="str">
        <f t="shared" si="26"/>
        <v/>
      </c>
    </row>
    <row r="2601" spans="17:18" ht="20.100000000000001" customHeight="1">
      <c r="Q2601" s="22" t="str">
        <f t="shared" si="25"/>
        <v/>
      </c>
      <c r="R2601" s="22" t="str">
        <f t="shared" si="26"/>
        <v/>
      </c>
    </row>
    <row r="2602" spans="17:18" ht="20.100000000000001" customHeight="1">
      <c r="Q2602" s="22" t="str">
        <f t="shared" si="25"/>
        <v/>
      </c>
      <c r="R2602" s="22" t="str">
        <f t="shared" si="26"/>
        <v/>
      </c>
    </row>
    <row r="2603" spans="17:18" ht="20.100000000000001" customHeight="1">
      <c r="Q2603" s="22" t="str">
        <f t="shared" si="25"/>
        <v/>
      </c>
      <c r="R2603" s="22" t="str">
        <f t="shared" si="26"/>
        <v/>
      </c>
    </row>
    <row r="2604" spans="17:18" ht="20.100000000000001" customHeight="1">
      <c r="Q2604" s="22" t="str">
        <f t="shared" si="25"/>
        <v/>
      </c>
      <c r="R2604" s="22" t="str">
        <f t="shared" si="26"/>
        <v/>
      </c>
    </row>
    <row r="2605" spans="17:18" ht="20.100000000000001" customHeight="1">
      <c r="Q2605" s="22" t="str">
        <f t="shared" si="25"/>
        <v/>
      </c>
      <c r="R2605" s="22" t="str">
        <f t="shared" si="26"/>
        <v/>
      </c>
    </row>
    <row r="2606" spans="17:18" ht="20.100000000000001" customHeight="1">
      <c r="Q2606" s="22" t="str">
        <f t="shared" si="25"/>
        <v/>
      </c>
      <c r="R2606" s="22" t="str">
        <f t="shared" si="26"/>
        <v/>
      </c>
    </row>
    <row r="2607" spans="17:18" ht="20.100000000000001" customHeight="1">
      <c r="Q2607" s="22" t="str">
        <f t="shared" si="25"/>
        <v/>
      </c>
      <c r="R2607" s="22" t="str">
        <f t="shared" si="26"/>
        <v/>
      </c>
    </row>
    <row r="2608" spans="17:18" ht="20.100000000000001" customHeight="1">
      <c r="Q2608" s="22" t="str">
        <f t="shared" si="25"/>
        <v/>
      </c>
      <c r="R2608" s="22" t="str">
        <f t="shared" si="26"/>
        <v/>
      </c>
    </row>
    <row r="2609" spans="17:18" ht="20.100000000000001" customHeight="1">
      <c r="Q2609" s="22" t="str">
        <f t="shared" si="25"/>
        <v/>
      </c>
      <c r="R2609" s="22" t="str">
        <f t="shared" si="26"/>
        <v/>
      </c>
    </row>
    <row r="2610" spans="17:18" ht="20.100000000000001" customHeight="1">
      <c r="Q2610" s="22" t="str">
        <f t="shared" si="25"/>
        <v/>
      </c>
      <c r="R2610" s="22" t="str">
        <f t="shared" si="26"/>
        <v/>
      </c>
    </row>
    <row r="2611" spans="17:18" ht="20.100000000000001" customHeight="1">
      <c r="Q2611" s="22" t="str">
        <f t="shared" si="25"/>
        <v/>
      </c>
      <c r="R2611" s="22" t="str">
        <f t="shared" si="26"/>
        <v/>
      </c>
    </row>
    <row r="2612" spans="17:18" ht="20.100000000000001" customHeight="1">
      <c r="Q2612" s="22" t="str">
        <f t="shared" si="25"/>
        <v/>
      </c>
      <c r="R2612" s="22" t="str">
        <f t="shared" si="26"/>
        <v/>
      </c>
    </row>
    <row r="2613" spans="17:18" ht="20.100000000000001" customHeight="1">
      <c r="Q2613" s="22" t="str">
        <f t="shared" si="25"/>
        <v/>
      </c>
      <c r="R2613" s="22" t="str">
        <f t="shared" si="26"/>
        <v/>
      </c>
    </row>
    <row r="2614" spans="17:18" ht="20.100000000000001" customHeight="1">
      <c r="Q2614" s="22" t="str">
        <f t="shared" si="25"/>
        <v/>
      </c>
      <c r="R2614" s="22" t="str">
        <f t="shared" si="26"/>
        <v/>
      </c>
    </row>
    <row r="2615" spans="17:18" ht="20.100000000000001" customHeight="1">
      <c r="Q2615" s="22" t="str">
        <f t="shared" si="25"/>
        <v/>
      </c>
      <c r="R2615" s="22" t="str">
        <f t="shared" si="26"/>
        <v/>
      </c>
    </row>
    <row r="2616" spans="17:18" ht="20.100000000000001" customHeight="1">
      <c r="Q2616" s="22" t="str">
        <f t="shared" si="25"/>
        <v/>
      </c>
      <c r="R2616" s="22" t="str">
        <f t="shared" si="26"/>
        <v/>
      </c>
    </row>
    <row r="2617" spans="17:18" ht="20.100000000000001" customHeight="1">
      <c r="Q2617" s="22" t="str">
        <f t="shared" si="25"/>
        <v/>
      </c>
      <c r="R2617" s="22" t="str">
        <f t="shared" si="26"/>
        <v/>
      </c>
    </row>
    <row r="2618" spans="17:18" ht="20.100000000000001" customHeight="1">
      <c r="Q2618" s="22" t="str">
        <f t="shared" si="25"/>
        <v/>
      </c>
      <c r="R2618" s="22" t="str">
        <f t="shared" si="26"/>
        <v/>
      </c>
    </row>
    <row r="2619" spans="17:18" ht="20.100000000000001" customHeight="1">
      <c r="Q2619" s="22" t="str">
        <f t="shared" si="25"/>
        <v/>
      </c>
      <c r="R2619" s="22" t="str">
        <f t="shared" si="26"/>
        <v/>
      </c>
    </row>
    <row r="2620" spans="17:18" ht="20.100000000000001" customHeight="1">
      <c r="Q2620" s="22" t="str">
        <f t="shared" si="25"/>
        <v/>
      </c>
      <c r="R2620" s="22" t="str">
        <f t="shared" si="26"/>
        <v/>
      </c>
    </row>
    <row r="2621" spans="17:18" ht="20.100000000000001" customHeight="1">
      <c r="Q2621" s="22" t="str">
        <f t="shared" si="25"/>
        <v/>
      </c>
      <c r="R2621" s="22" t="str">
        <f t="shared" si="26"/>
        <v/>
      </c>
    </row>
    <row r="2622" spans="17:18" ht="20.100000000000001" customHeight="1">
      <c r="Q2622" s="22" t="str">
        <f t="shared" si="25"/>
        <v/>
      </c>
      <c r="R2622" s="22" t="str">
        <f t="shared" si="26"/>
        <v/>
      </c>
    </row>
    <row r="2623" spans="17:18" ht="20.100000000000001" customHeight="1">
      <c r="Q2623" s="22" t="str">
        <f t="shared" si="25"/>
        <v/>
      </c>
      <c r="R2623" s="22" t="str">
        <f t="shared" si="26"/>
        <v/>
      </c>
    </row>
    <row r="2624" spans="17:18" ht="20.100000000000001" customHeight="1">
      <c r="Q2624" s="22" t="str">
        <f t="shared" si="25"/>
        <v/>
      </c>
      <c r="R2624" s="22" t="str">
        <f t="shared" si="26"/>
        <v/>
      </c>
    </row>
    <row r="2625" spans="17:18" ht="20.100000000000001" customHeight="1">
      <c r="Q2625" s="22" t="str">
        <f t="shared" si="25"/>
        <v/>
      </c>
      <c r="R2625" s="22" t="str">
        <f t="shared" si="26"/>
        <v/>
      </c>
    </row>
    <row r="2626" spans="17:18" ht="20.100000000000001" customHeight="1">
      <c r="Q2626" s="22" t="str">
        <f t="shared" si="25"/>
        <v/>
      </c>
      <c r="R2626" s="22" t="str">
        <f t="shared" si="26"/>
        <v/>
      </c>
    </row>
    <row r="2627" spans="17:18" ht="20.100000000000001" customHeight="1">
      <c r="Q2627" s="22" t="str">
        <f t="shared" si="25"/>
        <v/>
      </c>
      <c r="R2627" s="22" t="str">
        <f t="shared" si="26"/>
        <v/>
      </c>
    </row>
    <row r="2628" spans="17:18" ht="20.100000000000001" customHeight="1">
      <c r="Q2628" s="22" t="str">
        <f t="shared" si="25"/>
        <v/>
      </c>
      <c r="R2628" s="22" t="str">
        <f t="shared" si="26"/>
        <v/>
      </c>
    </row>
    <row r="2629" spans="17:18" ht="20.100000000000001" customHeight="1">
      <c r="Q2629" s="22" t="str">
        <f t="shared" si="25"/>
        <v/>
      </c>
      <c r="R2629" s="22" t="str">
        <f t="shared" si="26"/>
        <v/>
      </c>
    </row>
    <row r="2630" spans="17:18" ht="20.100000000000001" customHeight="1">
      <c r="Q2630" s="22" t="str">
        <f t="shared" si="25"/>
        <v/>
      </c>
      <c r="R2630" s="22" t="str">
        <f t="shared" si="26"/>
        <v/>
      </c>
    </row>
    <row r="2631" spans="17:18" ht="20.100000000000001" customHeight="1">
      <c r="Q2631" s="22" t="str">
        <f t="shared" si="25"/>
        <v/>
      </c>
      <c r="R2631" s="22" t="str">
        <f t="shared" si="26"/>
        <v/>
      </c>
    </row>
    <row r="2632" spans="17:18" ht="20.100000000000001" customHeight="1">
      <c r="Q2632" s="22" t="str">
        <f t="shared" si="25"/>
        <v/>
      </c>
      <c r="R2632" s="22" t="str">
        <f t="shared" si="26"/>
        <v/>
      </c>
    </row>
    <row r="2633" spans="17:18" ht="20.100000000000001" customHeight="1">
      <c r="Q2633" s="22" t="str">
        <f t="shared" si="25"/>
        <v/>
      </c>
      <c r="R2633" s="22" t="str">
        <f t="shared" si="26"/>
        <v/>
      </c>
    </row>
    <row r="2634" spans="17:18" ht="20.100000000000001" customHeight="1">
      <c r="Q2634" s="22" t="str">
        <f t="shared" si="25"/>
        <v/>
      </c>
      <c r="R2634" s="22" t="str">
        <f t="shared" si="26"/>
        <v/>
      </c>
    </row>
    <row r="2635" spans="17:18" ht="20.100000000000001" customHeight="1">
      <c r="Q2635" s="22" t="str">
        <f t="shared" si="25"/>
        <v/>
      </c>
      <c r="R2635" s="22" t="str">
        <f t="shared" si="26"/>
        <v/>
      </c>
    </row>
    <row r="2636" spans="17:18" ht="20.100000000000001" customHeight="1">
      <c r="Q2636" s="22" t="str">
        <f t="shared" si="25"/>
        <v/>
      </c>
      <c r="R2636" s="22" t="str">
        <f t="shared" si="26"/>
        <v/>
      </c>
    </row>
    <row r="2637" spans="17:18" ht="20.100000000000001" customHeight="1">
      <c r="Q2637" s="22" t="str">
        <f t="shared" si="25"/>
        <v/>
      </c>
      <c r="R2637" s="22" t="str">
        <f t="shared" si="26"/>
        <v/>
      </c>
    </row>
    <row r="2638" spans="17:18" ht="20.100000000000001" customHeight="1">
      <c r="Q2638" s="22" t="str">
        <f t="shared" si="25"/>
        <v/>
      </c>
      <c r="R2638" s="22" t="str">
        <f t="shared" si="26"/>
        <v/>
      </c>
    </row>
    <row r="2639" spans="17:18" ht="20.100000000000001" customHeight="1">
      <c r="Q2639" s="22" t="str">
        <f t="shared" si="25"/>
        <v/>
      </c>
      <c r="R2639" s="22" t="str">
        <f t="shared" si="26"/>
        <v/>
      </c>
    </row>
    <row r="2640" spans="17:18" ht="20.100000000000001" customHeight="1">
      <c r="Q2640" s="22" t="str">
        <f t="shared" si="25"/>
        <v/>
      </c>
      <c r="R2640" s="22" t="str">
        <f t="shared" si="26"/>
        <v/>
      </c>
    </row>
    <row r="2641" spans="17:18" ht="20.100000000000001" customHeight="1">
      <c r="Q2641" s="22" t="str">
        <f t="shared" si="25"/>
        <v/>
      </c>
      <c r="R2641" s="22" t="str">
        <f t="shared" si="26"/>
        <v/>
      </c>
    </row>
    <row r="2642" spans="17:18" ht="20.100000000000001" customHeight="1">
      <c r="Q2642" s="22" t="str">
        <f t="shared" si="25"/>
        <v/>
      </c>
      <c r="R2642" s="22" t="str">
        <f t="shared" si="26"/>
        <v/>
      </c>
    </row>
    <row r="2643" spans="17:18" ht="20.100000000000001" customHeight="1">
      <c r="Q2643" s="22" t="str">
        <f t="shared" ref="Q2643:Q2706" si="27">IF(H2643="","",IF(E2643="","",IF(H2643="OK","",NETWORKDAYS(E2643,H2643))))</f>
        <v/>
      </c>
      <c r="R2643" s="22" t="str">
        <f t="shared" si="26"/>
        <v/>
      </c>
    </row>
    <row r="2644" spans="17:18" ht="20.100000000000001" customHeight="1">
      <c r="Q2644" s="22" t="str">
        <f t="shared" si="27"/>
        <v/>
      </c>
      <c r="R2644" s="22" t="str">
        <f t="shared" si="26"/>
        <v/>
      </c>
    </row>
    <row r="2645" spans="17:18" ht="20.100000000000001" customHeight="1">
      <c r="Q2645" s="22" t="str">
        <f t="shared" si="27"/>
        <v/>
      </c>
      <c r="R2645" s="22" t="str">
        <f t="shared" si="26"/>
        <v/>
      </c>
    </row>
    <row r="2646" spans="17:18" ht="20.100000000000001" customHeight="1">
      <c r="Q2646" s="22" t="str">
        <f t="shared" si="27"/>
        <v/>
      </c>
      <c r="R2646" s="22" t="str">
        <f t="shared" si="26"/>
        <v/>
      </c>
    </row>
    <row r="2647" spans="17:18" ht="20.100000000000001" customHeight="1">
      <c r="Q2647" s="22" t="str">
        <f t="shared" si="27"/>
        <v/>
      </c>
      <c r="R2647" s="22" t="str">
        <f t="shared" si="26"/>
        <v/>
      </c>
    </row>
    <row r="2648" spans="17:18" ht="20.100000000000001" customHeight="1">
      <c r="Q2648" s="22" t="str">
        <f t="shared" si="27"/>
        <v/>
      </c>
      <c r="R2648" s="22" t="str">
        <f t="shared" si="26"/>
        <v/>
      </c>
    </row>
    <row r="2649" spans="17:18" ht="20.100000000000001" customHeight="1">
      <c r="Q2649" s="22" t="str">
        <f t="shared" si="27"/>
        <v/>
      </c>
      <c r="R2649" s="22" t="str">
        <f t="shared" si="26"/>
        <v/>
      </c>
    </row>
    <row r="2650" spans="17:18" ht="20.100000000000001" customHeight="1">
      <c r="Q2650" s="22" t="str">
        <f t="shared" si="27"/>
        <v/>
      </c>
      <c r="R2650" s="22" t="str">
        <f t="shared" si="26"/>
        <v/>
      </c>
    </row>
    <row r="2651" spans="17:18" ht="20.100000000000001" customHeight="1">
      <c r="Q2651" s="22" t="str">
        <f t="shared" si="27"/>
        <v/>
      </c>
      <c r="R2651" s="22" t="str">
        <f t="shared" si="26"/>
        <v/>
      </c>
    </row>
    <row r="2652" spans="17:18" ht="20.100000000000001" customHeight="1">
      <c r="Q2652" s="22" t="str">
        <f t="shared" si="27"/>
        <v/>
      </c>
      <c r="R2652" s="22" t="str">
        <f t="shared" si="26"/>
        <v/>
      </c>
    </row>
    <row r="2653" spans="17:18" ht="20.100000000000001" customHeight="1">
      <c r="Q2653" s="22" t="str">
        <f t="shared" si="27"/>
        <v/>
      </c>
      <c r="R2653" s="22" t="str">
        <f t="shared" si="26"/>
        <v/>
      </c>
    </row>
    <row r="2654" spans="17:18" ht="20.100000000000001" customHeight="1">
      <c r="Q2654" s="22" t="str">
        <f t="shared" si="27"/>
        <v/>
      </c>
      <c r="R2654" s="22" t="str">
        <f t="shared" si="26"/>
        <v/>
      </c>
    </row>
    <row r="2655" spans="17:18" ht="20.100000000000001" customHeight="1">
      <c r="Q2655" s="22" t="str">
        <f t="shared" si="27"/>
        <v/>
      </c>
      <c r="R2655" s="22" t="str">
        <f t="shared" si="26"/>
        <v/>
      </c>
    </row>
    <row r="2656" spans="17:18" ht="20.100000000000001" customHeight="1">
      <c r="Q2656" s="22" t="str">
        <f t="shared" si="27"/>
        <v/>
      </c>
      <c r="R2656" s="22" t="str">
        <f t="shared" si="26"/>
        <v/>
      </c>
    </row>
    <row r="2657" spans="17:18" ht="20.100000000000001" customHeight="1">
      <c r="Q2657" s="22" t="str">
        <f t="shared" si="27"/>
        <v/>
      </c>
      <c r="R2657" s="22" t="str">
        <f t="shared" ref="R2657:R2720" si="28">IF(Q2657="","",IF(Q2657&lt;6,1,0))</f>
        <v/>
      </c>
    </row>
    <row r="2658" spans="17:18" ht="20.100000000000001" customHeight="1">
      <c r="Q2658" s="22" t="str">
        <f t="shared" si="27"/>
        <v/>
      </c>
      <c r="R2658" s="22" t="str">
        <f t="shared" si="28"/>
        <v/>
      </c>
    </row>
    <row r="2659" spans="17:18" ht="20.100000000000001" customHeight="1">
      <c r="Q2659" s="22" t="str">
        <f t="shared" si="27"/>
        <v/>
      </c>
      <c r="R2659" s="22" t="str">
        <f t="shared" si="28"/>
        <v/>
      </c>
    </row>
    <row r="2660" spans="17:18" ht="20.100000000000001" customHeight="1">
      <c r="Q2660" s="22" t="str">
        <f t="shared" si="27"/>
        <v/>
      </c>
      <c r="R2660" s="22" t="str">
        <f t="shared" si="28"/>
        <v/>
      </c>
    </row>
    <row r="2661" spans="17:18" ht="20.100000000000001" customHeight="1">
      <c r="Q2661" s="22" t="str">
        <f t="shared" si="27"/>
        <v/>
      </c>
      <c r="R2661" s="22" t="str">
        <f t="shared" si="28"/>
        <v/>
      </c>
    </row>
    <row r="2662" spans="17:18" ht="20.100000000000001" customHeight="1">
      <c r="Q2662" s="22" t="str">
        <f t="shared" si="27"/>
        <v/>
      </c>
      <c r="R2662" s="22" t="str">
        <f t="shared" si="28"/>
        <v/>
      </c>
    </row>
    <row r="2663" spans="17:18" ht="20.100000000000001" customHeight="1">
      <c r="Q2663" s="22" t="str">
        <f t="shared" si="27"/>
        <v/>
      </c>
      <c r="R2663" s="22" t="str">
        <f t="shared" si="28"/>
        <v/>
      </c>
    </row>
    <row r="2664" spans="17:18" ht="20.100000000000001" customHeight="1">
      <c r="Q2664" s="22" t="str">
        <f t="shared" si="27"/>
        <v/>
      </c>
      <c r="R2664" s="22" t="str">
        <f t="shared" si="28"/>
        <v/>
      </c>
    </row>
    <row r="2665" spans="17:18" ht="20.100000000000001" customHeight="1">
      <c r="Q2665" s="22" t="str">
        <f t="shared" si="27"/>
        <v/>
      </c>
      <c r="R2665" s="22" t="str">
        <f t="shared" si="28"/>
        <v/>
      </c>
    </row>
    <row r="2666" spans="17:18" ht="20.100000000000001" customHeight="1">
      <c r="Q2666" s="22" t="str">
        <f t="shared" si="27"/>
        <v/>
      </c>
      <c r="R2666" s="22" t="str">
        <f t="shared" si="28"/>
        <v/>
      </c>
    </row>
    <row r="2667" spans="17:18" ht="20.100000000000001" customHeight="1">
      <c r="Q2667" s="22" t="str">
        <f t="shared" si="27"/>
        <v/>
      </c>
      <c r="R2667" s="22" t="str">
        <f t="shared" si="28"/>
        <v/>
      </c>
    </row>
    <row r="2668" spans="17:18" ht="20.100000000000001" customHeight="1">
      <c r="Q2668" s="22" t="str">
        <f t="shared" si="27"/>
        <v/>
      </c>
      <c r="R2668" s="22" t="str">
        <f t="shared" si="28"/>
        <v/>
      </c>
    </row>
    <row r="2669" spans="17:18" ht="20.100000000000001" customHeight="1">
      <c r="Q2669" s="22" t="str">
        <f t="shared" si="27"/>
        <v/>
      </c>
      <c r="R2669" s="22" t="str">
        <f t="shared" si="28"/>
        <v/>
      </c>
    </row>
    <row r="2670" spans="17:18" ht="20.100000000000001" customHeight="1">
      <c r="Q2670" s="22" t="str">
        <f t="shared" si="27"/>
        <v/>
      </c>
      <c r="R2670" s="22" t="str">
        <f t="shared" si="28"/>
        <v/>
      </c>
    </row>
    <row r="2671" spans="17:18" ht="20.100000000000001" customHeight="1">
      <c r="Q2671" s="22" t="str">
        <f t="shared" si="27"/>
        <v/>
      </c>
      <c r="R2671" s="22" t="str">
        <f t="shared" si="28"/>
        <v/>
      </c>
    </row>
    <row r="2672" spans="17:18" ht="20.100000000000001" customHeight="1">
      <c r="Q2672" s="22" t="str">
        <f t="shared" si="27"/>
        <v/>
      </c>
      <c r="R2672" s="22" t="str">
        <f t="shared" si="28"/>
        <v/>
      </c>
    </row>
    <row r="2673" spans="17:18" ht="20.100000000000001" customHeight="1">
      <c r="Q2673" s="22" t="str">
        <f t="shared" si="27"/>
        <v/>
      </c>
      <c r="R2673" s="22" t="str">
        <f t="shared" si="28"/>
        <v/>
      </c>
    </row>
    <row r="2674" spans="17:18" ht="20.100000000000001" customHeight="1">
      <c r="Q2674" s="22" t="str">
        <f t="shared" si="27"/>
        <v/>
      </c>
      <c r="R2674" s="22" t="str">
        <f t="shared" si="28"/>
        <v/>
      </c>
    </row>
    <row r="2675" spans="17:18" ht="20.100000000000001" customHeight="1">
      <c r="Q2675" s="22" t="str">
        <f t="shared" si="27"/>
        <v/>
      </c>
      <c r="R2675" s="22" t="str">
        <f t="shared" si="28"/>
        <v/>
      </c>
    </row>
    <row r="2676" spans="17:18" ht="20.100000000000001" customHeight="1">
      <c r="Q2676" s="22" t="str">
        <f t="shared" si="27"/>
        <v/>
      </c>
      <c r="R2676" s="22" t="str">
        <f t="shared" si="28"/>
        <v/>
      </c>
    </row>
    <row r="2677" spans="17:18" ht="20.100000000000001" customHeight="1">
      <c r="Q2677" s="22" t="str">
        <f t="shared" si="27"/>
        <v/>
      </c>
      <c r="R2677" s="22" t="str">
        <f t="shared" si="28"/>
        <v/>
      </c>
    </row>
    <row r="2678" spans="17:18" ht="20.100000000000001" customHeight="1">
      <c r="Q2678" s="22" t="str">
        <f t="shared" si="27"/>
        <v/>
      </c>
      <c r="R2678" s="22" t="str">
        <f t="shared" si="28"/>
        <v/>
      </c>
    </row>
    <row r="2679" spans="17:18" ht="20.100000000000001" customHeight="1">
      <c r="Q2679" s="22" t="str">
        <f t="shared" si="27"/>
        <v/>
      </c>
      <c r="R2679" s="22" t="str">
        <f t="shared" si="28"/>
        <v/>
      </c>
    </row>
    <row r="2680" spans="17:18" ht="20.100000000000001" customHeight="1">
      <c r="Q2680" s="22" t="str">
        <f t="shared" si="27"/>
        <v/>
      </c>
      <c r="R2680" s="22" t="str">
        <f t="shared" si="28"/>
        <v/>
      </c>
    </row>
    <row r="2681" spans="17:18" ht="20.100000000000001" customHeight="1">
      <c r="Q2681" s="22" t="str">
        <f t="shared" si="27"/>
        <v/>
      </c>
      <c r="R2681" s="22" t="str">
        <f t="shared" si="28"/>
        <v/>
      </c>
    </row>
    <row r="2682" spans="17:18" ht="20.100000000000001" customHeight="1">
      <c r="Q2682" s="22" t="str">
        <f t="shared" si="27"/>
        <v/>
      </c>
      <c r="R2682" s="22" t="str">
        <f t="shared" si="28"/>
        <v/>
      </c>
    </row>
    <row r="2683" spans="17:18" ht="20.100000000000001" customHeight="1">
      <c r="Q2683" s="22" t="str">
        <f t="shared" si="27"/>
        <v/>
      </c>
      <c r="R2683" s="22" t="str">
        <f t="shared" si="28"/>
        <v/>
      </c>
    </row>
    <row r="2684" spans="17:18" ht="20.100000000000001" customHeight="1">
      <c r="Q2684" s="22" t="str">
        <f t="shared" si="27"/>
        <v/>
      </c>
      <c r="R2684" s="22" t="str">
        <f t="shared" si="28"/>
        <v/>
      </c>
    </row>
    <row r="2685" spans="17:18" ht="20.100000000000001" customHeight="1">
      <c r="Q2685" s="22" t="str">
        <f t="shared" si="27"/>
        <v/>
      </c>
      <c r="R2685" s="22" t="str">
        <f t="shared" si="28"/>
        <v/>
      </c>
    </row>
    <row r="2686" spans="17:18" ht="20.100000000000001" customHeight="1">
      <c r="Q2686" s="22" t="str">
        <f t="shared" si="27"/>
        <v/>
      </c>
      <c r="R2686" s="22" t="str">
        <f t="shared" si="28"/>
        <v/>
      </c>
    </row>
    <row r="2687" spans="17:18" ht="20.100000000000001" customHeight="1">
      <c r="Q2687" s="22" t="str">
        <f t="shared" si="27"/>
        <v/>
      </c>
      <c r="R2687" s="22" t="str">
        <f t="shared" si="28"/>
        <v/>
      </c>
    </row>
    <row r="2688" spans="17:18" ht="20.100000000000001" customHeight="1">
      <c r="Q2688" s="22" t="str">
        <f t="shared" si="27"/>
        <v/>
      </c>
      <c r="R2688" s="22" t="str">
        <f t="shared" si="28"/>
        <v/>
      </c>
    </row>
    <row r="2689" spans="17:18" ht="20.100000000000001" customHeight="1">
      <c r="Q2689" s="22" t="str">
        <f t="shared" si="27"/>
        <v/>
      </c>
      <c r="R2689" s="22" t="str">
        <f t="shared" si="28"/>
        <v/>
      </c>
    </row>
    <row r="2690" spans="17:18" ht="20.100000000000001" customHeight="1">
      <c r="Q2690" s="22" t="str">
        <f t="shared" si="27"/>
        <v/>
      </c>
      <c r="R2690" s="22" t="str">
        <f t="shared" si="28"/>
        <v/>
      </c>
    </row>
    <row r="2691" spans="17:18" ht="20.100000000000001" customHeight="1">
      <c r="Q2691" s="22" t="str">
        <f t="shared" si="27"/>
        <v/>
      </c>
      <c r="R2691" s="22" t="str">
        <f t="shared" si="28"/>
        <v/>
      </c>
    </row>
    <row r="2692" spans="17:18" ht="20.100000000000001" customHeight="1">
      <c r="Q2692" s="22" t="str">
        <f t="shared" si="27"/>
        <v/>
      </c>
      <c r="R2692" s="22" t="str">
        <f t="shared" si="28"/>
        <v/>
      </c>
    </row>
    <row r="2693" spans="17:18" ht="20.100000000000001" customHeight="1">
      <c r="Q2693" s="22" t="str">
        <f t="shared" si="27"/>
        <v/>
      </c>
      <c r="R2693" s="22" t="str">
        <f t="shared" si="28"/>
        <v/>
      </c>
    </row>
    <row r="2694" spans="17:18" ht="20.100000000000001" customHeight="1">
      <c r="Q2694" s="22" t="str">
        <f t="shared" si="27"/>
        <v/>
      </c>
      <c r="R2694" s="22" t="str">
        <f t="shared" si="28"/>
        <v/>
      </c>
    </row>
    <row r="2695" spans="17:18" ht="20.100000000000001" customHeight="1">
      <c r="Q2695" s="22" t="str">
        <f t="shared" si="27"/>
        <v/>
      </c>
      <c r="R2695" s="22" t="str">
        <f t="shared" si="28"/>
        <v/>
      </c>
    </row>
    <row r="2696" spans="17:18" ht="20.100000000000001" customHeight="1">
      <c r="Q2696" s="22" t="str">
        <f t="shared" si="27"/>
        <v/>
      </c>
      <c r="R2696" s="22" t="str">
        <f t="shared" si="28"/>
        <v/>
      </c>
    </row>
    <row r="2697" spans="17:18" ht="20.100000000000001" customHeight="1">
      <c r="Q2697" s="22" t="str">
        <f t="shared" si="27"/>
        <v/>
      </c>
      <c r="R2697" s="22" t="str">
        <f t="shared" si="28"/>
        <v/>
      </c>
    </row>
    <row r="2698" spans="17:18" ht="20.100000000000001" customHeight="1">
      <c r="Q2698" s="22" t="str">
        <f t="shared" si="27"/>
        <v/>
      </c>
      <c r="R2698" s="22" t="str">
        <f t="shared" si="28"/>
        <v/>
      </c>
    </row>
    <row r="2699" spans="17:18" ht="20.100000000000001" customHeight="1">
      <c r="Q2699" s="22" t="str">
        <f t="shared" si="27"/>
        <v/>
      </c>
      <c r="R2699" s="22" t="str">
        <f t="shared" si="28"/>
        <v/>
      </c>
    </row>
    <row r="2700" spans="17:18" ht="20.100000000000001" customHeight="1">
      <c r="Q2700" s="22" t="str">
        <f t="shared" si="27"/>
        <v/>
      </c>
      <c r="R2700" s="22" t="str">
        <f t="shared" si="28"/>
        <v/>
      </c>
    </row>
    <row r="2701" spans="17:18" ht="20.100000000000001" customHeight="1">
      <c r="Q2701" s="22" t="str">
        <f t="shared" si="27"/>
        <v/>
      </c>
      <c r="R2701" s="22" t="str">
        <f t="shared" si="28"/>
        <v/>
      </c>
    </row>
    <row r="2702" spans="17:18" ht="20.100000000000001" customHeight="1">
      <c r="Q2702" s="22" t="str">
        <f t="shared" si="27"/>
        <v/>
      </c>
      <c r="R2702" s="22" t="str">
        <f t="shared" si="28"/>
        <v/>
      </c>
    </row>
    <row r="2703" spans="17:18" ht="20.100000000000001" customHeight="1">
      <c r="Q2703" s="22" t="str">
        <f t="shared" si="27"/>
        <v/>
      </c>
      <c r="R2703" s="22" t="str">
        <f t="shared" si="28"/>
        <v/>
      </c>
    </row>
    <row r="2704" spans="17:18" ht="20.100000000000001" customHeight="1">
      <c r="Q2704" s="22" t="str">
        <f t="shared" si="27"/>
        <v/>
      </c>
      <c r="R2704" s="22" t="str">
        <f t="shared" si="28"/>
        <v/>
      </c>
    </row>
    <row r="2705" spans="17:18" ht="20.100000000000001" customHeight="1">
      <c r="Q2705" s="22" t="str">
        <f t="shared" si="27"/>
        <v/>
      </c>
      <c r="R2705" s="22" t="str">
        <f t="shared" si="28"/>
        <v/>
      </c>
    </row>
    <row r="2706" spans="17:18" ht="20.100000000000001" customHeight="1">
      <c r="Q2706" s="22" t="str">
        <f t="shared" si="27"/>
        <v/>
      </c>
      <c r="R2706" s="22" t="str">
        <f t="shared" si="28"/>
        <v/>
      </c>
    </row>
    <row r="2707" spans="17:18" ht="20.100000000000001" customHeight="1">
      <c r="Q2707" s="22" t="str">
        <f t="shared" ref="Q2707:Q2770" si="29">IF(H2707="","",IF(E2707="","",IF(H2707="OK","",NETWORKDAYS(E2707,H2707))))</f>
        <v/>
      </c>
      <c r="R2707" s="22" t="str">
        <f t="shared" si="28"/>
        <v/>
      </c>
    </row>
    <row r="2708" spans="17:18" ht="20.100000000000001" customHeight="1">
      <c r="Q2708" s="22" t="str">
        <f t="shared" si="29"/>
        <v/>
      </c>
      <c r="R2708" s="22" t="str">
        <f t="shared" si="28"/>
        <v/>
      </c>
    </row>
    <row r="2709" spans="17:18" ht="20.100000000000001" customHeight="1">
      <c r="Q2709" s="22" t="str">
        <f t="shared" si="29"/>
        <v/>
      </c>
      <c r="R2709" s="22" t="str">
        <f t="shared" si="28"/>
        <v/>
      </c>
    </row>
    <row r="2710" spans="17:18" ht="20.100000000000001" customHeight="1">
      <c r="Q2710" s="22" t="str">
        <f t="shared" si="29"/>
        <v/>
      </c>
      <c r="R2710" s="22" t="str">
        <f t="shared" si="28"/>
        <v/>
      </c>
    </row>
    <row r="2711" spans="17:18" ht="20.100000000000001" customHeight="1">
      <c r="Q2711" s="22" t="str">
        <f t="shared" si="29"/>
        <v/>
      </c>
      <c r="R2711" s="22" t="str">
        <f t="shared" si="28"/>
        <v/>
      </c>
    </row>
    <row r="2712" spans="17:18" ht="20.100000000000001" customHeight="1">
      <c r="Q2712" s="22" t="str">
        <f t="shared" si="29"/>
        <v/>
      </c>
      <c r="R2712" s="22" t="str">
        <f t="shared" si="28"/>
        <v/>
      </c>
    </row>
    <row r="2713" spans="17:18" ht="20.100000000000001" customHeight="1">
      <c r="Q2713" s="22" t="str">
        <f t="shared" si="29"/>
        <v/>
      </c>
      <c r="R2713" s="22" t="str">
        <f t="shared" si="28"/>
        <v/>
      </c>
    </row>
    <row r="2714" spans="17:18" ht="20.100000000000001" customHeight="1">
      <c r="Q2714" s="22" t="str">
        <f t="shared" si="29"/>
        <v/>
      </c>
      <c r="R2714" s="22" t="str">
        <f t="shared" si="28"/>
        <v/>
      </c>
    </row>
    <row r="2715" spans="17:18" ht="20.100000000000001" customHeight="1">
      <c r="Q2715" s="22" t="str">
        <f t="shared" si="29"/>
        <v/>
      </c>
      <c r="R2715" s="22" t="str">
        <f t="shared" si="28"/>
        <v/>
      </c>
    </row>
    <row r="2716" spans="17:18" ht="20.100000000000001" customHeight="1">
      <c r="Q2716" s="22" t="str">
        <f t="shared" si="29"/>
        <v/>
      </c>
      <c r="R2716" s="22" t="str">
        <f t="shared" si="28"/>
        <v/>
      </c>
    </row>
    <row r="2717" spans="17:18" ht="20.100000000000001" customHeight="1">
      <c r="Q2717" s="22" t="str">
        <f t="shared" si="29"/>
        <v/>
      </c>
      <c r="R2717" s="22" t="str">
        <f t="shared" si="28"/>
        <v/>
      </c>
    </row>
    <row r="2718" spans="17:18" ht="20.100000000000001" customHeight="1">
      <c r="Q2718" s="22" t="str">
        <f t="shared" si="29"/>
        <v/>
      </c>
      <c r="R2718" s="22" t="str">
        <f t="shared" si="28"/>
        <v/>
      </c>
    </row>
    <row r="2719" spans="17:18" ht="20.100000000000001" customHeight="1">
      <c r="Q2719" s="22" t="str">
        <f t="shared" si="29"/>
        <v/>
      </c>
      <c r="R2719" s="22" t="str">
        <f t="shared" si="28"/>
        <v/>
      </c>
    </row>
    <row r="2720" spans="17:18" ht="20.100000000000001" customHeight="1">
      <c r="Q2720" s="22" t="str">
        <f t="shared" si="29"/>
        <v/>
      </c>
      <c r="R2720" s="22" t="str">
        <f t="shared" si="28"/>
        <v/>
      </c>
    </row>
    <row r="2721" spans="17:18" ht="20.100000000000001" customHeight="1">
      <c r="Q2721" s="22" t="str">
        <f t="shared" si="29"/>
        <v/>
      </c>
      <c r="R2721" s="22" t="str">
        <f t="shared" ref="R2721:R2784" si="30">IF(Q2721="","",IF(Q2721&lt;6,1,0))</f>
        <v/>
      </c>
    </row>
    <row r="2722" spans="17:18" ht="20.100000000000001" customHeight="1">
      <c r="Q2722" s="22" t="str">
        <f t="shared" si="29"/>
        <v/>
      </c>
      <c r="R2722" s="22" t="str">
        <f t="shared" si="30"/>
        <v/>
      </c>
    </row>
    <row r="2723" spans="17:18" ht="20.100000000000001" customHeight="1">
      <c r="Q2723" s="22" t="str">
        <f t="shared" si="29"/>
        <v/>
      </c>
      <c r="R2723" s="22" t="str">
        <f t="shared" si="30"/>
        <v/>
      </c>
    </row>
    <row r="2724" spans="17:18" ht="20.100000000000001" customHeight="1">
      <c r="Q2724" s="22" t="str">
        <f t="shared" si="29"/>
        <v/>
      </c>
      <c r="R2724" s="22" t="str">
        <f t="shared" si="30"/>
        <v/>
      </c>
    </row>
    <row r="2725" spans="17:18" ht="20.100000000000001" customHeight="1">
      <c r="Q2725" s="22" t="str">
        <f t="shared" si="29"/>
        <v/>
      </c>
      <c r="R2725" s="22" t="str">
        <f t="shared" si="30"/>
        <v/>
      </c>
    </row>
    <row r="2726" spans="17:18" ht="20.100000000000001" customHeight="1">
      <c r="Q2726" s="22" t="str">
        <f t="shared" si="29"/>
        <v/>
      </c>
      <c r="R2726" s="22" t="str">
        <f t="shared" si="30"/>
        <v/>
      </c>
    </row>
    <row r="2727" spans="17:18" ht="20.100000000000001" customHeight="1">
      <c r="Q2727" s="22" t="str">
        <f t="shared" si="29"/>
        <v/>
      </c>
      <c r="R2727" s="22" t="str">
        <f t="shared" si="30"/>
        <v/>
      </c>
    </row>
    <row r="2728" spans="17:18" ht="20.100000000000001" customHeight="1">
      <c r="Q2728" s="22" t="str">
        <f t="shared" si="29"/>
        <v/>
      </c>
      <c r="R2728" s="22" t="str">
        <f t="shared" si="30"/>
        <v/>
      </c>
    </row>
    <row r="2729" spans="17:18" ht="20.100000000000001" customHeight="1">
      <c r="Q2729" s="22" t="str">
        <f t="shared" si="29"/>
        <v/>
      </c>
      <c r="R2729" s="22" t="str">
        <f t="shared" si="30"/>
        <v/>
      </c>
    </row>
    <row r="2730" spans="17:18" ht="20.100000000000001" customHeight="1">
      <c r="Q2730" s="22" t="str">
        <f t="shared" si="29"/>
        <v/>
      </c>
      <c r="R2730" s="22" t="str">
        <f t="shared" si="30"/>
        <v/>
      </c>
    </row>
    <row r="2731" spans="17:18" ht="20.100000000000001" customHeight="1">
      <c r="Q2731" s="22" t="str">
        <f t="shared" si="29"/>
        <v/>
      </c>
      <c r="R2731" s="22" t="str">
        <f t="shared" si="30"/>
        <v/>
      </c>
    </row>
    <row r="2732" spans="17:18" ht="20.100000000000001" customHeight="1">
      <c r="Q2732" s="22" t="str">
        <f t="shared" si="29"/>
        <v/>
      </c>
      <c r="R2732" s="22" t="str">
        <f t="shared" si="30"/>
        <v/>
      </c>
    </row>
    <row r="2733" spans="17:18" ht="20.100000000000001" customHeight="1">
      <c r="Q2733" s="22" t="str">
        <f t="shared" si="29"/>
        <v/>
      </c>
      <c r="R2733" s="22" t="str">
        <f t="shared" si="30"/>
        <v/>
      </c>
    </row>
    <row r="2734" spans="17:18" ht="20.100000000000001" customHeight="1">
      <c r="Q2734" s="22" t="str">
        <f t="shared" si="29"/>
        <v/>
      </c>
      <c r="R2734" s="22" t="str">
        <f t="shared" si="30"/>
        <v/>
      </c>
    </row>
    <row r="2735" spans="17:18" ht="20.100000000000001" customHeight="1">
      <c r="Q2735" s="22" t="str">
        <f t="shared" si="29"/>
        <v/>
      </c>
      <c r="R2735" s="22" t="str">
        <f t="shared" si="30"/>
        <v/>
      </c>
    </row>
    <row r="2736" spans="17:18" ht="20.100000000000001" customHeight="1">
      <c r="Q2736" s="22" t="str">
        <f t="shared" si="29"/>
        <v/>
      </c>
      <c r="R2736" s="22" t="str">
        <f t="shared" si="30"/>
        <v/>
      </c>
    </row>
    <row r="2737" spans="17:18" ht="20.100000000000001" customHeight="1">
      <c r="Q2737" s="22" t="str">
        <f t="shared" si="29"/>
        <v/>
      </c>
      <c r="R2737" s="22" t="str">
        <f t="shared" si="30"/>
        <v/>
      </c>
    </row>
    <row r="2738" spans="17:18" ht="20.100000000000001" customHeight="1">
      <c r="Q2738" s="22" t="str">
        <f t="shared" si="29"/>
        <v/>
      </c>
      <c r="R2738" s="22" t="str">
        <f t="shared" si="30"/>
        <v/>
      </c>
    </row>
    <row r="2739" spans="17:18" ht="20.100000000000001" customHeight="1">
      <c r="Q2739" s="22" t="str">
        <f t="shared" si="29"/>
        <v/>
      </c>
      <c r="R2739" s="22" t="str">
        <f t="shared" si="30"/>
        <v/>
      </c>
    </row>
    <row r="2740" spans="17:18" ht="20.100000000000001" customHeight="1">
      <c r="Q2740" s="22" t="str">
        <f t="shared" si="29"/>
        <v/>
      </c>
      <c r="R2740" s="22" t="str">
        <f t="shared" si="30"/>
        <v/>
      </c>
    </row>
    <row r="2741" spans="17:18" ht="20.100000000000001" customHeight="1">
      <c r="Q2741" s="22" t="str">
        <f t="shared" si="29"/>
        <v/>
      </c>
      <c r="R2741" s="22" t="str">
        <f t="shared" si="30"/>
        <v/>
      </c>
    </row>
    <row r="2742" spans="17:18" ht="20.100000000000001" customHeight="1">
      <c r="Q2742" s="22" t="str">
        <f t="shared" si="29"/>
        <v/>
      </c>
      <c r="R2742" s="22" t="str">
        <f t="shared" si="30"/>
        <v/>
      </c>
    </row>
    <row r="2743" spans="17:18" ht="20.100000000000001" customHeight="1">
      <c r="Q2743" s="22" t="str">
        <f t="shared" si="29"/>
        <v/>
      </c>
      <c r="R2743" s="22" t="str">
        <f t="shared" si="30"/>
        <v/>
      </c>
    </row>
    <row r="2744" spans="17:18" ht="20.100000000000001" customHeight="1">
      <c r="Q2744" s="22" t="str">
        <f t="shared" si="29"/>
        <v/>
      </c>
      <c r="R2744" s="22" t="str">
        <f t="shared" si="30"/>
        <v/>
      </c>
    </row>
    <row r="2745" spans="17:18" ht="20.100000000000001" customHeight="1">
      <c r="Q2745" s="22" t="str">
        <f t="shared" si="29"/>
        <v/>
      </c>
      <c r="R2745" s="22" t="str">
        <f t="shared" si="30"/>
        <v/>
      </c>
    </row>
    <row r="2746" spans="17:18" ht="20.100000000000001" customHeight="1">
      <c r="Q2746" s="22" t="str">
        <f t="shared" si="29"/>
        <v/>
      </c>
      <c r="R2746" s="22" t="str">
        <f t="shared" si="30"/>
        <v/>
      </c>
    </row>
    <row r="2747" spans="17:18" ht="20.100000000000001" customHeight="1">
      <c r="Q2747" s="22" t="str">
        <f t="shared" si="29"/>
        <v/>
      </c>
      <c r="R2747" s="22" t="str">
        <f t="shared" si="30"/>
        <v/>
      </c>
    </row>
    <row r="2748" spans="17:18" ht="20.100000000000001" customHeight="1">
      <c r="Q2748" s="22" t="str">
        <f t="shared" si="29"/>
        <v/>
      </c>
      <c r="R2748" s="22" t="str">
        <f t="shared" si="30"/>
        <v/>
      </c>
    </row>
    <row r="2749" spans="17:18" ht="20.100000000000001" customHeight="1">
      <c r="Q2749" s="22" t="str">
        <f t="shared" si="29"/>
        <v/>
      </c>
      <c r="R2749" s="22" t="str">
        <f t="shared" si="30"/>
        <v/>
      </c>
    </row>
    <row r="2750" spans="17:18" ht="20.100000000000001" customHeight="1">
      <c r="Q2750" s="22" t="str">
        <f t="shared" si="29"/>
        <v/>
      </c>
      <c r="R2750" s="22" t="str">
        <f t="shared" si="30"/>
        <v/>
      </c>
    </row>
    <row r="2751" spans="17:18" ht="20.100000000000001" customHeight="1">
      <c r="Q2751" s="22" t="str">
        <f t="shared" si="29"/>
        <v/>
      </c>
      <c r="R2751" s="22" t="str">
        <f t="shared" si="30"/>
        <v/>
      </c>
    </row>
    <row r="2752" spans="17:18" ht="20.100000000000001" customHeight="1">
      <c r="Q2752" s="22" t="str">
        <f t="shared" si="29"/>
        <v/>
      </c>
      <c r="R2752" s="22" t="str">
        <f t="shared" si="30"/>
        <v/>
      </c>
    </row>
    <row r="2753" spans="17:18" ht="20.100000000000001" customHeight="1">
      <c r="Q2753" s="22" t="str">
        <f t="shared" si="29"/>
        <v/>
      </c>
      <c r="R2753" s="22" t="str">
        <f t="shared" si="30"/>
        <v/>
      </c>
    </row>
    <row r="2754" spans="17:18" ht="20.100000000000001" customHeight="1">
      <c r="Q2754" s="22" t="str">
        <f t="shared" si="29"/>
        <v/>
      </c>
      <c r="R2754" s="22" t="str">
        <f t="shared" si="30"/>
        <v/>
      </c>
    </row>
    <row r="2755" spans="17:18" ht="20.100000000000001" customHeight="1">
      <c r="Q2755" s="22" t="str">
        <f t="shared" si="29"/>
        <v/>
      </c>
      <c r="R2755" s="22" t="str">
        <f t="shared" si="30"/>
        <v/>
      </c>
    </row>
    <row r="2756" spans="17:18" ht="20.100000000000001" customHeight="1">
      <c r="Q2756" s="22" t="str">
        <f t="shared" si="29"/>
        <v/>
      </c>
      <c r="R2756" s="22" t="str">
        <f t="shared" si="30"/>
        <v/>
      </c>
    </row>
    <row r="2757" spans="17:18" ht="20.100000000000001" customHeight="1">
      <c r="Q2757" s="22" t="str">
        <f t="shared" si="29"/>
        <v/>
      </c>
      <c r="R2757" s="22" t="str">
        <f t="shared" si="30"/>
        <v/>
      </c>
    </row>
    <row r="2758" spans="17:18" ht="20.100000000000001" customHeight="1">
      <c r="Q2758" s="22" t="str">
        <f t="shared" si="29"/>
        <v/>
      </c>
      <c r="R2758" s="22" t="str">
        <f t="shared" si="30"/>
        <v/>
      </c>
    </row>
    <row r="2759" spans="17:18" ht="20.100000000000001" customHeight="1">
      <c r="Q2759" s="22" t="str">
        <f t="shared" si="29"/>
        <v/>
      </c>
      <c r="R2759" s="22" t="str">
        <f t="shared" si="30"/>
        <v/>
      </c>
    </row>
    <row r="2760" spans="17:18" ht="20.100000000000001" customHeight="1">
      <c r="Q2760" s="22" t="str">
        <f t="shared" si="29"/>
        <v/>
      </c>
      <c r="R2760" s="22" t="str">
        <f t="shared" si="30"/>
        <v/>
      </c>
    </row>
    <row r="2761" spans="17:18" ht="20.100000000000001" customHeight="1">
      <c r="Q2761" s="22" t="str">
        <f t="shared" si="29"/>
        <v/>
      </c>
      <c r="R2761" s="22" t="str">
        <f t="shared" si="30"/>
        <v/>
      </c>
    </row>
    <row r="2762" spans="17:18" ht="20.100000000000001" customHeight="1">
      <c r="Q2762" s="22" t="str">
        <f t="shared" si="29"/>
        <v/>
      </c>
      <c r="R2762" s="22" t="str">
        <f t="shared" si="30"/>
        <v/>
      </c>
    </row>
    <row r="2763" spans="17:18" ht="20.100000000000001" customHeight="1">
      <c r="Q2763" s="22" t="str">
        <f t="shared" si="29"/>
        <v/>
      </c>
      <c r="R2763" s="22" t="str">
        <f t="shared" si="30"/>
        <v/>
      </c>
    </row>
    <row r="2764" spans="17:18" ht="20.100000000000001" customHeight="1">
      <c r="Q2764" s="22" t="str">
        <f t="shared" si="29"/>
        <v/>
      </c>
      <c r="R2764" s="22" t="str">
        <f t="shared" si="30"/>
        <v/>
      </c>
    </row>
    <row r="2765" spans="17:18" ht="20.100000000000001" customHeight="1">
      <c r="Q2765" s="22" t="str">
        <f t="shared" si="29"/>
        <v/>
      </c>
      <c r="R2765" s="22" t="str">
        <f t="shared" si="30"/>
        <v/>
      </c>
    </row>
    <row r="2766" spans="17:18" ht="20.100000000000001" customHeight="1">
      <c r="Q2766" s="22" t="str">
        <f t="shared" si="29"/>
        <v/>
      </c>
      <c r="R2766" s="22" t="str">
        <f t="shared" si="30"/>
        <v/>
      </c>
    </row>
    <row r="2767" spans="17:18" ht="20.100000000000001" customHeight="1">
      <c r="Q2767" s="22" t="str">
        <f t="shared" si="29"/>
        <v/>
      </c>
      <c r="R2767" s="22" t="str">
        <f t="shared" si="30"/>
        <v/>
      </c>
    </row>
    <row r="2768" spans="17:18" ht="20.100000000000001" customHeight="1">
      <c r="Q2768" s="22" t="str">
        <f t="shared" si="29"/>
        <v/>
      </c>
      <c r="R2768" s="22" t="str">
        <f t="shared" si="30"/>
        <v/>
      </c>
    </row>
    <row r="2769" spans="17:18" ht="20.100000000000001" customHeight="1">
      <c r="Q2769" s="22" t="str">
        <f t="shared" si="29"/>
        <v/>
      </c>
      <c r="R2769" s="22" t="str">
        <f t="shared" si="30"/>
        <v/>
      </c>
    </row>
    <row r="2770" spans="17:18" ht="20.100000000000001" customHeight="1">
      <c r="Q2770" s="22" t="str">
        <f t="shared" si="29"/>
        <v/>
      </c>
      <c r="R2770" s="22" t="str">
        <f t="shared" si="30"/>
        <v/>
      </c>
    </row>
    <row r="2771" spans="17:18" ht="20.100000000000001" customHeight="1">
      <c r="Q2771" s="22" t="str">
        <f t="shared" ref="Q2771:Q2834" si="31">IF(H2771="","",IF(E2771="","",IF(H2771="OK","",NETWORKDAYS(E2771,H2771))))</f>
        <v/>
      </c>
      <c r="R2771" s="22" t="str">
        <f t="shared" si="30"/>
        <v/>
      </c>
    </row>
    <row r="2772" spans="17:18" ht="20.100000000000001" customHeight="1">
      <c r="Q2772" s="22" t="str">
        <f t="shared" si="31"/>
        <v/>
      </c>
      <c r="R2772" s="22" t="str">
        <f t="shared" si="30"/>
        <v/>
      </c>
    </row>
    <row r="2773" spans="17:18" ht="20.100000000000001" customHeight="1">
      <c r="Q2773" s="22" t="str">
        <f t="shared" si="31"/>
        <v/>
      </c>
      <c r="R2773" s="22" t="str">
        <f t="shared" si="30"/>
        <v/>
      </c>
    </row>
    <row r="2774" spans="17:18" ht="20.100000000000001" customHeight="1">
      <c r="Q2774" s="22" t="str">
        <f t="shared" si="31"/>
        <v/>
      </c>
      <c r="R2774" s="22" t="str">
        <f t="shared" si="30"/>
        <v/>
      </c>
    </row>
    <row r="2775" spans="17:18" ht="20.100000000000001" customHeight="1">
      <c r="Q2775" s="22" t="str">
        <f t="shared" si="31"/>
        <v/>
      </c>
      <c r="R2775" s="22" t="str">
        <f t="shared" si="30"/>
        <v/>
      </c>
    </row>
    <row r="2776" spans="17:18" ht="20.100000000000001" customHeight="1">
      <c r="Q2776" s="22" t="str">
        <f t="shared" si="31"/>
        <v/>
      </c>
      <c r="R2776" s="22" t="str">
        <f t="shared" si="30"/>
        <v/>
      </c>
    </row>
    <row r="2777" spans="17:18" ht="20.100000000000001" customHeight="1">
      <c r="Q2777" s="22" t="str">
        <f t="shared" si="31"/>
        <v/>
      </c>
      <c r="R2777" s="22" t="str">
        <f t="shared" si="30"/>
        <v/>
      </c>
    </row>
    <row r="2778" spans="17:18" ht="20.100000000000001" customHeight="1">
      <c r="Q2778" s="22" t="str">
        <f t="shared" si="31"/>
        <v/>
      </c>
      <c r="R2778" s="22" t="str">
        <f t="shared" si="30"/>
        <v/>
      </c>
    </row>
    <row r="2779" spans="17:18" ht="20.100000000000001" customHeight="1">
      <c r="Q2779" s="22" t="str">
        <f t="shared" si="31"/>
        <v/>
      </c>
      <c r="R2779" s="22" t="str">
        <f t="shared" si="30"/>
        <v/>
      </c>
    </row>
    <row r="2780" spans="17:18" ht="20.100000000000001" customHeight="1">
      <c r="Q2780" s="22" t="str">
        <f t="shared" si="31"/>
        <v/>
      </c>
      <c r="R2780" s="22" t="str">
        <f t="shared" si="30"/>
        <v/>
      </c>
    </row>
    <row r="2781" spans="17:18" ht="20.100000000000001" customHeight="1">
      <c r="Q2781" s="22" t="str">
        <f t="shared" si="31"/>
        <v/>
      </c>
      <c r="R2781" s="22" t="str">
        <f t="shared" si="30"/>
        <v/>
      </c>
    </row>
    <row r="2782" spans="17:18" ht="20.100000000000001" customHeight="1">
      <c r="Q2782" s="22" t="str">
        <f t="shared" si="31"/>
        <v/>
      </c>
      <c r="R2782" s="22" t="str">
        <f t="shared" si="30"/>
        <v/>
      </c>
    </row>
    <row r="2783" spans="17:18" ht="20.100000000000001" customHeight="1">
      <c r="Q2783" s="22" t="str">
        <f t="shared" si="31"/>
        <v/>
      </c>
      <c r="R2783" s="22" t="str">
        <f t="shared" si="30"/>
        <v/>
      </c>
    </row>
    <row r="2784" spans="17:18" ht="20.100000000000001" customHeight="1">
      <c r="Q2784" s="22" t="str">
        <f t="shared" si="31"/>
        <v/>
      </c>
      <c r="R2784" s="22" t="str">
        <f t="shared" si="30"/>
        <v/>
      </c>
    </row>
    <row r="2785" spans="17:18" ht="20.100000000000001" customHeight="1">
      <c r="Q2785" s="22" t="str">
        <f t="shared" si="31"/>
        <v/>
      </c>
      <c r="R2785" s="22" t="str">
        <f t="shared" ref="R2785:R2848" si="32">IF(Q2785="","",IF(Q2785&lt;6,1,0))</f>
        <v/>
      </c>
    </row>
    <row r="2786" spans="17:18" ht="20.100000000000001" customHeight="1">
      <c r="Q2786" s="22" t="str">
        <f t="shared" si="31"/>
        <v/>
      </c>
      <c r="R2786" s="22" t="str">
        <f t="shared" si="32"/>
        <v/>
      </c>
    </row>
    <row r="2787" spans="17:18" ht="20.100000000000001" customHeight="1">
      <c r="Q2787" s="22" t="str">
        <f t="shared" si="31"/>
        <v/>
      </c>
      <c r="R2787" s="22" t="str">
        <f t="shared" si="32"/>
        <v/>
      </c>
    </row>
    <row r="2788" spans="17:18" ht="20.100000000000001" customHeight="1">
      <c r="Q2788" s="22" t="str">
        <f t="shared" si="31"/>
        <v/>
      </c>
      <c r="R2788" s="22" t="str">
        <f t="shared" si="32"/>
        <v/>
      </c>
    </row>
    <row r="2789" spans="17:18" ht="20.100000000000001" customHeight="1">
      <c r="Q2789" s="22" t="str">
        <f t="shared" si="31"/>
        <v/>
      </c>
      <c r="R2789" s="22" t="str">
        <f t="shared" si="32"/>
        <v/>
      </c>
    </row>
    <row r="2790" spans="17:18" ht="20.100000000000001" customHeight="1">
      <c r="Q2790" s="22" t="str">
        <f t="shared" si="31"/>
        <v/>
      </c>
      <c r="R2790" s="22" t="str">
        <f t="shared" si="32"/>
        <v/>
      </c>
    </row>
    <row r="2791" spans="17:18" ht="20.100000000000001" customHeight="1">
      <c r="Q2791" s="22" t="str">
        <f t="shared" si="31"/>
        <v/>
      </c>
      <c r="R2791" s="22" t="str">
        <f t="shared" si="32"/>
        <v/>
      </c>
    </row>
    <row r="2792" spans="17:18" ht="20.100000000000001" customHeight="1">
      <c r="Q2792" s="22" t="str">
        <f t="shared" si="31"/>
        <v/>
      </c>
      <c r="R2792" s="22" t="str">
        <f t="shared" si="32"/>
        <v/>
      </c>
    </row>
    <row r="2793" spans="17:18" ht="20.100000000000001" customHeight="1">
      <c r="Q2793" s="22" t="str">
        <f t="shared" si="31"/>
        <v/>
      </c>
      <c r="R2793" s="22" t="str">
        <f t="shared" si="32"/>
        <v/>
      </c>
    </row>
    <row r="2794" spans="17:18" ht="20.100000000000001" customHeight="1">
      <c r="Q2794" s="22" t="str">
        <f t="shared" si="31"/>
        <v/>
      </c>
      <c r="R2794" s="22" t="str">
        <f t="shared" si="32"/>
        <v/>
      </c>
    </row>
    <row r="2795" spans="17:18" ht="20.100000000000001" customHeight="1">
      <c r="Q2795" s="22" t="str">
        <f t="shared" si="31"/>
        <v/>
      </c>
      <c r="R2795" s="22" t="str">
        <f t="shared" si="32"/>
        <v/>
      </c>
    </row>
    <row r="2796" spans="17:18" ht="20.100000000000001" customHeight="1">
      <c r="Q2796" s="22" t="str">
        <f t="shared" si="31"/>
        <v/>
      </c>
      <c r="R2796" s="22" t="str">
        <f t="shared" si="32"/>
        <v/>
      </c>
    </row>
    <row r="2797" spans="17:18" ht="20.100000000000001" customHeight="1">
      <c r="Q2797" s="22" t="str">
        <f t="shared" si="31"/>
        <v/>
      </c>
      <c r="R2797" s="22" t="str">
        <f t="shared" si="32"/>
        <v/>
      </c>
    </row>
    <row r="2798" spans="17:18" ht="20.100000000000001" customHeight="1">
      <c r="Q2798" s="22" t="str">
        <f t="shared" si="31"/>
        <v/>
      </c>
      <c r="R2798" s="22" t="str">
        <f t="shared" si="32"/>
        <v/>
      </c>
    </row>
    <row r="2799" spans="17:18" ht="20.100000000000001" customHeight="1">
      <c r="Q2799" s="22" t="str">
        <f t="shared" si="31"/>
        <v/>
      </c>
      <c r="R2799" s="22" t="str">
        <f t="shared" si="32"/>
        <v/>
      </c>
    </row>
    <row r="2800" spans="17:18" ht="20.100000000000001" customHeight="1">
      <c r="Q2800" s="22" t="str">
        <f t="shared" si="31"/>
        <v/>
      </c>
      <c r="R2800" s="22" t="str">
        <f t="shared" si="32"/>
        <v/>
      </c>
    </row>
    <row r="2801" spans="17:18" ht="20.100000000000001" customHeight="1">
      <c r="Q2801" s="22" t="str">
        <f t="shared" si="31"/>
        <v/>
      </c>
      <c r="R2801" s="22" t="str">
        <f t="shared" si="32"/>
        <v/>
      </c>
    </row>
    <row r="2802" spans="17:18" ht="20.100000000000001" customHeight="1">
      <c r="Q2802" s="22" t="str">
        <f t="shared" si="31"/>
        <v/>
      </c>
      <c r="R2802" s="22" t="str">
        <f t="shared" si="32"/>
        <v/>
      </c>
    </row>
    <row r="2803" spans="17:18" ht="20.100000000000001" customHeight="1">
      <c r="Q2803" s="22" t="str">
        <f t="shared" si="31"/>
        <v/>
      </c>
      <c r="R2803" s="22" t="str">
        <f t="shared" si="32"/>
        <v/>
      </c>
    </row>
    <row r="2804" spans="17:18" ht="20.100000000000001" customHeight="1">
      <c r="Q2804" s="22" t="str">
        <f t="shared" si="31"/>
        <v/>
      </c>
      <c r="R2804" s="22" t="str">
        <f t="shared" si="32"/>
        <v/>
      </c>
    </row>
    <row r="2805" spans="17:18" ht="20.100000000000001" customHeight="1">
      <c r="Q2805" s="22" t="str">
        <f t="shared" si="31"/>
        <v/>
      </c>
      <c r="R2805" s="22" t="str">
        <f t="shared" si="32"/>
        <v/>
      </c>
    </row>
    <row r="2806" spans="17:18" ht="20.100000000000001" customHeight="1">
      <c r="Q2806" s="22" t="str">
        <f t="shared" si="31"/>
        <v/>
      </c>
      <c r="R2806" s="22" t="str">
        <f t="shared" si="32"/>
        <v/>
      </c>
    </row>
    <row r="2807" spans="17:18" ht="20.100000000000001" customHeight="1">
      <c r="Q2807" s="22" t="str">
        <f t="shared" si="31"/>
        <v/>
      </c>
      <c r="R2807" s="22" t="str">
        <f t="shared" si="32"/>
        <v/>
      </c>
    </row>
    <row r="2808" spans="17:18" ht="20.100000000000001" customHeight="1">
      <c r="Q2808" s="22" t="str">
        <f t="shared" si="31"/>
        <v/>
      </c>
      <c r="R2808" s="22" t="str">
        <f t="shared" si="32"/>
        <v/>
      </c>
    </row>
    <row r="2809" spans="17:18" ht="20.100000000000001" customHeight="1">
      <c r="Q2809" s="22" t="str">
        <f t="shared" si="31"/>
        <v/>
      </c>
      <c r="R2809" s="22" t="str">
        <f t="shared" si="32"/>
        <v/>
      </c>
    </row>
    <row r="2810" spans="17:18" ht="20.100000000000001" customHeight="1">
      <c r="Q2810" s="22" t="str">
        <f t="shared" si="31"/>
        <v/>
      </c>
      <c r="R2810" s="22" t="str">
        <f t="shared" si="32"/>
        <v/>
      </c>
    </row>
    <row r="2811" spans="17:18" ht="20.100000000000001" customHeight="1">
      <c r="Q2811" s="22" t="str">
        <f t="shared" si="31"/>
        <v/>
      </c>
      <c r="R2811" s="22" t="str">
        <f t="shared" si="32"/>
        <v/>
      </c>
    </row>
    <row r="2812" spans="17:18" ht="20.100000000000001" customHeight="1">
      <c r="Q2812" s="22" t="str">
        <f t="shared" si="31"/>
        <v/>
      </c>
      <c r="R2812" s="22" t="str">
        <f t="shared" si="32"/>
        <v/>
      </c>
    </row>
    <row r="2813" spans="17:18" ht="20.100000000000001" customHeight="1">
      <c r="Q2813" s="22" t="str">
        <f t="shared" si="31"/>
        <v/>
      </c>
      <c r="R2813" s="22" t="str">
        <f t="shared" si="32"/>
        <v/>
      </c>
    </row>
    <row r="2814" spans="17:18" ht="20.100000000000001" customHeight="1">
      <c r="Q2814" s="22" t="str">
        <f t="shared" si="31"/>
        <v/>
      </c>
      <c r="R2814" s="22" t="str">
        <f t="shared" si="32"/>
        <v/>
      </c>
    </row>
    <row r="2815" spans="17:18" ht="20.100000000000001" customHeight="1">
      <c r="Q2815" s="22" t="str">
        <f t="shared" si="31"/>
        <v/>
      </c>
      <c r="R2815" s="22" t="str">
        <f t="shared" si="32"/>
        <v/>
      </c>
    </row>
    <row r="2816" spans="17:18" ht="20.100000000000001" customHeight="1">
      <c r="Q2816" s="22" t="str">
        <f t="shared" si="31"/>
        <v/>
      </c>
      <c r="R2816" s="22" t="str">
        <f t="shared" si="32"/>
        <v/>
      </c>
    </row>
    <row r="2817" spans="17:18" ht="20.100000000000001" customHeight="1">
      <c r="Q2817" s="22" t="str">
        <f t="shared" si="31"/>
        <v/>
      </c>
      <c r="R2817" s="22" t="str">
        <f t="shared" si="32"/>
        <v/>
      </c>
    </row>
    <row r="2818" spans="17:18" ht="20.100000000000001" customHeight="1">
      <c r="Q2818" s="22" t="str">
        <f t="shared" si="31"/>
        <v/>
      </c>
      <c r="R2818" s="22" t="str">
        <f t="shared" si="32"/>
        <v/>
      </c>
    </row>
    <row r="2819" spans="17:18" ht="20.100000000000001" customHeight="1">
      <c r="Q2819" s="22" t="str">
        <f t="shared" si="31"/>
        <v/>
      </c>
      <c r="R2819" s="22" t="str">
        <f t="shared" si="32"/>
        <v/>
      </c>
    </row>
    <row r="2820" spans="17:18" ht="20.100000000000001" customHeight="1">
      <c r="Q2820" s="22" t="str">
        <f t="shared" si="31"/>
        <v/>
      </c>
      <c r="R2820" s="22" t="str">
        <f t="shared" si="32"/>
        <v/>
      </c>
    </row>
    <row r="2821" spans="17:18" ht="20.100000000000001" customHeight="1">
      <c r="Q2821" s="22" t="str">
        <f t="shared" si="31"/>
        <v/>
      </c>
      <c r="R2821" s="22" t="str">
        <f t="shared" si="32"/>
        <v/>
      </c>
    </row>
    <row r="2822" spans="17:18" ht="20.100000000000001" customHeight="1">
      <c r="Q2822" s="22" t="str">
        <f t="shared" si="31"/>
        <v/>
      </c>
      <c r="R2822" s="22" t="str">
        <f t="shared" si="32"/>
        <v/>
      </c>
    </row>
    <row r="2823" spans="17:18" ht="20.100000000000001" customHeight="1">
      <c r="Q2823" s="22" t="str">
        <f t="shared" si="31"/>
        <v/>
      </c>
      <c r="R2823" s="22" t="str">
        <f t="shared" si="32"/>
        <v/>
      </c>
    </row>
    <row r="2824" spans="17:18" ht="20.100000000000001" customHeight="1">
      <c r="Q2824" s="22" t="str">
        <f t="shared" si="31"/>
        <v/>
      </c>
      <c r="R2824" s="22" t="str">
        <f t="shared" si="32"/>
        <v/>
      </c>
    </row>
    <row r="2825" spans="17:18" ht="20.100000000000001" customHeight="1">
      <c r="Q2825" s="22" t="str">
        <f t="shared" si="31"/>
        <v/>
      </c>
      <c r="R2825" s="22" t="str">
        <f t="shared" si="32"/>
        <v/>
      </c>
    </row>
    <row r="2826" spans="17:18" ht="20.100000000000001" customHeight="1">
      <c r="Q2826" s="22" t="str">
        <f t="shared" si="31"/>
        <v/>
      </c>
      <c r="R2826" s="22" t="str">
        <f t="shared" si="32"/>
        <v/>
      </c>
    </row>
    <row r="2827" spans="17:18" ht="20.100000000000001" customHeight="1">
      <c r="Q2827" s="22" t="str">
        <f t="shared" si="31"/>
        <v/>
      </c>
      <c r="R2827" s="22" t="str">
        <f t="shared" si="32"/>
        <v/>
      </c>
    </row>
    <row r="2828" spans="17:18" ht="20.100000000000001" customHeight="1">
      <c r="Q2828" s="22" t="str">
        <f t="shared" si="31"/>
        <v/>
      </c>
      <c r="R2828" s="22" t="str">
        <f t="shared" si="32"/>
        <v/>
      </c>
    </row>
    <row r="2829" spans="17:18" ht="20.100000000000001" customHeight="1">
      <c r="Q2829" s="22" t="str">
        <f t="shared" si="31"/>
        <v/>
      </c>
      <c r="R2829" s="22" t="str">
        <f t="shared" si="32"/>
        <v/>
      </c>
    </row>
    <row r="2830" spans="17:18" ht="20.100000000000001" customHeight="1">
      <c r="Q2830" s="22" t="str">
        <f t="shared" si="31"/>
        <v/>
      </c>
      <c r="R2830" s="22" t="str">
        <f t="shared" si="32"/>
        <v/>
      </c>
    </row>
    <row r="2831" spans="17:18" ht="20.100000000000001" customHeight="1">
      <c r="Q2831" s="22" t="str">
        <f t="shared" si="31"/>
        <v/>
      </c>
      <c r="R2831" s="22" t="str">
        <f t="shared" si="32"/>
        <v/>
      </c>
    </row>
    <row r="2832" spans="17:18" ht="20.100000000000001" customHeight="1">
      <c r="Q2832" s="22" t="str">
        <f t="shared" si="31"/>
        <v/>
      </c>
      <c r="R2832" s="22" t="str">
        <f t="shared" si="32"/>
        <v/>
      </c>
    </row>
    <row r="2833" spans="17:18" ht="20.100000000000001" customHeight="1">
      <c r="Q2833" s="22" t="str">
        <f t="shared" si="31"/>
        <v/>
      </c>
      <c r="R2833" s="22" t="str">
        <f t="shared" si="32"/>
        <v/>
      </c>
    </row>
    <row r="2834" spans="17:18" ht="20.100000000000001" customHeight="1">
      <c r="Q2834" s="22" t="str">
        <f t="shared" si="31"/>
        <v/>
      </c>
      <c r="R2834" s="22" t="str">
        <f t="shared" si="32"/>
        <v/>
      </c>
    </row>
    <row r="2835" spans="17:18" ht="20.100000000000001" customHeight="1">
      <c r="Q2835" s="22" t="str">
        <f t="shared" ref="Q2835:Q2898" si="33">IF(H2835="","",IF(E2835="","",IF(H2835="OK","",NETWORKDAYS(E2835,H2835))))</f>
        <v/>
      </c>
      <c r="R2835" s="22" t="str">
        <f t="shared" si="32"/>
        <v/>
      </c>
    </row>
    <row r="2836" spans="17:18" ht="20.100000000000001" customHeight="1">
      <c r="Q2836" s="22" t="str">
        <f t="shared" si="33"/>
        <v/>
      </c>
      <c r="R2836" s="22" t="str">
        <f t="shared" si="32"/>
        <v/>
      </c>
    </row>
    <row r="2837" spans="17:18" ht="20.100000000000001" customHeight="1">
      <c r="Q2837" s="22" t="str">
        <f t="shared" si="33"/>
        <v/>
      </c>
      <c r="R2837" s="22" t="str">
        <f t="shared" si="32"/>
        <v/>
      </c>
    </row>
    <row r="2838" spans="17:18" ht="20.100000000000001" customHeight="1">
      <c r="Q2838" s="22" t="str">
        <f t="shared" si="33"/>
        <v/>
      </c>
      <c r="R2838" s="22" t="str">
        <f t="shared" si="32"/>
        <v/>
      </c>
    </row>
    <row r="2839" spans="17:18" ht="20.100000000000001" customHeight="1">
      <c r="Q2839" s="22" t="str">
        <f t="shared" si="33"/>
        <v/>
      </c>
      <c r="R2839" s="22" t="str">
        <f t="shared" si="32"/>
        <v/>
      </c>
    </row>
    <row r="2840" spans="17:18" ht="20.100000000000001" customHeight="1">
      <c r="Q2840" s="22" t="str">
        <f t="shared" si="33"/>
        <v/>
      </c>
      <c r="R2840" s="22" t="str">
        <f t="shared" si="32"/>
        <v/>
      </c>
    </row>
    <row r="2841" spans="17:18" ht="20.100000000000001" customHeight="1">
      <c r="Q2841" s="22" t="str">
        <f t="shared" si="33"/>
        <v/>
      </c>
      <c r="R2841" s="22" t="str">
        <f t="shared" si="32"/>
        <v/>
      </c>
    </row>
    <row r="2842" spans="17:18" ht="20.100000000000001" customHeight="1">
      <c r="Q2842" s="22" t="str">
        <f t="shared" si="33"/>
        <v/>
      </c>
      <c r="R2842" s="22" t="str">
        <f t="shared" si="32"/>
        <v/>
      </c>
    </row>
    <row r="2843" spans="17:18" ht="20.100000000000001" customHeight="1">
      <c r="Q2843" s="22" t="str">
        <f t="shared" si="33"/>
        <v/>
      </c>
      <c r="R2843" s="22" t="str">
        <f t="shared" si="32"/>
        <v/>
      </c>
    </row>
    <row r="2844" spans="17:18" ht="20.100000000000001" customHeight="1">
      <c r="Q2844" s="22" t="str">
        <f t="shared" si="33"/>
        <v/>
      </c>
      <c r="R2844" s="22" t="str">
        <f t="shared" si="32"/>
        <v/>
      </c>
    </row>
    <row r="2845" spans="17:18" ht="20.100000000000001" customHeight="1">
      <c r="Q2845" s="22" t="str">
        <f t="shared" si="33"/>
        <v/>
      </c>
      <c r="R2845" s="22" t="str">
        <f t="shared" si="32"/>
        <v/>
      </c>
    </row>
    <row r="2846" spans="17:18" ht="20.100000000000001" customHeight="1">
      <c r="Q2846" s="22" t="str">
        <f t="shared" si="33"/>
        <v/>
      </c>
      <c r="R2846" s="22" t="str">
        <f t="shared" si="32"/>
        <v/>
      </c>
    </row>
    <row r="2847" spans="17:18" ht="20.100000000000001" customHeight="1">
      <c r="Q2847" s="22" t="str">
        <f t="shared" si="33"/>
        <v/>
      </c>
      <c r="R2847" s="22" t="str">
        <f t="shared" si="32"/>
        <v/>
      </c>
    </row>
    <row r="2848" spans="17:18" ht="20.100000000000001" customHeight="1">
      <c r="Q2848" s="22" t="str">
        <f t="shared" si="33"/>
        <v/>
      </c>
      <c r="R2848" s="22" t="str">
        <f t="shared" si="32"/>
        <v/>
      </c>
    </row>
    <row r="2849" spans="17:18" ht="20.100000000000001" customHeight="1">
      <c r="Q2849" s="22" t="str">
        <f t="shared" si="33"/>
        <v/>
      </c>
      <c r="R2849" s="22" t="str">
        <f t="shared" ref="R2849:R2912" si="34">IF(Q2849="","",IF(Q2849&lt;6,1,0))</f>
        <v/>
      </c>
    </row>
    <row r="2850" spans="17:18" ht="20.100000000000001" customHeight="1">
      <c r="Q2850" s="22" t="str">
        <f t="shared" si="33"/>
        <v/>
      </c>
      <c r="R2850" s="22" t="str">
        <f t="shared" si="34"/>
        <v/>
      </c>
    </row>
    <row r="2851" spans="17:18" ht="20.100000000000001" customHeight="1">
      <c r="Q2851" s="22" t="str">
        <f t="shared" si="33"/>
        <v/>
      </c>
      <c r="R2851" s="22" t="str">
        <f t="shared" si="34"/>
        <v/>
      </c>
    </row>
    <row r="2852" spans="17:18" ht="20.100000000000001" customHeight="1">
      <c r="Q2852" s="22" t="str">
        <f t="shared" si="33"/>
        <v/>
      </c>
      <c r="R2852" s="22" t="str">
        <f t="shared" si="34"/>
        <v/>
      </c>
    </row>
    <row r="2853" spans="17:18" ht="20.100000000000001" customHeight="1">
      <c r="Q2853" s="22" t="str">
        <f t="shared" si="33"/>
        <v/>
      </c>
      <c r="R2853" s="22" t="str">
        <f t="shared" si="34"/>
        <v/>
      </c>
    </row>
    <row r="2854" spans="17:18" ht="20.100000000000001" customHeight="1">
      <c r="Q2854" s="22" t="str">
        <f t="shared" si="33"/>
        <v/>
      </c>
      <c r="R2854" s="22" t="str">
        <f t="shared" si="34"/>
        <v/>
      </c>
    </row>
    <row r="2855" spans="17:18" ht="20.100000000000001" customHeight="1">
      <c r="Q2855" s="22" t="str">
        <f t="shared" si="33"/>
        <v/>
      </c>
      <c r="R2855" s="22" t="str">
        <f t="shared" si="34"/>
        <v/>
      </c>
    </row>
    <row r="2856" spans="17:18" ht="20.100000000000001" customHeight="1">
      <c r="Q2856" s="22" t="str">
        <f t="shared" si="33"/>
        <v/>
      </c>
      <c r="R2856" s="22" t="str">
        <f t="shared" si="34"/>
        <v/>
      </c>
    </row>
    <row r="2857" spans="17:18" ht="20.100000000000001" customHeight="1">
      <c r="Q2857" s="22" t="str">
        <f t="shared" si="33"/>
        <v/>
      </c>
      <c r="R2857" s="22" t="str">
        <f t="shared" si="34"/>
        <v/>
      </c>
    </row>
    <row r="2858" spans="17:18" ht="20.100000000000001" customHeight="1">
      <c r="Q2858" s="22" t="str">
        <f t="shared" si="33"/>
        <v/>
      </c>
      <c r="R2858" s="22" t="str">
        <f t="shared" si="34"/>
        <v/>
      </c>
    </row>
    <row r="2859" spans="17:18" ht="20.100000000000001" customHeight="1">
      <c r="Q2859" s="22" t="str">
        <f t="shared" si="33"/>
        <v/>
      </c>
      <c r="R2859" s="22" t="str">
        <f t="shared" si="34"/>
        <v/>
      </c>
    </row>
    <row r="2860" spans="17:18" ht="20.100000000000001" customHeight="1">
      <c r="Q2860" s="22" t="str">
        <f t="shared" si="33"/>
        <v/>
      </c>
      <c r="R2860" s="22" t="str">
        <f t="shared" si="34"/>
        <v/>
      </c>
    </row>
    <row r="2861" spans="17:18" ht="20.100000000000001" customHeight="1">
      <c r="Q2861" s="22" t="str">
        <f t="shared" si="33"/>
        <v/>
      </c>
      <c r="R2861" s="22" t="str">
        <f t="shared" si="34"/>
        <v/>
      </c>
    </row>
    <row r="2862" spans="17:18" ht="20.100000000000001" customHeight="1">
      <c r="Q2862" s="22" t="str">
        <f t="shared" si="33"/>
        <v/>
      </c>
      <c r="R2862" s="22" t="str">
        <f t="shared" si="34"/>
        <v/>
      </c>
    </row>
    <row r="2863" spans="17:18" ht="20.100000000000001" customHeight="1">
      <c r="Q2863" s="22" t="str">
        <f t="shared" si="33"/>
        <v/>
      </c>
      <c r="R2863" s="22" t="str">
        <f t="shared" si="34"/>
        <v/>
      </c>
    </row>
    <row r="2864" spans="17:18" ht="20.100000000000001" customHeight="1">
      <c r="Q2864" s="22" t="str">
        <f t="shared" si="33"/>
        <v/>
      </c>
      <c r="R2864" s="22" t="str">
        <f t="shared" si="34"/>
        <v/>
      </c>
    </row>
    <row r="2865" spans="17:18" ht="20.100000000000001" customHeight="1">
      <c r="Q2865" s="22" t="str">
        <f t="shared" si="33"/>
        <v/>
      </c>
      <c r="R2865" s="22" t="str">
        <f t="shared" si="34"/>
        <v/>
      </c>
    </row>
    <row r="2866" spans="17:18" ht="20.100000000000001" customHeight="1">
      <c r="Q2866" s="22" t="str">
        <f t="shared" si="33"/>
        <v/>
      </c>
      <c r="R2866" s="22" t="str">
        <f t="shared" si="34"/>
        <v/>
      </c>
    </row>
    <row r="2867" spans="17:18" ht="20.100000000000001" customHeight="1">
      <c r="Q2867" s="22" t="str">
        <f t="shared" si="33"/>
        <v/>
      </c>
      <c r="R2867" s="22" t="str">
        <f t="shared" si="34"/>
        <v/>
      </c>
    </row>
    <row r="2868" spans="17:18" ht="20.100000000000001" customHeight="1">
      <c r="Q2868" s="22" t="str">
        <f t="shared" si="33"/>
        <v/>
      </c>
      <c r="R2868" s="22" t="str">
        <f t="shared" si="34"/>
        <v/>
      </c>
    </row>
    <row r="2869" spans="17:18" ht="20.100000000000001" customHeight="1">
      <c r="Q2869" s="22" t="str">
        <f t="shared" si="33"/>
        <v/>
      </c>
      <c r="R2869" s="22" t="str">
        <f t="shared" si="34"/>
        <v/>
      </c>
    </row>
    <row r="2870" spans="17:18" ht="20.100000000000001" customHeight="1">
      <c r="Q2870" s="22" t="str">
        <f t="shared" si="33"/>
        <v/>
      </c>
      <c r="R2870" s="22" t="str">
        <f t="shared" si="34"/>
        <v/>
      </c>
    </row>
    <row r="2871" spans="17:18" ht="20.100000000000001" customHeight="1">
      <c r="Q2871" s="22" t="str">
        <f t="shared" si="33"/>
        <v/>
      </c>
      <c r="R2871" s="22" t="str">
        <f t="shared" si="34"/>
        <v/>
      </c>
    </row>
    <row r="2872" spans="17:18" ht="20.100000000000001" customHeight="1">
      <c r="Q2872" s="22" t="str">
        <f t="shared" si="33"/>
        <v/>
      </c>
      <c r="R2872" s="22" t="str">
        <f t="shared" si="34"/>
        <v/>
      </c>
    </row>
    <row r="2873" spans="17:18" ht="20.100000000000001" customHeight="1">
      <c r="Q2873" s="22" t="str">
        <f t="shared" si="33"/>
        <v/>
      </c>
      <c r="R2873" s="22" t="str">
        <f t="shared" si="34"/>
        <v/>
      </c>
    </row>
    <row r="2874" spans="17:18" ht="20.100000000000001" customHeight="1">
      <c r="Q2874" s="22" t="str">
        <f t="shared" si="33"/>
        <v/>
      </c>
      <c r="R2874" s="22" t="str">
        <f t="shared" si="34"/>
        <v/>
      </c>
    </row>
    <row r="2875" spans="17:18" ht="20.100000000000001" customHeight="1">
      <c r="Q2875" s="22" t="str">
        <f t="shared" si="33"/>
        <v/>
      </c>
      <c r="R2875" s="22" t="str">
        <f t="shared" si="34"/>
        <v/>
      </c>
    </row>
    <row r="2876" spans="17:18" ht="20.100000000000001" customHeight="1">
      <c r="Q2876" s="22" t="str">
        <f t="shared" si="33"/>
        <v/>
      </c>
      <c r="R2876" s="22" t="str">
        <f t="shared" si="34"/>
        <v/>
      </c>
    </row>
    <row r="2877" spans="17:18" ht="20.100000000000001" customHeight="1">
      <c r="Q2877" s="22" t="str">
        <f t="shared" si="33"/>
        <v/>
      </c>
      <c r="R2877" s="22" t="str">
        <f t="shared" si="34"/>
        <v/>
      </c>
    </row>
    <row r="2878" spans="17:18" ht="20.100000000000001" customHeight="1">
      <c r="Q2878" s="22" t="str">
        <f t="shared" si="33"/>
        <v/>
      </c>
      <c r="R2878" s="22" t="str">
        <f t="shared" si="34"/>
        <v/>
      </c>
    </row>
    <row r="2879" spans="17:18" ht="20.100000000000001" customHeight="1">
      <c r="Q2879" s="22" t="str">
        <f t="shared" si="33"/>
        <v/>
      </c>
      <c r="R2879" s="22" t="str">
        <f t="shared" si="34"/>
        <v/>
      </c>
    </row>
    <row r="2880" spans="17:18" ht="20.100000000000001" customHeight="1">
      <c r="Q2880" s="22" t="str">
        <f t="shared" si="33"/>
        <v/>
      </c>
      <c r="R2880" s="22" t="str">
        <f t="shared" si="34"/>
        <v/>
      </c>
    </row>
    <row r="2881" spans="17:18" ht="20.100000000000001" customHeight="1">
      <c r="Q2881" s="22" t="str">
        <f t="shared" si="33"/>
        <v/>
      </c>
      <c r="R2881" s="22" t="str">
        <f t="shared" si="34"/>
        <v/>
      </c>
    </row>
    <row r="2882" spans="17:18" ht="20.100000000000001" customHeight="1">
      <c r="Q2882" s="22" t="str">
        <f t="shared" si="33"/>
        <v/>
      </c>
      <c r="R2882" s="22" t="str">
        <f t="shared" si="34"/>
        <v/>
      </c>
    </row>
    <row r="2883" spans="17:18" ht="20.100000000000001" customHeight="1">
      <c r="Q2883" s="22" t="str">
        <f t="shared" si="33"/>
        <v/>
      </c>
      <c r="R2883" s="22" t="str">
        <f t="shared" si="34"/>
        <v/>
      </c>
    </row>
    <row r="2884" spans="17:18" ht="20.100000000000001" customHeight="1">
      <c r="Q2884" s="22" t="str">
        <f t="shared" si="33"/>
        <v/>
      </c>
      <c r="R2884" s="22" t="str">
        <f t="shared" si="34"/>
        <v/>
      </c>
    </row>
    <row r="2885" spans="17:18" ht="20.100000000000001" customHeight="1">
      <c r="Q2885" s="22" t="str">
        <f t="shared" si="33"/>
        <v/>
      </c>
      <c r="R2885" s="22" t="str">
        <f t="shared" si="34"/>
        <v/>
      </c>
    </row>
    <row r="2886" spans="17:18" ht="20.100000000000001" customHeight="1">
      <c r="Q2886" s="22" t="str">
        <f t="shared" si="33"/>
        <v/>
      </c>
      <c r="R2886" s="22" t="str">
        <f t="shared" si="34"/>
        <v/>
      </c>
    </row>
    <row r="2887" spans="17:18" ht="20.100000000000001" customHeight="1">
      <c r="Q2887" s="22" t="str">
        <f t="shared" si="33"/>
        <v/>
      </c>
      <c r="R2887" s="22" t="str">
        <f t="shared" si="34"/>
        <v/>
      </c>
    </row>
    <row r="2888" spans="17:18" ht="20.100000000000001" customHeight="1">
      <c r="Q2888" s="22" t="str">
        <f t="shared" si="33"/>
        <v/>
      </c>
      <c r="R2888" s="22" t="str">
        <f t="shared" si="34"/>
        <v/>
      </c>
    </row>
    <row r="2889" spans="17:18" ht="20.100000000000001" customHeight="1">
      <c r="Q2889" s="22" t="str">
        <f t="shared" si="33"/>
        <v/>
      </c>
      <c r="R2889" s="22" t="str">
        <f t="shared" si="34"/>
        <v/>
      </c>
    </row>
    <row r="2890" spans="17:18" ht="20.100000000000001" customHeight="1">
      <c r="Q2890" s="22" t="str">
        <f t="shared" si="33"/>
        <v/>
      </c>
      <c r="R2890" s="22" t="str">
        <f t="shared" si="34"/>
        <v/>
      </c>
    </row>
    <row r="2891" spans="17:18" ht="20.100000000000001" customHeight="1">
      <c r="Q2891" s="22" t="str">
        <f t="shared" si="33"/>
        <v/>
      </c>
      <c r="R2891" s="22" t="str">
        <f t="shared" si="34"/>
        <v/>
      </c>
    </row>
    <row r="2892" spans="17:18" ht="20.100000000000001" customHeight="1">
      <c r="Q2892" s="22" t="str">
        <f t="shared" si="33"/>
        <v/>
      </c>
      <c r="R2892" s="22" t="str">
        <f t="shared" si="34"/>
        <v/>
      </c>
    </row>
    <row r="2893" spans="17:18" ht="20.100000000000001" customHeight="1">
      <c r="Q2893" s="22" t="str">
        <f t="shared" si="33"/>
        <v/>
      </c>
      <c r="R2893" s="22" t="str">
        <f t="shared" si="34"/>
        <v/>
      </c>
    </row>
    <row r="2894" spans="17:18" ht="20.100000000000001" customHeight="1">
      <c r="Q2894" s="22" t="str">
        <f t="shared" si="33"/>
        <v/>
      </c>
      <c r="R2894" s="22" t="str">
        <f t="shared" si="34"/>
        <v/>
      </c>
    </row>
    <row r="2895" spans="17:18" ht="20.100000000000001" customHeight="1">
      <c r="Q2895" s="22" t="str">
        <f t="shared" si="33"/>
        <v/>
      </c>
      <c r="R2895" s="22" t="str">
        <f t="shared" si="34"/>
        <v/>
      </c>
    </row>
    <row r="2896" spans="17:18" ht="20.100000000000001" customHeight="1">
      <c r="Q2896" s="22" t="str">
        <f t="shared" si="33"/>
        <v/>
      </c>
      <c r="R2896" s="22" t="str">
        <f t="shared" si="34"/>
        <v/>
      </c>
    </row>
    <row r="2897" spans="17:18" ht="20.100000000000001" customHeight="1">
      <c r="Q2897" s="22" t="str">
        <f t="shared" si="33"/>
        <v/>
      </c>
      <c r="R2897" s="22" t="str">
        <f t="shared" si="34"/>
        <v/>
      </c>
    </row>
    <row r="2898" spans="17:18" ht="20.100000000000001" customHeight="1">
      <c r="Q2898" s="22" t="str">
        <f t="shared" si="33"/>
        <v/>
      </c>
      <c r="R2898" s="22" t="str">
        <f t="shared" si="34"/>
        <v/>
      </c>
    </row>
    <row r="2899" spans="17:18" ht="20.100000000000001" customHeight="1">
      <c r="Q2899" s="22" t="str">
        <f t="shared" ref="Q2899:Q2962" si="35">IF(H2899="","",IF(E2899="","",IF(H2899="OK","",NETWORKDAYS(E2899,H2899))))</f>
        <v/>
      </c>
      <c r="R2899" s="22" t="str">
        <f t="shared" si="34"/>
        <v/>
      </c>
    </row>
    <row r="2900" spans="17:18" ht="20.100000000000001" customHeight="1">
      <c r="Q2900" s="22" t="str">
        <f t="shared" si="35"/>
        <v/>
      </c>
      <c r="R2900" s="22" t="str">
        <f t="shared" si="34"/>
        <v/>
      </c>
    </row>
    <row r="2901" spans="17:18" ht="20.100000000000001" customHeight="1">
      <c r="Q2901" s="22" t="str">
        <f t="shared" si="35"/>
        <v/>
      </c>
      <c r="R2901" s="22" t="str">
        <f t="shared" si="34"/>
        <v/>
      </c>
    </row>
    <row r="2902" spans="17:18" ht="20.100000000000001" customHeight="1">
      <c r="Q2902" s="22" t="str">
        <f t="shared" si="35"/>
        <v/>
      </c>
      <c r="R2902" s="22" t="str">
        <f t="shared" si="34"/>
        <v/>
      </c>
    </row>
    <row r="2903" spans="17:18" ht="20.100000000000001" customHeight="1">
      <c r="Q2903" s="22" t="str">
        <f t="shared" si="35"/>
        <v/>
      </c>
      <c r="R2903" s="22" t="str">
        <f t="shared" si="34"/>
        <v/>
      </c>
    </row>
    <row r="2904" spans="17:18" ht="20.100000000000001" customHeight="1">
      <c r="Q2904" s="22" t="str">
        <f t="shared" si="35"/>
        <v/>
      </c>
      <c r="R2904" s="22" t="str">
        <f t="shared" si="34"/>
        <v/>
      </c>
    </row>
    <row r="2905" spans="17:18" ht="20.100000000000001" customHeight="1">
      <c r="Q2905" s="22" t="str">
        <f t="shared" si="35"/>
        <v/>
      </c>
      <c r="R2905" s="22" t="str">
        <f t="shared" si="34"/>
        <v/>
      </c>
    </row>
    <row r="2906" spans="17:18" ht="20.100000000000001" customHeight="1">
      <c r="Q2906" s="22" t="str">
        <f t="shared" si="35"/>
        <v/>
      </c>
      <c r="R2906" s="22" t="str">
        <f t="shared" si="34"/>
        <v/>
      </c>
    </row>
    <row r="2907" spans="17:18" ht="20.100000000000001" customHeight="1">
      <c r="Q2907" s="22" t="str">
        <f t="shared" si="35"/>
        <v/>
      </c>
      <c r="R2907" s="22" t="str">
        <f t="shared" si="34"/>
        <v/>
      </c>
    </row>
    <row r="2908" spans="17:18" ht="20.100000000000001" customHeight="1">
      <c r="Q2908" s="22" t="str">
        <f t="shared" si="35"/>
        <v/>
      </c>
      <c r="R2908" s="22" t="str">
        <f t="shared" si="34"/>
        <v/>
      </c>
    </row>
    <row r="2909" spans="17:18" ht="20.100000000000001" customHeight="1">
      <c r="Q2909" s="22" t="str">
        <f t="shared" si="35"/>
        <v/>
      </c>
      <c r="R2909" s="22" t="str">
        <f t="shared" si="34"/>
        <v/>
      </c>
    </row>
    <row r="2910" spans="17:18" ht="20.100000000000001" customHeight="1">
      <c r="Q2910" s="22" t="str">
        <f t="shared" si="35"/>
        <v/>
      </c>
      <c r="R2910" s="22" t="str">
        <f t="shared" si="34"/>
        <v/>
      </c>
    </row>
    <row r="2911" spans="17:18" ht="20.100000000000001" customHeight="1">
      <c r="Q2911" s="22" t="str">
        <f t="shared" si="35"/>
        <v/>
      </c>
      <c r="R2911" s="22" t="str">
        <f t="shared" si="34"/>
        <v/>
      </c>
    </row>
    <row r="2912" spans="17:18" ht="20.100000000000001" customHeight="1">
      <c r="Q2912" s="22" t="str">
        <f t="shared" si="35"/>
        <v/>
      </c>
      <c r="R2912" s="22" t="str">
        <f t="shared" si="34"/>
        <v/>
      </c>
    </row>
    <row r="2913" spans="17:18" ht="20.100000000000001" customHeight="1">
      <c r="Q2913" s="22" t="str">
        <f t="shared" si="35"/>
        <v/>
      </c>
      <c r="R2913" s="22" t="str">
        <f t="shared" ref="R2913:R2976" si="36">IF(Q2913="","",IF(Q2913&lt;6,1,0))</f>
        <v/>
      </c>
    </row>
    <row r="2914" spans="17:18" ht="20.100000000000001" customHeight="1">
      <c r="Q2914" s="22" t="str">
        <f t="shared" si="35"/>
        <v/>
      </c>
      <c r="R2914" s="22" t="str">
        <f t="shared" si="36"/>
        <v/>
      </c>
    </row>
    <row r="2915" spans="17:18" ht="20.100000000000001" customHeight="1">
      <c r="Q2915" s="22" t="str">
        <f t="shared" si="35"/>
        <v/>
      </c>
      <c r="R2915" s="22" t="str">
        <f t="shared" si="36"/>
        <v/>
      </c>
    </row>
    <row r="2916" spans="17:18" ht="20.100000000000001" customHeight="1">
      <c r="Q2916" s="22" t="str">
        <f t="shared" si="35"/>
        <v/>
      </c>
      <c r="R2916" s="22" t="str">
        <f t="shared" si="36"/>
        <v/>
      </c>
    </row>
    <row r="2917" spans="17:18" ht="20.100000000000001" customHeight="1">
      <c r="Q2917" s="22" t="str">
        <f t="shared" si="35"/>
        <v/>
      </c>
      <c r="R2917" s="22" t="str">
        <f t="shared" si="36"/>
        <v/>
      </c>
    </row>
    <row r="2918" spans="17:18" ht="20.100000000000001" customHeight="1">
      <c r="Q2918" s="22" t="str">
        <f t="shared" si="35"/>
        <v/>
      </c>
      <c r="R2918" s="22" t="str">
        <f t="shared" si="36"/>
        <v/>
      </c>
    </row>
    <row r="2919" spans="17:18" ht="20.100000000000001" customHeight="1">
      <c r="Q2919" s="22" t="str">
        <f t="shared" si="35"/>
        <v/>
      </c>
      <c r="R2919" s="22" t="str">
        <f t="shared" si="36"/>
        <v/>
      </c>
    </row>
    <row r="2920" spans="17:18" ht="20.100000000000001" customHeight="1">
      <c r="Q2920" s="22" t="str">
        <f t="shared" si="35"/>
        <v/>
      </c>
      <c r="R2920" s="22" t="str">
        <f t="shared" si="36"/>
        <v/>
      </c>
    </row>
    <row r="2921" spans="17:18" ht="20.100000000000001" customHeight="1">
      <c r="Q2921" s="22" t="str">
        <f t="shared" si="35"/>
        <v/>
      </c>
      <c r="R2921" s="22" t="str">
        <f t="shared" si="36"/>
        <v/>
      </c>
    </row>
    <row r="2922" spans="17:18" ht="20.100000000000001" customHeight="1">
      <c r="Q2922" s="22" t="str">
        <f t="shared" si="35"/>
        <v/>
      </c>
      <c r="R2922" s="22" t="str">
        <f t="shared" si="36"/>
        <v/>
      </c>
    </row>
    <row r="2923" spans="17:18" ht="20.100000000000001" customHeight="1">
      <c r="Q2923" s="22" t="str">
        <f t="shared" si="35"/>
        <v/>
      </c>
      <c r="R2923" s="22" t="str">
        <f t="shared" si="36"/>
        <v/>
      </c>
    </row>
    <row r="2924" spans="17:18" ht="20.100000000000001" customHeight="1">
      <c r="Q2924" s="22" t="str">
        <f t="shared" si="35"/>
        <v/>
      </c>
      <c r="R2924" s="22" t="str">
        <f t="shared" si="36"/>
        <v/>
      </c>
    </row>
    <row r="2925" spans="17:18" ht="20.100000000000001" customHeight="1">
      <c r="Q2925" s="22" t="str">
        <f t="shared" si="35"/>
        <v/>
      </c>
      <c r="R2925" s="22" t="str">
        <f t="shared" si="36"/>
        <v/>
      </c>
    </row>
    <row r="2926" spans="17:18" ht="20.100000000000001" customHeight="1">
      <c r="Q2926" s="22" t="str">
        <f t="shared" si="35"/>
        <v/>
      </c>
      <c r="R2926" s="22" t="str">
        <f t="shared" si="36"/>
        <v/>
      </c>
    </row>
    <row r="2927" spans="17:18" ht="20.100000000000001" customHeight="1">
      <c r="Q2927" s="22" t="str">
        <f t="shared" si="35"/>
        <v/>
      </c>
      <c r="R2927" s="22" t="str">
        <f t="shared" si="36"/>
        <v/>
      </c>
    </row>
    <row r="2928" spans="17:18" ht="20.100000000000001" customHeight="1">
      <c r="Q2928" s="22" t="str">
        <f t="shared" si="35"/>
        <v/>
      </c>
      <c r="R2928" s="22" t="str">
        <f t="shared" si="36"/>
        <v/>
      </c>
    </row>
    <row r="2929" spans="17:18" ht="20.100000000000001" customHeight="1">
      <c r="Q2929" s="22" t="str">
        <f t="shared" si="35"/>
        <v/>
      </c>
      <c r="R2929" s="22" t="str">
        <f t="shared" si="36"/>
        <v/>
      </c>
    </row>
    <row r="2930" spans="17:18" ht="20.100000000000001" customHeight="1">
      <c r="Q2930" s="22" t="str">
        <f t="shared" si="35"/>
        <v/>
      </c>
      <c r="R2930" s="22" t="str">
        <f t="shared" si="36"/>
        <v/>
      </c>
    </row>
    <row r="2931" spans="17:18" ht="20.100000000000001" customHeight="1">
      <c r="Q2931" s="22" t="str">
        <f t="shared" si="35"/>
        <v/>
      </c>
      <c r="R2931" s="22" t="str">
        <f t="shared" si="36"/>
        <v/>
      </c>
    </row>
    <row r="2932" spans="17:18" ht="20.100000000000001" customHeight="1">
      <c r="Q2932" s="22" t="str">
        <f t="shared" si="35"/>
        <v/>
      </c>
      <c r="R2932" s="22" t="str">
        <f t="shared" si="36"/>
        <v/>
      </c>
    </row>
    <row r="2933" spans="17:18" ht="20.100000000000001" customHeight="1">
      <c r="Q2933" s="22" t="str">
        <f t="shared" si="35"/>
        <v/>
      </c>
      <c r="R2933" s="22" t="str">
        <f t="shared" si="36"/>
        <v/>
      </c>
    </row>
    <row r="2934" spans="17:18" ht="20.100000000000001" customHeight="1">
      <c r="Q2934" s="22" t="str">
        <f t="shared" si="35"/>
        <v/>
      </c>
      <c r="R2934" s="22" t="str">
        <f t="shared" si="36"/>
        <v/>
      </c>
    </row>
    <row r="2935" spans="17:18" ht="20.100000000000001" customHeight="1">
      <c r="Q2935" s="22" t="str">
        <f t="shared" si="35"/>
        <v/>
      </c>
      <c r="R2935" s="22" t="str">
        <f t="shared" si="36"/>
        <v/>
      </c>
    </row>
    <row r="2936" spans="17:18" ht="20.100000000000001" customHeight="1">
      <c r="Q2936" s="22" t="str">
        <f t="shared" si="35"/>
        <v/>
      </c>
      <c r="R2936" s="22" t="str">
        <f t="shared" si="36"/>
        <v/>
      </c>
    </row>
    <row r="2937" spans="17:18" ht="20.100000000000001" customHeight="1">
      <c r="Q2937" s="22" t="str">
        <f t="shared" si="35"/>
        <v/>
      </c>
      <c r="R2937" s="22" t="str">
        <f t="shared" si="36"/>
        <v/>
      </c>
    </row>
    <row r="2938" spans="17:18" ht="20.100000000000001" customHeight="1">
      <c r="Q2938" s="22" t="str">
        <f t="shared" si="35"/>
        <v/>
      </c>
      <c r="R2938" s="22" t="str">
        <f t="shared" si="36"/>
        <v/>
      </c>
    </row>
    <row r="2939" spans="17:18" ht="20.100000000000001" customHeight="1">
      <c r="Q2939" s="22" t="str">
        <f t="shared" si="35"/>
        <v/>
      </c>
      <c r="R2939" s="22" t="str">
        <f t="shared" si="36"/>
        <v/>
      </c>
    </row>
    <row r="2940" spans="17:18" ht="20.100000000000001" customHeight="1">
      <c r="Q2940" s="22" t="str">
        <f t="shared" si="35"/>
        <v/>
      </c>
      <c r="R2940" s="22" t="str">
        <f t="shared" si="36"/>
        <v/>
      </c>
    </row>
    <row r="2941" spans="17:18" ht="20.100000000000001" customHeight="1">
      <c r="Q2941" s="22" t="str">
        <f t="shared" si="35"/>
        <v/>
      </c>
      <c r="R2941" s="22" t="str">
        <f t="shared" si="36"/>
        <v/>
      </c>
    </row>
    <row r="2942" spans="17:18" ht="20.100000000000001" customHeight="1">
      <c r="Q2942" s="22" t="str">
        <f t="shared" si="35"/>
        <v/>
      </c>
      <c r="R2942" s="22" t="str">
        <f t="shared" si="36"/>
        <v/>
      </c>
    </row>
    <row r="2943" spans="17:18" ht="20.100000000000001" customHeight="1">
      <c r="Q2943" s="22" t="str">
        <f t="shared" si="35"/>
        <v/>
      </c>
      <c r="R2943" s="22" t="str">
        <f t="shared" si="36"/>
        <v/>
      </c>
    </row>
    <row r="2944" spans="17:18" ht="20.100000000000001" customHeight="1">
      <c r="Q2944" s="22" t="str">
        <f t="shared" si="35"/>
        <v/>
      </c>
      <c r="R2944" s="22" t="str">
        <f t="shared" si="36"/>
        <v/>
      </c>
    </row>
    <row r="2945" spans="17:18" ht="20.100000000000001" customHeight="1">
      <c r="Q2945" s="22" t="str">
        <f t="shared" si="35"/>
        <v/>
      </c>
      <c r="R2945" s="22" t="str">
        <f t="shared" si="36"/>
        <v/>
      </c>
    </row>
    <row r="2946" spans="17:18" ht="20.100000000000001" customHeight="1">
      <c r="Q2946" s="22" t="str">
        <f t="shared" si="35"/>
        <v/>
      </c>
      <c r="R2946" s="22" t="str">
        <f t="shared" si="36"/>
        <v/>
      </c>
    </row>
    <row r="2947" spans="17:18" ht="20.100000000000001" customHeight="1">
      <c r="Q2947" s="22" t="str">
        <f t="shared" si="35"/>
        <v/>
      </c>
      <c r="R2947" s="22" t="str">
        <f t="shared" si="36"/>
        <v/>
      </c>
    </row>
    <row r="2948" spans="17:18" ht="20.100000000000001" customHeight="1">
      <c r="Q2948" s="22" t="str">
        <f t="shared" si="35"/>
        <v/>
      </c>
      <c r="R2948" s="22" t="str">
        <f t="shared" si="36"/>
        <v/>
      </c>
    </row>
    <row r="2949" spans="17:18" ht="20.100000000000001" customHeight="1">
      <c r="Q2949" s="22" t="str">
        <f t="shared" si="35"/>
        <v/>
      </c>
      <c r="R2949" s="22" t="str">
        <f t="shared" si="36"/>
        <v/>
      </c>
    </row>
    <row r="2950" spans="17:18" ht="20.100000000000001" customHeight="1">
      <c r="Q2950" s="22" t="str">
        <f t="shared" si="35"/>
        <v/>
      </c>
      <c r="R2950" s="22" t="str">
        <f t="shared" si="36"/>
        <v/>
      </c>
    </row>
    <row r="2951" spans="17:18" ht="20.100000000000001" customHeight="1">
      <c r="Q2951" s="22" t="str">
        <f t="shared" si="35"/>
        <v/>
      </c>
      <c r="R2951" s="22" t="str">
        <f t="shared" si="36"/>
        <v/>
      </c>
    </row>
    <row r="2952" spans="17:18" ht="20.100000000000001" customHeight="1">
      <c r="Q2952" s="22" t="str">
        <f t="shared" si="35"/>
        <v/>
      </c>
      <c r="R2952" s="22" t="str">
        <f t="shared" si="36"/>
        <v/>
      </c>
    </row>
    <row r="2953" spans="17:18" ht="20.100000000000001" customHeight="1">
      <c r="Q2953" s="22" t="str">
        <f t="shared" si="35"/>
        <v/>
      </c>
      <c r="R2953" s="22" t="str">
        <f t="shared" si="36"/>
        <v/>
      </c>
    </row>
    <row r="2954" spans="17:18" ht="20.100000000000001" customHeight="1">
      <c r="Q2954" s="22" t="str">
        <f t="shared" si="35"/>
        <v/>
      </c>
      <c r="R2954" s="22" t="str">
        <f t="shared" si="36"/>
        <v/>
      </c>
    </row>
    <row r="2955" spans="17:18" ht="20.100000000000001" customHeight="1">
      <c r="Q2955" s="22" t="str">
        <f t="shared" si="35"/>
        <v/>
      </c>
      <c r="R2955" s="22" t="str">
        <f t="shared" si="36"/>
        <v/>
      </c>
    </row>
    <row r="2956" spans="17:18" ht="20.100000000000001" customHeight="1">
      <c r="Q2956" s="22" t="str">
        <f t="shared" si="35"/>
        <v/>
      </c>
      <c r="R2956" s="22" t="str">
        <f t="shared" si="36"/>
        <v/>
      </c>
    </row>
    <row r="2957" spans="17:18" ht="20.100000000000001" customHeight="1">
      <c r="Q2957" s="22" t="str">
        <f t="shared" si="35"/>
        <v/>
      </c>
      <c r="R2957" s="22" t="str">
        <f t="shared" si="36"/>
        <v/>
      </c>
    </row>
    <row r="2958" spans="17:18" ht="20.100000000000001" customHeight="1">
      <c r="Q2958" s="22" t="str">
        <f t="shared" si="35"/>
        <v/>
      </c>
      <c r="R2958" s="22" t="str">
        <f t="shared" si="36"/>
        <v/>
      </c>
    </row>
    <row r="2959" spans="17:18" ht="20.100000000000001" customHeight="1">
      <c r="Q2959" s="22" t="str">
        <f t="shared" si="35"/>
        <v/>
      </c>
      <c r="R2959" s="22" t="str">
        <f t="shared" si="36"/>
        <v/>
      </c>
    </row>
    <row r="2960" spans="17:18" ht="20.100000000000001" customHeight="1">
      <c r="Q2960" s="22" t="str">
        <f t="shared" si="35"/>
        <v/>
      </c>
      <c r="R2960" s="22" t="str">
        <f t="shared" si="36"/>
        <v/>
      </c>
    </row>
    <row r="2961" spans="17:18" ht="20.100000000000001" customHeight="1">
      <c r="Q2961" s="22" t="str">
        <f t="shared" si="35"/>
        <v/>
      </c>
      <c r="R2961" s="22" t="str">
        <f t="shared" si="36"/>
        <v/>
      </c>
    </row>
    <row r="2962" spans="17:18" ht="20.100000000000001" customHeight="1">
      <c r="Q2962" s="22" t="str">
        <f t="shared" si="35"/>
        <v/>
      </c>
      <c r="R2962" s="22" t="str">
        <f t="shared" si="36"/>
        <v/>
      </c>
    </row>
    <row r="2963" spans="17:18" ht="20.100000000000001" customHeight="1">
      <c r="Q2963" s="22" t="str">
        <f t="shared" ref="Q2963:Q3026" si="37">IF(H2963="","",IF(E2963="","",IF(H2963="OK","",NETWORKDAYS(E2963,H2963))))</f>
        <v/>
      </c>
      <c r="R2963" s="22" t="str">
        <f t="shared" si="36"/>
        <v/>
      </c>
    </row>
    <row r="2964" spans="17:18" ht="20.100000000000001" customHeight="1">
      <c r="Q2964" s="22" t="str">
        <f t="shared" si="37"/>
        <v/>
      </c>
      <c r="R2964" s="22" t="str">
        <f t="shared" si="36"/>
        <v/>
      </c>
    </row>
    <row r="2965" spans="17:18" ht="20.100000000000001" customHeight="1">
      <c r="Q2965" s="22" t="str">
        <f t="shared" si="37"/>
        <v/>
      </c>
      <c r="R2965" s="22" t="str">
        <f t="shared" si="36"/>
        <v/>
      </c>
    </row>
    <row r="2966" spans="17:18" ht="20.100000000000001" customHeight="1">
      <c r="Q2966" s="22" t="str">
        <f t="shared" si="37"/>
        <v/>
      </c>
      <c r="R2966" s="22" t="str">
        <f t="shared" si="36"/>
        <v/>
      </c>
    </row>
    <row r="2967" spans="17:18" ht="20.100000000000001" customHeight="1">
      <c r="Q2967" s="22" t="str">
        <f t="shared" si="37"/>
        <v/>
      </c>
      <c r="R2967" s="22" t="str">
        <f t="shared" si="36"/>
        <v/>
      </c>
    </row>
    <row r="2968" spans="17:18" ht="20.100000000000001" customHeight="1">
      <c r="Q2968" s="22" t="str">
        <f t="shared" si="37"/>
        <v/>
      </c>
      <c r="R2968" s="22" t="str">
        <f t="shared" si="36"/>
        <v/>
      </c>
    </row>
    <row r="2969" spans="17:18" ht="20.100000000000001" customHeight="1">
      <c r="Q2969" s="22" t="str">
        <f t="shared" si="37"/>
        <v/>
      </c>
      <c r="R2969" s="22" t="str">
        <f t="shared" si="36"/>
        <v/>
      </c>
    </row>
    <row r="2970" spans="17:18" ht="20.100000000000001" customHeight="1">
      <c r="Q2970" s="22" t="str">
        <f t="shared" si="37"/>
        <v/>
      </c>
      <c r="R2970" s="22" t="str">
        <f t="shared" si="36"/>
        <v/>
      </c>
    </row>
    <row r="2971" spans="17:18" ht="20.100000000000001" customHeight="1">
      <c r="Q2971" s="22" t="str">
        <f t="shared" si="37"/>
        <v/>
      </c>
      <c r="R2971" s="22" t="str">
        <f t="shared" si="36"/>
        <v/>
      </c>
    </row>
    <row r="2972" spans="17:18" ht="20.100000000000001" customHeight="1">
      <c r="Q2972" s="22" t="str">
        <f t="shared" si="37"/>
        <v/>
      </c>
      <c r="R2972" s="22" t="str">
        <f t="shared" si="36"/>
        <v/>
      </c>
    </row>
    <row r="2973" spans="17:18" ht="20.100000000000001" customHeight="1">
      <c r="Q2973" s="22" t="str">
        <f t="shared" si="37"/>
        <v/>
      </c>
      <c r="R2973" s="22" t="str">
        <f t="shared" si="36"/>
        <v/>
      </c>
    </row>
    <row r="2974" spans="17:18" ht="20.100000000000001" customHeight="1">
      <c r="Q2974" s="22" t="str">
        <f t="shared" si="37"/>
        <v/>
      </c>
      <c r="R2974" s="22" t="str">
        <f t="shared" si="36"/>
        <v/>
      </c>
    </row>
    <row r="2975" spans="17:18" ht="20.100000000000001" customHeight="1">
      <c r="Q2975" s="22" t="str">
        <f t="shared" si="37"/>
        <v/>
      </c>
      <c r="R2975" s="22" t="str">
        <f t="shared" si="36"/>
        <v/>
      </c>
    </row>
    <row r="2976" spans="17:18" ht="20.100000000000001" customHeight="1">
      <c r="Q2976" s="22" t="str">
        <f t="shared" si="37"/>
        <v/>
      </c>
      <c r="R2976" s="22" t="str">
        <f t="shared" si="36"/>
        <v/>
      </c>
    </row>
    <row r="2977" spans="17:18" ht="20.100000000000001" customHeight="1">
      <c r="Q2977" s="22" t="str">
        <f t="shared" si="37"/>
        <v/>
      </c>
      <c r="R2977" s="22" t="str">
        <f t="shared" ref="R2977:R3040" si="38">IF(Q2977="","",IF(Q2977&lt;6,1,0))</f>
        <v/>
      </c>
    </row>
    <row r="2978" spans="17:18" ht="20.100000000000001" customHeight="1">
      <c r="Q2978" s="22" t="str">
        <f t="shared" si="37"/>
        <v/>
      </c>
      <c r="R2978" s="22" t="str">
        <f t="shared" si="38"/>
        <v/>
      </c>
    </row>
    <row r="2979" spans="17:18" ht="20.100000000000001" customHeight="1">
      <c r="Q2979" s="22" t="str">
        <f t="shared" si="37"/>
        <v/>
      </c>
      <c r="R2979" s="22" t="str">
        <f t="shared" si="38"/>
        <v/>
      </c>
    </row>
    <row r="2980" spans="17:18" ht="20.100000000000001" customHeight="1">
      <c r="Q2980" s="22" t="str">
        <f t="shared" si="37"/>
        <v/>
      </c>
      <c r="R2980" s="22" t="str">
        <f t="shared" si="38"/>
        <v/>
      </c>
    </row>
    <row r="2981" spans="17:18" ht="20.100000000000001" customHeight="1">
      <c r="Q2981" s="22" t="str">
        <f t="shared" si="37"/>
        <v/>
      </c>
      <c r="R2981" s="22" t="str">
        <f t="shared" si="38"/>
        <v/>
      </c>
    </row>
    <row r="2982" spans="17:18" ht="20.100000000000001" customHeight="1">
      <c r="Q2982" s="22" t="str">
        <f t="shared" si="37"/>
        <v/>
      </c>
      <c r="R2982" s="22" t="str">
        <f t="shared" si="38"/>
        <v/>
      </c>
    </row>
    <row r="2983" spans="17:18" ht="20.100000000000001" customHeight="1">
      <c r="Q2983" s="22" t="str">
        <f t="shared" si="37"/>
        <v/>
      </c>
      <c r="R2983" s="22" t="str">
        <f t="shared" si="38"/>
        <v/>
      </c>
    </row>
    <row r="2984" spans="17:18" ht="20.100000000000001" customHeight="1">
      <c r="Q2984" s="22" t="str">
        <f t="shared" si="37"/>
        <v/>
      </c>
      <c r="R2984" s="22" t="str">
        <f t="shared" si="38"/>
        <v/>
      </c>
    </row>
    <row r="2985" spans="17:18" ht="20.100000000000001" customHeight="1">
      <c r="Q2985" s="22" t="str">
        <f t="shared" si="37"/>
        <v/>
      </c>
      <c r="R2985" s="22" t="str">
        <f t="shared" si="38"/>
        <v/>
      </c>
    </row>
    <row r="2986" spans="17:18" ht="20.100000000000001" customHeight="1">
      <c r="Q2986" s="22" t="str">
        <f t="shared" si="37"/>
        <v/>
      </c>
      <c r="R2986" s="22" t="str">
        <f t="shared" si="38"/>
        <v/>
      </c>
    </row>
    <row r="2987" spans="17:18" ht="20.100000000000001" customHeight="1">
      <c r="Q2987" s="22" t="str">
        <f t="shared" si="37"/>
        <v/>
      </c>
      <c r="R2987" s="22" t="str">
        <f t="shared" si="38"/>
        <v/>
      </c>
    </row>
    <row r="2988" spans="17:18" ht="20.100000000000001" customHeight="1">
      <c r="Q2988" s="22" t="str">
        <f t="shared" si="37"/>
        <v/>
      </c>
      <c r="R2988" s="22" t="str">
        <f t="shared" si="38"/>
        <v/>
      </c>
    </row>
    <row r="2989" spans="17:18" ht="20.100000000000001" customHeight="1">
      <c r="Q2989" s="22" t="str">
        <f t="shared" si="37"/>
        <v/>
      </c>
      <c r="R2989" s="22" t="str">
        <f t="shared" si="38"/>
        <v/>
      </c>
    </row>
    <row r="2990" spans="17:18" ht="20.100000000000001" customHeight="1">
      <c r="Q2990" s="22" t="str">
        <f t="shared" si="37"/>
        <v/>
      </c>
      <c r="R2990" s="22" t="str">
        <f t="shared" si="38"/>
        <v/>
      </c>
    </row>
    <row r="2991" spans="17:18" ht="20.100000000000001" customHeight="1">
      <c r="Q2991" s="22" t="str">
        <f t="shared" si="37"/>
        <v/>
      </c>
      <c r="R2991" s="22" t="str">
        <f t="shared" si="38"/>
        <v/>
      </c>
    </row>
    <row r="2992" spans="17:18" ht="20.100000000000001" customHeight="1">
      <c r="Q2992" s="22" t="str">
        <f t="shared" si="37"/>
        <v/>
      </c>
      <c r="R2992" s="22" t="str">
        <f t="shared" si="38"/>
        <v/>
      </c>
    </row>
    <row r="2993" spans="17:18" ht="20.100000000000001" customHeight="1">
      <c r="Q2993" s="22" t="str">
        <f t="shared" si="37"/>
        <v/>
      </c>
      <c r="R2993" s="22" t="str">
        <f t="shared" si="38"/>
        <v/>
      </c>
    </row>
    <row r="2994" spans="17:18" ht="20.100000000000001" customHeight="1">
      <c r="Q2994" s="22" t="str">
        <f t="shared" si="37"/>
        <v/>
      </c>
      <c r="R2994" s="22" t="str">
        <f t="shared" si="38"/>
        <v/>
      </c>
    </row>
    <row r="2995" spans="17:18" ht="20.100000000000001" customHeight="1">
      <c r="Q2995" s="22" t="str">
        <f t="shared" si="37"/>
        <v/>
      </c>
      <c r="R2995" s="22" t="str">
        <f t="shared" si="38"/>
        <v/>
      </c>
    </row>
    <row r="2996" spans="17:18" ht="20.100000000000001" customHeight="1">
      <c r="Q2996" s="22" t="str">
        <f t="shared" si="37"/>
        <v/>
      </c>
      <c r="R2996" s="22" t="str">
        <f t="shared" si="38"/>
        <v/>
      </c>
    </row>
    <row r="2997" spans="17:18" ht="20.100000000000001" customHeight="1">
      <c r="Q2997" s="22" t="str">
        <f t="shared" si="37"/>
        <v/>
      </c>
      <c r="R2997" s="22" t="str">
        <f t="shared" si="38"/>
        <v/>
      </c>
    </row>
    <row r="2998" spans="17:18" ht="20.100000000000001" customHeight="1">
      <c r="Q2998" s="22" t="str">
        <f t="shared" si="37"/>
        <v/>
      </c>
      <c r="R2998" s="22" t="str">
        <f t="shared" si="38"/>
        <v/>
      </c>
    </row>
    <row r="2999" spans="17:18" ht="20.100000000000001" customHeight="1">
      <c r="Q2999" s="22" t="str">
        <f t="shared" si="37"/>
        <v/>
      </c>
      <c r="R2999" s="22" t="str">
        <f t="shared" si="38"/>
        <v/>
      </c>
    </row>
    <row r="3000" spans="17:18" ht="20.100000000000001" customHeight="1">
      <c r="Q3000" s="22" t="str">
        <f t="shared" si="37"/>
        <v/>
      </c>
      <c r="R3000" s="22" t="str">
        <f t="shared" si="38"/>
        <v/>
      </c>
    </row>
    <row r="3001" spans="17:18" ht="20.100000000000001" customHeight="1">
      <c r="Q3001" s="22" t="str">
        <f t="shared" si="37"/>
        <v/>
      </c>
      <c r="R3001" s="22" t="str">
        <f t="shared" si="38"/>
        <v/>
      </c>
    </row>
    <row r="3002" spans="17:18" ht="20.100000000000001" customHeight="1">
      <c r="Q3002" s="22" t="str">
        <f t="shared" si="37"/>
        <v/>
      </c>
      <c r="R3002" s="22" t="str">
        <f t="shared" si="38"/>
        <v/>
      </c>
    </row>
    <row r="3003" spans="17:18" ht="20.100000000000001" customHeight="1">
      <c r="Q3003" s="22" t="str">
        <f t="shared" si="37"/>
        <v/>
      </c>
      <c r="R3003" s="22" t="str">
        <f t="shared" si="38"/>
        <v/>
      </c>
    </row>
    <row r="3004" spans="17:18" ht="20.100000000000001" customHeight="1">
      <c r="Q3004" s="22" t="str">
        <f t="shared" si="37"/>
        <v/>
      </c>
      <c r="R3004" s="22" t="str">
        <f t="shared" si="38"/>
        <v/>
      </c>
    </row>
    <row r="3005" spans="17:18" ht="20.100000000000001" customHeight="1">
      <c r="Q3005" s="22" t="str">
        <f t="shared" si="37"/>
        <v/>
      </c>
      <c r="R3005" s="22" t="str">
        <f t="shared" si="38"/>
        <v/>
      </c>
    </row>
    <row r="3006" spans="17:18" ht="20.100000000000001" customHeight="1">
      <c r="Q3006" s="22" t="str">
        <f t="shared" si="37"/>
        <v/>
      </c>
      <c r="R3006" s="22" t="str">
        <f t="shared" si="38"/>
        <v/>
      </c>
    </row>
    <row r="3007" spans="17:18" ht="20.100000000000001" customHeight="1">
      <c r="Q3007" s="22" t="str">
        <f t="shared" si="37"/>
        <v/>
      </c>
      <c r="R3007" s="22" t="str">
        <f t="shared" si="38"/>
        <v/>
      </c>
    </row>
    <row r="3008" spans="17:18" ht="20.100000000000001" customHeight="1">
      <c r="Q3008" s="22" t="str">
        <f t="shared" si="37"/>
        <v/>
      </c>
      <c r="R3008" s="22" t="str">
        <f t="shared" si="38"/>
        <v/>
      </c>
    </row>
    <row r="3009" spans="17:18" ht="20.100000000000001" customHeight="1">
      <c r="Q3009" s="22" t="str">
        <f t="shared" si="37"/>
        <v/>
      </c>
      <c r="R3009" s="22" t="str">
        <f t="shared" si="38"/>
        <v/>
      </c>
    </row>
    <row r="3010" spans="17:18" ht="20.100000000000001" customHeight="1">
      <c r="Q3010" s="22" t="str">
        <f t="shared" si="37"/>
        <v/>
      </c>
      <c r="R3010" s="22" t="str">
        <f t="shared" si="38"/>
        <v/>
      </c>
    </row>
    <row r="3011" spans="17:18" ht="20.100000000000001" customHeight="1">
      <c r="Q3011" s="22" t="str">
        <f t="shared" si="37"/>
        <v/>
      </c>
      <c r="R3011" s="22" t="str">
        <f t="shared" si="38"/>
        <v/>
      </c>
    </row>
    <row r="3012" spans="17:18" ht="20.100000000000001" customHeight="1">
      <c r="Q3012" s="22" t="str">
        <f t="shared" si="37"/>
        <v/>
      </c>
      <c r="R3012" s="22" t="str">
        <f t="shared" si="38"/>
        <v/>
      </c>
    </row>
    <row r="3013" spans="17:18" ht="20.100000000000001" customHeight="1">
      <c r="Q3013" s="22" t="str">
        <f t="shared" si="37"/>
        <v/>
      </c>
      <c r="R3013" s="22" t="str">
        <f t="shared" si="38"/>
        <v/>
      </c>
    </row>
    <row r="3014" spans="17:18" ht="20.100000000000001" customHeight="1">
      <c r="Q3014" s="22" t="str">
        <f t="shared" si="37"/>
        <v/>
      </c>
      <c r="R3014" s="22" t="str">
        <f t="shared" si="38"/>
        <v/>
      </c>
    </row>
    <row r="3015" spans="17:18" ht="20.100000000000001" customHeight="1">
      <c r="Q3015" s="22" t="str">
        <f t="shared" si="37"/>
        <v/>
      </c>
      <c r="R3015" s="22" t="str">
        <f t="shared" si="38"/>
        <v/>
      </c>
    </row>
    <row r="3016" spans="17:18" ht="20.100000000000001" customHeight="1">
      <c r="Q3016" s="22" t="str">
        <f t="shared" si="37"/>
        <v/>
      </c>
      <c r="R3016" s="22" t="str">
        <f t="shared" si="38"/>
        <v/>
      </c>
    </row>
    <row r="3017" spans="17:18" ht="20.100000000000001" customHeight="1">
      <c r="Q3017" s="22" t="str">
        <f t="shared" si="37"/>
        <v/>
      </c>
      <c r="R3017" s="22" t="str">
        <f t="shared" si="38"/>
        <v/>
      </c>
    </row>
    <row r="3018" spans="17:18" ht="20.100000000000001" customHeight="1">
      <c r="Q3018" s="22" t="str">
        <f t="shared" si="37"/>
        <v/>
      </c>
      <c r="R3018" s="22" t="str">
        <f t="shared" si="38"/>
        <v/>
      </c>
    </row>
    <row r="3019" spans="17:18" ht="20.100000000000001" customHeight="1">
      <c r="Q3019" s="22" t="str">
        <f t="shared" si="37"/>
        <v/>
      </c>
      <c r="R3019" s="22" t="str">
        <f t="shared" si="38"/>
        <v/>
      </c>
    </row>
    <row r="3020" spans="17:18" ht="20.100000000000001" customHeight="1">
      <c r="Q3020" s="22" t="str">
        <f t="shared" si="37"/>
        <v/>
      </c>
      <c r="R3020" s="22" t="str">
        <f t="shared" si="38"/>
        <v/>
      </c>
    </row>
    <row r="3021" spans="17:18" ht="20.100000000000001" customHeight="1">
      <c r="Q3021" s="22" t="str">
        <f t="shared" si="37"/>
        <v/>
      </c>
      <c r="R3021" s="22" t="str">
        <f t="shared" si="38"/>
        <v/>
      </c>
    </row>
    <row r="3022" spans="17:18" ht="20.100000000000001" customHeight="1">
      <c r="Q3022" s="22" t="str">
        <f t="shared" si="37"/>
        <v/>
      </c>
      <c r="R3022" s="22" t="str">
        <f t="shared" si="38"/>
        <v/>
      </c>
    </row>
    <row r="3023" spans="17:18" ht="20.100000000000001" customHeight="1">
      <c r="Q3023" s="22" t="str">
        <f t="shared" si="37"/>
        <v/>
      </c>
      <c r="R3023" s="22" t="str">
        <f t="shared" si="38"/>
        <v/>
      </c>
    </row>
    <row r="3024" spans="17:18" ht="20.100000000000001" customHeight="1">
      <c r="Q3024" s="22" t="str">
        <f t="shared" si="37"/>
        <v/>
      </c>
      <c r="R3024" s="22" t="str">
        <f t="shared" si="38"/>
        <v/>
      </c>
    </row>
    <row r="3025" spans="17:18" ht="20.100000000000001" customHeight="1">
      <c r="Q3025" s="22" t="str">
        <f t="shared" si="37"/>
        <v/>
      </c>
      <c r="R3025" s="22" t="str">
        <f t="shared" si="38"/>
        <v/>
      </c>
    </row>
    <row r="3026" spans="17:18" ht="20.100000000000001" customHeight="1">
      <c r="Q3026" s="22" t="str">
        <f t="shared" si="37"/>
        <v/>
      </c>
      <c r="R3026" s="22" t="str">
        <f t="shared" si="38"/>
        <v/>
      </c>
    </row>
    <row r="3027" spans="17:18" ht="20.100000000000001" customHeight="1">
      <c r="Q3027" s="22" t="str">
        <f t="shared" ref="Q3027:Q3090" si="39">IF(H3027="","",IF(E3027="","",IF(H3027="OK","",NETWORKDAYS(E3027,H3027))))</f>
        <v/>
      </c>
      <c r="R3027" s="22" t="str">
        <f t="shared" si="38"/>
        <v/>
      </c>
    </row>
    <row r="3028" spans="17:18" ht="20.100000000000001" customHeight="1">
      <c r="Q3028" s="22" t="str">
        <f t="shared" si="39"/>
        <v/>
      </c>
      <c r="R3028" s="22" t="str">
        <f t="shared" si="38"/>
        <v/>
      </c>
    </row>
    <row r="3029" spans="17:18" ht="20.100000000000001" customHeight="1">
      <c r="Q3029" s="22" t="str">
        <f t="shared" si="39"/>
        <v/>
      </c>
      <c r="R3029" s="22" t="str">
        <f t="shared" si="38"/>
        <v/>
      </c>
    </row>
    <row r="3030" spans="17:18" ht="20.100000000000001" customHeight="1">
      <c r="Q3030" s="22" t="str">
        <f t="shared" si="39"/>
        <v/>
      </c>
      <c r="R3030" s="22" t="str">
        <f t="shared" si="38"/>
        <v/>
      </c>
    </row>
    <row r="3031" spans="17:18" ht="20.100000000000001" customHeight="1">
      <c r="Q3031" s="22" t="str">
        <f t="shared" si="39"/>
        <v/>
      </c>
      <c r="R3031" s="22" t="str">
        <f t="shared" si="38"/>
        <v/>
      </c>
    </row>
    <row r="3032" spans="17:18" ht="20.100000000000001" customHeight="1">
      <c r="Q3032" s="22" t="str">
        <f t="shared" si="39"/>
        <v/>
      </c>
      <c r="R3032" s="22" t="str">
        <f t="shared" si="38"/>
        <v/>
      </c>
    </row>
    <row r="3033" spans="17:18" ht="20.100000000000001" customHeight="1">
      <c r="Q3033" s="22" t="str">
        <f t="shared" si="39"/>
        <v/>
      </c>
      <c r="R3033" s="22" t="str">
        <f t="shared" si="38"/>
        <v/>
      </c>
    </row>
    <row r="3034" spans="17:18" ht="20.100000000000001" customHeight="1">
      <c r="Q3034" s="22" t="str">
        <f t="shared" si="39"/>
        <v/>
      </c>
      <c r="R3034" s="22" t="str">
        <f t="shared" si="38"/>
        <v/>
      </c>
    </row>
    <row r="3035" spans="17:18" ht="20.100000000000001" customHeight="1">
      <c r="Q3035" s="22" t="str">
        <f t="shared" si="39"/>
        <v/>
      </c>
      <c r="R3035" s="22" t="str">
        <f t="shared" si="38"/>
        <v/>
      </c>
    </row>
    <row r="3036" spans="17:18" ht="20.100000000000001" customHeight="1">
      <c r="Q3036" s="22" t="str">
        <f t="shared" si="39"/>
        <v/>
      </c>
      <c r="R3036" s="22" t="str">
        <f t="shared" si="38"/>
        <v/>
      </c>
    </row>
    <row r="3037" spans="17:18" ht="20.100000000000001" customHeight="1">
      <c r="Q3037" s="22" t="str">
        <f t="shared" si="39"/>
        <v/>
      </c>
      <c r="R3037" s="22" t="str">
        <f t="shared" si="38"/>
        <v/>
      </c>
    </row>
    <row r="3038" spans="17:18" ht="20.100000000000001" customHeight="1">
      <c r="Q3038" s="22" t="str">
        <f t="shared" si="39"/>
        <v/>
      </c>
      <c r="R3038" s="22" t="str">
        <f t="shared" si="38"/>
        <v/>
      </c>
    </row>
    <row r="3039" spans="17:18" ht="20.100000000000001" customHeight="1">
      <c r="Q3039" s="22" t="str">
        <f t="shared" si="39"/>
        <v/>
      </c>
      <c r="R3039" s="22" t="str">
        <f t="shared" si="38"/>
        <v/>
      </c>
    </row>
    <row r="3040" spans="17:18" ht="20.100000000000001" customHeight="1">
      <c r="Q3040" s="22" t="str">
        <f t="shared" si="39"/>
        <v/>
      </c>
      <c r="R3040" s="22" t="str">
        <f t="shared" si="38"/>
        <v/>
      </c>
    </row>
    <row r="3041" spans="17:18" ht="20.100000000000001" customHeight="1">
      <c r="Q3041" s="22" t="str">
        <f t="shared" si="39"/>
        <v/>
      </c>
      <c r="R3041" s="22" t="str">
        <f t="shared" ref="R3041:R3104" si="40">IF(Q3041="","",IF(Q3041&lt;6,1,0))</f>
        <v/>
      </c>
    </row>
    <row r="3042" spans="17:18" ht="20.100000000000001" customHeight="1">
      <c r="Q3042" s="22" t="str">
        <f t="shared" si="39"/>
        <v/>
      </c>
      <c r="R3042" s="22" t="str">
        <f t="shared" si="40"/>
        <v/>
      </c>
    </row>
    <row r="3043" spans="17:18" ht="20.100000000000001" customHeight="1">
      <c r="Q3043" s="22" t="str">
        <f t="shared" si="39"/>
        <v/>
      </c>
      <c r="R3043" s="22" t="str">
        <f t="shared" si="40"/>
        <v/>
      </c>
    </row>
    <row r="3044" spans="17:18" ht="20.100000000000001" customHeight="1">
      <c r="Q3044" s="22" t="str">
        <f t="shared" si="39"/>
        <v/>
      </c>
      <c r="R3044" s="22" t="str">
        <f t="shared" si="40"/>
        <v/>
      </c>
    </row>
    <row r="3045" spans="17:18" ht="20.100000000000001" customHeight="1">
      <c r="Q3045" s="22" t="str">
        <f t="shared" si="39"/>
        <v/>
      </c>
      <c r="R3045" s="22" t="str">
        <f t="shared" si="40"/>
        <v/>
      </c>
    </row>
    <row r="3046" spans="17:18" ht="20.100000000000001" customHeight="1">
      <c r="Q3046" s="22" t="str">
        <f t="shared" si="39"/>
        <v/>
      </c>
      <c r="R3046" s="22" t="str">
        <f t="shared" si="40"/>
        <v/>
      </c>
    </row>
    <row r="3047" spans="17:18" ht="20.100000000000001" customHeight="1">
      <c r="Q3047" s="22" t="str">
        <f t="shared" si="39"/>
        <v/>
      </c>
      <c r="R3047" s="22" t="str">
        <f t="shared" si="40"/>
        <v/>
      </c>
    </row>
    <row r="3048" spans="17:18" ht="20.100000000000001" customHeight="1">
      <c r="Q3048" s="22" t="str">
        <f t="shared" si="39"/>
        <v/>
      </c>
      <c r="R3048" s="22" t="str">
        <f t="shared" si="40"/>
        <v/>
      </c>
    </row>
    <row r="3049" spans="17:18" ht="20.100000000000001" customHeight="1">
      <c r="Q3049" s="22" t="str">
        <f t="shared" si="39"/>
        <v/>
      </c>
      <c r="R3049" s="22" t="str">
        <f t="shared" si="40"/>
        <v/>
      </c>
    </row>
    <row r="3050" spans="17:18" ht="20.100000000000001" customHeight="1">
      <c r="Q3050" s="22" t="str">
        <f t="shared" si="39"/>
        <v/>
      </c>
      <c r="R3050" s="22" t="str">
        <f t="shared" si="40"/>
        <v/>
      </c>
    </row>
    <row r="3051" spans="17:18" ht="20.100000000000001" customHeight="1">
      <c r="Q3051" s="22" t="str">
        <f t="shared" si="39"/>
        <v/>
      </c>
      <c r="R3051" s="22" t="str">
        <f t="shared" si="40"/>
        <v/>
      </c>
    </row>
    <row r="3052" spans="17:18" ht="20.100000000000001" customHeight="1">
      <c r="Q3052" s="22" t="str">
        <f t="shared" si="39"/>
        <v/>
      </c>
      <c r="R3052" s="22" t="str">
        <f t="shared" si="40"/>
        <v/>
      </c>
    </row>
    <row r="3053" spans="17:18" ht="20.100000000000001" customHeight="1">
      <c r="Q3053" s="22" t="str">
        <f t="shared" si="39"/>
        <v/>
      </c>
      <c r="R3053" s="22" t="str">
        <f t="shared" si="40"/>
        <v/>
      </c>
    </row>
    <row r="3054" spans="17:18" ht="20.100000000000001" customHeight="1">
      <c r="Q3054" s="22" t="str">
        <f t="shared" si="39"/>
        <v/>
      </c>
      <c r="R3054" s="22" t="str">
        <f t="shared" si="40"/>
        <v/>
      </c>
    </row>
    <row r="3055" spans="17:18" ht="20.100000000000001" customHeight="1">
      <c r="Q3055" s="22" t="str">
        <f t="shared" si="39"/>
        <v/>
      </c>
      <c r="R3055" s="22" t="str">
        <f t="shared" si="40"/>
        <v/>
      </c>
    </row>
    <row r="3056" spans="17:18" ht="20.100000000000001" customHeight="1">
      <c r="Q3056" s="22" t="str">
        <f t="shared" si="39"/>
        <v/>
      </c>
      <c r="R3056" s="22" t="str">
        <f t="shared" si="40"/>
        <v/>
      </c>
    </row>
    <row r="3057" spans="17:18" ht="20.100000000000001" customHeight="1">
      <c r="Q3057" s="22" t="str">
        <f t="shared" si="39"/>
        <v/>
      </c>
      <c r="R3057" s="22" t="str">
        <f t="shared" si="40"/>
        <v/>
      </c>
    </row>
    <row r="3058" spans="17:18" ht="20.100000000000001" customHeight="1">
      <c r="Q3058" s="22" t="str">
        <f t="shared" si="39"/>
        <v/>
      </c>
      <c r="R3058" s="22" t="str">
        <f t="shared" si="40"/>
        <v/>
      </c>
    </row>
    <row r="3059" spans="17:18" ht="20.100000000000001" customHeight="1">
      <c r="Q3059" s="22" t="str">
        <f t="shared" si="39"/>
        <v/>
      </c>
      <c r="R3059" s="22" t="str">
        <f t="shared" si="40"/>
        <v/>
      </c>
    </row>
    <row r="3060" spans="17:18" ht="20.100000000000001" customHeight="1">
      <c r="Q3060" s="22" t="str">
        <f t="shared" si="39"/>
        <v/>
      </c>
      <c r="R3060" s="22" t="str">
        <f t="shared" si="40"/>
        <v/>
      </c>
    </row>
    <row r="3061" spans="17:18" ht="20.100000000000001" customHeight="1">
      <c r="Q3061" s="22" t="str">
        <f t="shared" si="39"/>
        <v/>
      </c>
      <c r="R3061" s="22" t="str">
        <f t="shared" si="40"/>
        <v/>
      </c>
    </row>
    <row r="3062" spans="17:18" ht="20.100000000000001" customHeight="1">
      <c r="Q3062" s="22" t="str">
        <f t="shared" si="39"/>
        <v/>
      </c>
      <c r="R3062" s="22" t="str">
        <f t="shared" si="40"/>
        <v/>
      </c>
    </row>
    <row r="3063" spans="17:18" ht="20.100000000000001" customHeight="1">
      <c r="Q3063" s="22" t="str">
        <f t="shared" si="39"/>
        <v/>
      </c>
      <c r="R3063" s="22" t="str">
        <f t="shared" si="40"/>
        <v/>
      </c>
    </row>
    <row r="3064" spans="17:18" ht="20.100000000000001" customHeight="1">
      <c r="Q3064" s="22" t="str">
        <f t="shared" si="39"/>
        <v/>
      </c>
      <c r="R3064" s="22" t="str">
        <f t="shared" si="40"/>
        <v/>
      </c>
    </row>
    <row r="3065" spans="17:18" ht="20.100000000000001" customHeight="1">
      <c r="Q3065" s="22" t="str">
        <f t="shared" si="39"/>
        <v/>
      </c>
      <c r="R3065" s="22" t="str">
        <f t="shared" si="40"/>
        <v/>
      </c>
    </row>
    <row r="3066" spans="17:18" ht="20.100000000000001" customHeight="1">
      <c r="Q3066" s="22" t="str">
        <f t="shared" si="39"/>
        <v/>
      </c>
      <c r="R3066" s="22" t="str">
        <f t="shared" si="40"/>
        <v/>
      </c>
    </row>
    <row r="3067" spans="17:18" ht="20.100000000000001" customHeight="1">
      <c r="Q3067" s="22" t="str">
        <f t="shared" si="39"/>
        <v/>
      </c>
      <c r="R3067" s="22" t="str">
        <f t="shared" si="40"/>
        <v/>
      </c>
    </row>
    <row r="3068" spans="17:18" ht="20.100000000000001" customHeight="1">
      <c r="Q3068" s="22" t="str">
        <f t="shared" si="39"/>
        <v/>
      </c>
      <c r="R3068" s="22" t="str">
        <f t="shared" si="40"/>
        <v/>
      </c>
    </row>
    <row r="3069" spans="17:18" ht="20.100000000000001" customHeight="1">
      <c r="Q3069" s="22" t="str">
        <f t="shared" si="39"/>
        <v/>
      </c>
      <c r="R3069" s="22" t="str">
        <f t="shared" si="40"/>
        <v/>
      </c>
    </row>
    <row r="3070" spans="17:18" ht="20.100000000000001" customHeight="1">
      <c r="Q3070" s="22" t="str">
        <f t="shared" si="39"/>
        <v/>
      </c>
      <c r="R3070" s="22" t="str">
        <f t="shared" si="40"/>
        <v/>
      </c>
    </row>
    <row r="3071" spans="17:18" ht="20.100000000000001" customHeight="1">
      <c r="Q3071" s="22" t="str">
        <f t="shared" si="39"/>
        <v/>
      </c>
      <c r="R3071" s="22" t="str">
        <f t="shared" si="40"/>
        <v/>
      </c>
    </row>
    <row r="3072" spans="17:18" ht="20.100000000000001" customHeight="1">
      <c r="Q3072" s="22" t="str">
        <f t="shared" si="39"/>
        <v/>
      </c>
      <c r="R3072" s="22" t="str">
        <f t="shared" si="40"/>
        <v/>
      </c>
    </row>
    <row r="3073" spans="17:18" ht="20.100000000000001" customHeight="1">
      <c r="Q3073" s="22" t="str">
        <f t="shared" si="39"/>
        <v/>
      </c>
      <c r="R3073" s="22" t="str">
        <f t="shared" si="40"/>
        <v/>
      </c>
    </row>
    <row r="3074" spans="17:18" ht="20.100000000000001" customHeight="1">
      <c r="Q3074" s="22" t="str">
        <f t="shared" si="39"/>
        <v/>
      </c>
      <c r="R3074" s="22" t="str">
        <f t="shared" si="40"/>
        <v/>
      </c>
    </row>
    <row r="3075" spans="17:18" ht="20.100000000000001" customHeight="1">
      <c r="Q3075" s="22" t="str">
        <f t="shared" si="39"/>
        <v/>
      </c>
      <c r="R3075" s="22" t="str">
        <f t="shared" si="40"/>
        <v/>
      </c>
    </row>
    <row r="3076" spans="17:18" ht="20.100000000000001" customHeight="1">
      <c r="Q3076" s="22" t="str">
        <f t="shared" si="39"/>
        <v/>
      </c>
      <c r="R3076" s="22" t="str">
        <f t="shared" si="40"/>
        <v/>
      </c>
    </row>
    <row r="3077" spans="17:18" ht="20.100000000000001" customHeight="1">
      <c r="Q3077" s="22" t="str">
        <f t="shared" si="39"/>
        <v/>
      </c>
      <c r="R3077" s="22" t="str">
        <f t="shared" si="40"/>
        <v/>
      </c>
    </row>
    <row r="3078" spans="17:18" ht="20.100000000000001" customHeight="1">
      <c r="Q3078" s="22" t="str">
        <f t="shared" si="39"/>
        <v/>
      </c>
      <c r="R3078" s="22" t="str">
        <f t="shared" si="40"/>
        <v/>
      </c>
    </row>
    <row r="3079" spans="17:18" ht="20.100000000000001" customHeight="1">
      <c r="Q3079" s="22" t="str">
        <f t="shared" si="39"/>
        <v/>
      </c>
      <c r="R3079" s="22" t="str">
        <f t="shared" si="40"/>
        <v/>
      </c>
    </row>
    <row r="3080" spans="17:18" ht="20.100000000000001" customHeight="1">
      <c r="Q3080" s="22" t="str">
        <f t="shared" si="39"/>
        <v/>
      </c>
      <c r="R3080" s="22" t="str">
        <f t="shared" si="40"/>
        <v/>
      </c>
    </row>
    <row r="3081" spans="17:18" ht="20.100000000000001" customHeight="1">
      <c r="Q3081" s="22" t="str">
        <f t="shared" si="39"/>
        <v/>
      </c>
      <c r="R3081" s="22" t="str">
        <f t="shared" si="40"/>
        <v/>
      </c>
    </row>
    <row r="3082" spans="17:18" ht="20.100000000000001" customHeight="1">
      <c r="Q3082" s="22" t="str">
        <f t="shared" si="39"/>
        <v/>
      </c>
      <c r="R3082" s="22" t="str">
        <f t="shared" si="40"/>
        <v/>
      </c>
    </row>
    <row r="3083" spans="17:18" ht="20.100000000000001" customHeight="1">
      <c r="Q3083" s="22" t="str">
        <f t="shared" si="39"/>
        <v/>
      </c>
      <c r="R3083" s="22" t="str">
        <f t="shared" si="40"/>
        <v/>
      </c>
    </row>
    <row r="3084" spans="17:18" ht="20.100000000000001" customHeight="1">
      <c r="Q3084" s="22" t="str">
        <f t="shared" si="39"/>
        <v/>
      </c>
      <c r="R3084" s="22" t="str">
        <f t="shared" si="40"/>
        <v/>
      </c>
    </row>
    <row r="3085" spans="17:18" ht="20.100000000000001" customHeight="1">
      <c r="Q3085" s="22" t="str">
        <f t="shared" si="39"/>
        <v/>
      </c>
      <c r="R3085" s="22" t="str">
        <f t="shared" si="40"/>
        <v/>
      </c>
    </row>
    <row r="3086" spans="17:18" ht="20.100000000000001" customHeight="1">
      <c r="Q3086" s="22" t="str">
        <f t="shared" si="39"/>
        <v/>
      </c>
      <c r="R3086" s="22" t="str">
        <f t="shared" si="40"/>
        <v/>
      </c>
    </row>
    <row r="3087" spans="17:18" ht="20.100000000000001" customHeight="1">
      <c r="Q3087" s="22" t="str">
        <f t="shared" si="39"/>
        <v/>
      </c>
      <c r="R3087" s="22" t="str">
        <f t="shared" si="40"/>
        <v/>
      </c>
    </row>
    <row r="3088" spans="17:18" ht="20.100000000000001" customHeight="1">
      <c r="Q3088" s="22" t="str">
        <f t="shared" si="39"/>
        <v/>
      </c>
      <c r="R3088" s="22" t="str">
        <f t="shared" si="40"/>
        <v/>
      </c>
    </row>
    <row r="3089" spans="17:18" ht="20.100000000000001" customHeight="1">
      <c r="Q3089" s="22" t="str">
        <f t="shared" si="39"/>
        <v/>
      </c>
      <c r="R3089" s="22" t="str">
        <f t="shared" si="40"/>
        <v/>
      </c>
    </row>
    <row r="3090" spans="17:18" ht="20.100000000000001" customHeight="1">
      <c r="Q3090" s="22" t="str">
        <f t="shared" si="39"/>
        <v/>
      </c>
      <c r="R3090" s="22" t="str">
        <f t="shared" si="40"/>
        <v/>
      </c>
    </row>
    <row r="3091" spans="17:18" ht="20.100000000000001" customHeight="1">
      <c r="Q3091" s="22" t="str">
        <f t="shared" ref="Q3091:Q3154" si="41">IF(H3091="","",IF(E3091="","",IF(H3091="OK","",NETWORKDAYS(E3091,H3091))))</f>
        <v/>
      </c>
      <c r="R3091" s="22" t="str">
        <f t="shared" si="40"/>
        <v/>
      </c>
    </row>
    <row r="3092" spans="17:18" ht="20.100000000000001" customHeight="1">
      <c r="Q3092" s="22" t="str">
        <f t="shared" si="41"/>
        <v/>
      </c>
      <c r="R3092" s="22" t="str">
        <f t="shared" si="40"/>
        <v/>
      </c>
    </row>
    <row r="3093" spans="17:18" ht="20.100000000000001" customHeight="1">
      <c r="Q3093" s="22" t="str">
        <f t="shared" si="41"/>
        <v/>
      </c>
      <c r="R3093" s="22" t="str">
        <f t="shared" si="40"/>
        <v/>
      </c>
    </row>
    <row r="3094" spans="17:18" ht="20.100000000000001" customHeight="1">
      <c r="Q3094" s="22" t="str">
        <f t="shared" si="41"/>
        <v/>
      </c>
      <c r="R3094" s="22" t="str">
        <f t="shared" si="40"/>
        <v/>
      </c>
    </row>
    <row r="3095" spans="17:18" ht="20.100000000000001" customHeight="1">
      <c r="Q3095" s="22" t="str">
        <f t="shared" si="41"/>
        <v/>
      </c>
      <c r="R3095" s="22" t="str">
        <f t="shared" si="40"/>
        <v/>
      </c>
    </row>
    <row r="3096" spans="17:18" ht="20.100000000000001" customHeight="1">
      <c r="Q3096" s="22" t="str">
        <f t="shared" si="41"/>
        <v/>
      </c>
      <c r="R3096" s="22" t="str">
        <f t="shared" si="40"/>
        <v/>
      </c>
    </row>
    <row r="3097" spans="17:18" ht="20.100000000000001" customHeight="1">
      <c r="Q3097" s="22" t="str">
        <f t="shared" si="41"/>
        <v/>
      </c>
      <c r="R3097" s="22" t="str">
        <f t="shared" si="40"/>
        <v/>
      </c>
    </row>
    <row r="3098" spans="17:18" ht="20.100000000000001" customHeight="1">
      <c r="Q3098" s="22" t="str">
        <f t="shared" si="41"/>
        <v/>
      </c>
      <c r="R3098" s="22" t="str">
        <f t="shared" si="40"/>
        <v/>
      </c>
    </row>
    <row r="3099" spans="17:18" ht="20.100000000000001" customHeight="1">
      <c r="Q3099" s="22" t="str">
        <f t="shared" si="41"/>
        <v/>
      </c>
      <c r="R3099" s="22" t="str">
        <f t="shared" si="40"/>
        <v/>
      </c>
    </row>
    <row r="3100" spans="17:18" ht="20.100000000000001" customHeight="1">
      <c r="Q3100" s="22" t="str">
        <f t="shared" si="41"/>
        <v/>
      </c>
      <c r="R3100" s="22" t="str">
        <f t="shared" si="40"/>
        <v/>
      </c>
    </row>
    <row r="3101" spans="17:18" ht="20.100000000000001" customHeight="1">
      <c r="Q3101" s="22" t="str">
        <f t="shared" si="41"/>
        <v/>
      </c>
      <c r="R3101" s="22" t="str">
        <f t="shared" si="40"/>
        <v/>
      </c>
    </row>
    <row r="3102" spans="17:18" ht="20.100000000000001" customHeight="1">
      <c r="Q3102" s="22" t="str">
        <f t="shared" si="41"/>
        <v/>
      </c>
      <c r="R3102" s="22" t="str">
        <f t="shared" si="40"/>
        <v/>
      </c>
    </row>
    <row r="3103" spans="17:18" ht="20.100000000000001" customHeight="1">
      <c r="Q3103" s="22" t="str">
        <f t="shared" si="41"/>
        <v/>
      </c>
      <c r="R3103" s="22" t="str">
        <f t="shared" si="40"/>
        <v/>
      </c>
    </row>
    <row r="3104" spans="17:18" ht="20.100000000000001" customHeight="1">
      <c r="Q3104" s="22" t="str">
        <f t="shared" si="41"/>
        <v/>
      </c>
      <c r="R3104" s="22" t="str">
        <f t="shared" si="40"/>
        <v/>
      </c>
    </row>
    <row r="3105" spans="17:18" ht="20.100000000000001" customHeight="1">
      <c r="Q3105" s="22" t="str">
        <f t="shared" si="41"/>
        <v/>
      </c>
      <c r="R3105" s="22" t="str">
        <f t="shared" ref="R3105:R3168" si="42">IF(Q3105="","",IF(Q3105&lt;6,1,0))</f>
        <v/>
      </c>
    </row>
    <row r="3106" spans="17:18" ht="20.100000000000001" customHeight="1">
      <c r="Q3106" s="22" t="str">
        <f t="shared" si="41"/>
        <v/>
      </c>
      <c r="R3106" s="22" t="str">
        <f t="shared" si="42"/>
        <v/>
      </c>
    </row>
    <row r="3107" spans="17:18" ht="20.100000000000001" customHeight="1">
      <c r="Q3107" s="22" t="str">
        <f t="shared" si="41"/>
        <v/>
      </c>
      <c r="R3107" s="22" t="str">
        <f t="shared" si="42"/>
        <v/>
      </c>
    </row>
    <row r="3108" spans="17:18" ht="20.100000000000001" customHeight="1">
      <c r="Q3108" s="22" t="str">
        <f t="shared" si="41"/>
        <v/>
      </c>
      <c r="R3108" s="22" t="str">
        <f t="shared" si="42"/>
        <v/>
      </c>
    </row>
    <row r="3109" spans="17:18" ht="20.100000000000001" customHeight="1">
      <c r="Q3109" s="22" t="str">
        <f t="shared" si="41"/>
        <v/>
      </c>
      <c r="R3109" s="22" t="str">
        <f t="shared" si="42"/>
        <v/>
      </c>
    </row>
    <row r="3110" spans="17:18" ht="20.100000000000001" customHeight="1">
      <c r="Q3110" s="22" t="str">
        <f t="shared" si="41"/>
        <v/>
      </c>
      <c r="R3110" s="22" t="str">
        <f t="shared" si="42"/>
        <v/>
      </c>
    </row>
    <row r="3111" spans="17:18" ht="20.100000000000001" customHeight="1">
      <c r="Q3111" s="22" t="str">
        <f t="shared" si="41"/>
        <v/>
      </c>
      <c r="R3111" s="22" t="str">
        <f t="shared" si="42"/>
        <v/>
      </c>
    </row>
    <row r="3112" spans="17:18" ht="20.100000000000001" customHeight="1">
      <c r="Q3112" s="22" t="str">
        <f t="shared" si="41"/>
        <v/>
      </c>
      <c r="R3112" s="22" t="str">
        <f t="shared" si="42"/>
        <v/>
      </c>
    </row>
    <row r="3113" spans="17:18" ht="20.100000000000001" customHeight="1">
      <c r="Q3113" s="22" t="str">
        <f t="shared" si="41"/>
        <v/>
      </c>
      <c r="R3113" s="22" t="str">
        <f t="shared" si="42"/>
        <v/>
      </c>
    </row>
    <row r="3114" spans="17:18" ht="20.100000000000001" customHeight="1">
      <c r="Q3114" s="22" t="str">
        <f t="shared" si="41"/>
        <v/>
      </c>
      <c r="R3114" s="22" t="str">
        <f t="shared" si="42"/>
        <v/>
      </c>
    </row>
    <row r="3115" spans="17:18" ht="20.100000000000001" customHeight="1">
      <c r="Q3115" s="22" t="str">
        <f t="shared" si="41"/>
        <v/>
      </c>
      <c r="R3115" s="22" t="str">
        <f t="shared" si="42"/>
        <v/>
      </c>
    </row>
    <row r="3116" spans="17:18" ht="20.100000000000001" customHeight="1">
      <c r="Q3116" s="22" t="str">
        <f t="shared" si="41"/>
        <v/>
      </c>
      <c r="R3116" s="22" t="str">
        <f t="shared" si="42"/>
        <v/>
      </c>
    </row>
    <row r="3117" spans="17:18" ht="20.100000000000001" customHeight="1">
      <c r="Q3117" s="22" t="str">
        <f t="shared" si="41"/>
        <v/>
      </c>
      <c r="R3117" s="22" t="str">
        <f t="shared" si="42"/>
        <v/>
      </c>
    </row>
    <row r="3118" spans="17:18" ht="20.100000000000001" customHeight="1">
      <c r="Q3118" s="22" t="str">
        <f t="shared" si="41"/>
        <v/>
      </c>
      <c r="R3118" s="22" t="str">
        <f t="shared" si="42"/>
        <v/>
      </c>
    </row>
    <row r="3119" spans="17:18" ht="20.100000000000001" customHeight="1">
      <c r="Q3119" s="22" t="str">
        <f t="shared" si="41"/>
        <v/>
      </c>
      <c r="R3119" s="22" t="str">
        <f t="shared" si="42"/>
        <v/>
      </c>
    </row>
    <row r="3120" spans="17:18" ht="20.100000000000001" customHeight="1">
      <c r="Q3120" s="22" t="str">
        <f t="shared" si="41"/>
        <v/>
      </c>
      <c r="R3120" s="22" t="str">
        <f t="shared" si="42"/>
        <v/>
      </c>
    </row>
    <row r="3121" spans="17:18" ht="20.100000000000001" customHeight="1">
      <c r="Q3121" s="22" t="str">
        <f t="shared" si="41"/>
        <v/>
      </c>
      <c r="R3121" s="22" t="str">
        <f t="shared" si="42"/>
        <v/>
      </c>
    </row>
    <row r="3122" spans="17:18" ht="20.100000000000001" customHeight="1">
      <c r="Q3122" s="22" t="str">
        <f t="shared" si="41"/>
        <v/>
      </c>
      <c r="R3122" s="22" t="str">
        <f t="shared" si="42"/>
        <v/>
      </c>
    </row>
    <row r="3123" spans="17:18" ht="20.100000000000001" customHeight="1">
      <c r="Q3123" s="22" t="str">
        <f t="shared" si="41"/>
        <v/>
      </c>
      <c r="R3123" s="22" t="str">
        <f t="shared" si="42"/>
        <v/>
      </c>
    </row>
    <row r="3124" spans="17:18" ht="20.100000000000001" customHeight="1">
      <c r="Q3124" s="22" t="str">
        <f t="shared" si="41"/>
        <v/>
      </c>
      <c r="R3124" s="22" t="str">
        <f t="shared" si="42"/>
        <v/>
      </c>
    </row>
    <row r="3125" spans="17:18" ht="20.100000000000001" customHeight="1">
      <c r="Q3125" s="22" t="str">
        <f t="shared" si="41"/>
        <v/>
      </c>
      <c r="R3125" s="22" t="str">
        <f t="shared" si="42"/>
        <v/>
      </c>
    </row>
    <row r="3126" spans="17:18" ht="20.100000000000001" customHeight="1">
      <c r="Q3126" s="22" t="str">
        <f t="shared" si="41"/>
        <v/>
      </c>
      <c r="R3126" s="22" t="str">
        <f t="shared" si="42"/>
        <v/>
      </c>
    </row>
    <row r="3127" spans="17:18" ht="20.100000000000001" customHeight="1">
      <c r="Q3127" s="22" t="str">
        <f t="shared" si="41"/>
        <v/>
      </c>
      <c r="R3127" s="22" t="str">
        <f t="shared" si="42"/>
        <v/>
      </c>
    </row>
    <row r="3128" spans="17:18" ht="20.100000000000001" customHeight="1">
      <c r="Q3128" s="22" t="str">
        <f t="shared" si="41"/>
        <v/>
      </c>
      <c r="R3128" s="22" t="str">
        <f t="shared" si="42"/>
        <v/>
      </c>
    </row>
    <row r="3129" spans="17:18" ht="20.100000000000001" customHeight="1">
      <c r="Q3129" s="22" t="str">
        <f t="shared" si="41"/>
        <v/>
      </c>
      <c r="R3129" s="22" t="str">
        <f t="shared" si="42"/>
        <v/>
      </c>
    </row>
    <row r="3130" spans="17:18" ht="20.100000000000001" customHeight="1">
      <c r="Q3130" s="22" t="str">
        <f t="shared" si="41"/>
        <v/>
      </c>
      <c r="R3130" s="22" t="str">
        <f t="shared" si="42"/>
        <v/>
      </c>
    </row>
    <row r="3131" spans="17:18" ht="20.100000000000001" customHeight="1">
      <c r="Q3131" s="22" t="str">
        <f t="shared" si="41"/>
        <v/>
      </c>
      <c r="R3131" s="22" t="str">
        <f t="shared" si="42"/>
        <v/>
      </c>
    </row>
    <row r="3132" spans="17:18" ht="20.100000000000001" customHeight="1">
      <c r="Q3132" s="22" t="str">
        <f t="shared" si="41"/>
        <v/>
      </c>
      <c r="R3132" s="22" t="str">
        <f t="shared" si="42"/>
        <v/>
      </c>
    </row>
    <row r="3133" spans="17:18" ht="20.100000000000001" customHeight="1">
      <c r="Q3133" s="22" t="str">
        <f t="shared" si="41"/>
        <v/>
      </c>
      <c r="R3133" s="22" t="str">
        <f t="shared" si="42"/>
        <v/>
      </c>
    </row>
    <row r="3134" spans="17:18" ht="20.100000000000001" customHeight="1">
      <c r="Q3134" s="22" t="str">
        <f t="shared" si="41"/>
        <v/>
      </c>
      <c r="R3134" s="22" t="str">
        <f t="shared" si="42"/>
        <v/>
      </c>
    </row>
    <row r="3135" spans="17:18" ht="20.100000000000001" customHeight="1">
      <c r="Q3135" s="22" t="str">
        <f t="shared" si="41"/>
        <v/>
      </c>
      <c r="R3135" s="22" t="str">
        <f t="shared" si="42"/>
        <v/>
      </c>
    </row>
    <row r="3136" spans="17:18" ht="20.100000000000001" customHeight="1">
      <c r="Q3136" s="22" t="str">
        <f t="shared" si="41"/>
        <v/>
      </c>
      <c r="R3136" s="22" t="str">
        <f t="shared" si="42"/>
        <v/>
      </c>
    </row>
    <row r="3137" spans="17:18" ht="20.100000000000001" customHeight="1">
      <c r="Q3137" s="22" t="str">
        <f t="shared" si="41"/>
        <v/>
      </c>
      <c r="R3137" s="22" t="str">
        <f t="shared" si="42"/>
        <v/>
      </c>
    </row>
    <row r="3138" spans="17:18" ht="20.100000000000001" customHeight="1">
      <c r="Q3138" s="22" t="str">
        <f t="shared" si="41"/>
        <v/>
      </c>
      <c r="R3138" s="22" t="str">
        <f t="shared" si="42"/>
        <v/>
      </c>
    </row>
    <row r="3139" spans="17:18" ht="20.100000000000001" customHeight="1">
      <c r="Q3139" s="22" t="str">
        <f t="shared" si="41"/>
        <v/>
      </c>
      <c r="R3139" s="22" t="str">
        <f t="shared" si="42"/>
        <v/>
      </c>
    </row>
    <row r="3140" spans="17:18" ht="20.100000000000001" customHeight="1">
      <c r="Q3140" s="22" t="str">
        <f t="shared" si="41"/>
        <v/>
      </c>
      <c r="R3140" s="22" t="str">
        <f t="shared" si="42"/>
        <v/>
      </c>
    </row>
    <row r="3141" spans="17:18" ht="20.100000000000001" customHeight="1">
      <c r="Q3141" s="22" t="str">
        <f t="shared" si="41"/>
        <v/>
      </c>
      <c r="R3141" s="22" t="str">
        <f t="shared" si="42"/>
        <v/>
      </c>
    </row>
    <row r="3142" spans="17:18" ht="20.100000000000001" customHeight="1">
      <c r="Q3142" s="22" t="str">
        <f t="shared" si="41"/>
        <v/>
      </c>
      <c r="R3142" s="22" t="str">
        <f t="shared" si="42"/>
        <v/>
      </c>
    </row>
    <row r="3143" spans="17:18" ht="20.100000000000001" customHeight="1">
      <c r="Q3143" s="22" t="str">
        <f t="shared" si="41"/>
        <v/>
      </c>
      <c r="R3143" s="22" t="str">
        <f t="shared" si="42"/>
        <v/>
      </c>
    </row>
    <row r="3144" spans="17:18" ht="20.100000000000001" customHeight="1">
      <c r="Q3144" s="22" t="str">
        <f t="shared" si="41"/>
        <v/>
      </c>
      <c r="R3144" s="22" t="str">
        <f t="shared" si="42"/>
        <v/>
      </c>
    </row>
    <row r="3145" spans="17:18" ht="20.100000000000001" customHeight="1">
      <c r="Q3145" s="22" t="str">
        <f t="shared" si="41"/>
        <v/>
      </c>
      <c r="R3145" s="22" t="str">
        <f t="shared" si="42"/>
        <v/>
      </c>
    </row>
    <row r="3146" spans="17:18" ht="20.100000000000001" customHeight="1">
      <c r="Q3146" s="22" t="str">
        <f t="shared" si="41"/>
        <v/>
      </c>
      <c r="R3146" s="22" t="str">
        <f t="shared" si="42"/>
        <v/>
      </c>
    </row>
    <row r="3147" spans="17:18" ht="20.100000000000001" customHeight="1">
      <c r="Q3147" s="22" t="str">
        <f t="shared" si="41"/>
        <v/>
      </c>
      <c r="R3147" s="22" t="str">
        <f t="shared" si="42"/>
        <v/>
      </c>
    </row>
    <row r="3148" spans="17:18" ht="20.100000000000001" customHeight="1">
      <c r="Q3148" s="22" t="str">
        <f t="shared" si="41"/>
        <v/>
      </c>
      <c r="R3148" s="22" t="str">
        <f t="shared" si="42"/>
        <v/>
      </c>
    </row>
    <row r="3149" spans="17:18" ht="20.100000000000001" customHeight="1">
      <c r="Q3149" s="22" t="str">
        <f t="shared" si="41"/>
        <v/>
      </c>
      <c r="R3149" s="22" t="str">
        <f t="shared" si="42"/>
        <v/>
      </c>
    </row>
    <row r="3150" spans="17:18" ht="20.100000000000001" customHeight="1">
      <c r="Q3150" s="22" t="str">
        <f t="shared" si="41"/>
        <v/>
      </c>
      <c r="R3150" s="22" t="str">
        <f t="shared" si="42"/>
        <v/>
      </c>
    </row>
    <row r="3151" spans="17:18" ht="20.100000000000001" customHeight="1">
      <c r="Q3151" s="22" t="str">
        <f t="shared" si="41"/>
        <v/>
      </c>
      <c r="R3151" s="22" t="str">
        <f t="shared" si="42"/>
        <v/>
      </c>
    </row>
    <row r="3152" spans="17:18" ht="20.100000000000001" customHeight="1">
      <c r="Q3152" s="22" t="str">
        <f t="shared" si="41"/>
        <v/>
      </c>
      <c r="R3152" s="22" t="str">
        <f t="shared" si="42"/>
        <v/>
      </c>
    </row>
    <row r="3153" spans="17:18" ht="20.100000000000001" customHeight="1">
      <c r="Q3153" s="22" t="str">
        <f t="shared" si="41"/>
        <v/>
      </c>
      <c r="R3153" s="22" t="str">
        <f t="shared" si="42"/>
        <v/>
      </c>
    </row>
    <row r="3154" spans="17:18" ht="20.100000000000001" customHeight="1">
      <c r="Q3154" s="22" t="str">
        <f t="shared" si="41"/>
        <v/>
      </c>
      <c r="R3154" s="22" t="str">
        <f t="shared" si="42"/>
        <v/>
      </c>
    </row>
    <row r="3155" spans="17:18" ht="20.100000000000001" customHeight="1">
      <c r="Q3155" s="22" t="str">
        <f t="shared" ref="Q3155:Q3218" si="43">IF(H3155="","",IF(E3155="","",IF(H3155="OK","",NETWORKDAYS(E3155,H3155))))</f>
        <v/>
      </c>
      <c r="R3155" s="22" t="str">
        <f t="shared" si="42"/>
        <v/>
      </c>
    </row>
    <row r="3156" spans="17:18" ht="20.100000000000001" customHeight="1">
      <c r="Q3156" s="22" t="str">
        <f t="shared" si="43"/>
        <v/>
      </c>
      <c r="R3156" s="22" t="str">
        <f t="shared" si="42"/>
        <v/>
      </c>
    </row>
    <row r="3157" spans="17:18" ht="20.100000000000001" customHeight="1">
      <c r="Q3157" s="22" t="str">
        <f t="shared" si="43"/>
        <v/>
      </c>
      <c r="R3157" s="22" t="str">
        <f t="shared" si="42"/>
        <v/>
      </c>
    </row>
    <row r="3158" spans="17:18" ht="20.100000000000001" customHeight="1">
      <c r="Q3158" s="22" t="str">
        <f t="shared" si="43"/>
        <v/>
      </c>
      <c r="R3158" s="22" t="str">
        <f t="shared" si="42"/>
        <v/>
      </c>
    </row>
    <row r="3159" spans="17:18" ht="20.100000000000001" customHeight="1">
      <c r="Q3159" s="22" t="str">
        <f t="shared" si="43"/>
        <v/>
      </c>
      <c r="R3159" s="22" t="str">
        <f t="shared" si="42"/>
        <v/>
      </c>
    </row>
    <row r="3160" spans="17:18" ht="20.100000000000001" customHeight="1">
      <c r="Q3160" s="22" t="str">
        <f t="shared" si="43"/>
        <v/>
      </c>
      <c r="R3160" s="22" t="str">
        <f t="shared" si="42"/>
        <v/>
      </c>
    </row>
    <row r="3161" spans="17:18" ht="20.100000000000001" customHeight="1">
      <c r="Q3161" s="22" t="str">
        <f t="shared" si="43"/>
        <v/>
      </c>
      <c r="R3161" s="22" t="str">
        <f t="shared" si="42"/>
        <v/>
      </c>
    </row>
    <row r="3162" spans="17:18" ht="20.100000000000001" customHeight="1">
      <c r="Q3162" s="22" t="str">
        <f t="shared" si="43"/>
        <v/>
      </c>
      <c r="R3162" s="22" t="str">
        <f t="shared" si="42"/>
        <v/>
      </c>
    </row>
    <row r="3163" spans="17:18" ht="20.100000000000001" customHeight="1">
      <c r="Q3163" s="22" t="str">
        <f t="shared" si="43"/>
        <v/>
      </c>
      <c r="R3163" s="22" t="str">
        <f t="shared" si="42"/>
        <v/>
      </c>
    </row>
    <row r="3164" spans="17:18" ht="20.100000000000001" customHeight="1">
      <c r="Q3164" s="22" t="str">
        <f t="shared" si="43"/>
        <v/>
      </c>
      <c r="R3164" s="22" t="str">
        <f t="shared" si="42"/>
        <v/>
      </c>
    </row>
    <row r="3165" spans="17:18" ht="20.100000000000001" customHeight="1">
      <c r="Q3165" s="22" t="str">
        <f t="shared" si="43"/>
        <v/>
      </c>
      <c r="R3165" s="22" t="str">
        <f t="shared" si="42"/>
        <v/>
      </c>
    </row>
    <row r="3166" spans="17:18" ht="20.100000000000001" customHeight="1">
      <c r="Q3166" s="22" t="str">
        <f t="shared" si="43"/>
        <v/>
      </c>
      <c r="R3166" s="22" t="str">
        <f t="shared" si="42"/>
        <v/>
      </c>
    </row>
    <row r="3167" spans="17:18" ht="20.100000000000001" customHeight="1">
      <c r="Q3167" s="22" t="str">
        <f t="shared" si="43"/>
        <v/>
      </c>
      <c r="R3167" s="22" t="str">
        <f t="shared" si="42"/>
        <v/>
      </c>
    </row>
    <row r="3168" spans="17:18" ht="20.100000000000001" customHeight="1">
      <c r="Q3168" s="22" t="str">
        <f t="shared" si="43"/>
        <v/>
      </c>
      <c r="R3168" s="22" t="str">
        <f t="shared" si="42"/>
        <v/>
      </c>
    </row>
    <row r="3169" spans="17:18" ht="20.100000000000001" customHeight="1">
      <c r="Q3169" s="22" t="str">
        <f t="shared" si="43"/>
        <v/>
      </c>
      <c r="R3169" s="22" t="str">
        <f t="shared" ref="R3169:R3232" si="44">IF(Q3169="","",IF(Q3169&lt;6,1,0))</f>
        <v/>
      </c>
    </row>
    <row r="3170" spans="17:18" ht="20.100000000000001" customHeight="1">
      <c r="Q3170" s="22" t="str">
        <f t="shared" si="43"/>
        <v/>
      </c>
      <c r="R3170" s="22" t="str">
        <f t="shared" si="44"/>
        <v/>
      </c>
    </row>
    <row r="3171" spans="17:18" ht="20.100000000000001" customHeight="1">
      <c r="Q3171" s="22" t="str">
        <f t="shared" si="43"/>
        <v/>
      </c>
      <c r="R3171" s="22" t="str">
        <f t="shared" si="44"/>
        <v/>
      </c>
    </row>
    <row r="3172" spans="17:18" ht="20.100000000000001" customHeight="1">
      <c r="Q3172" s="22" t="str">
        <f t="shared" si="43"/>
        <v/>
      </c>
      <c r="R3172" s="22" t="str">
        <f t="shared" si="44"/>
        <v/>
      </c>
    </row>
    <row r="3173" spans="17:18" ht="20.100000000000001" customHeight="1">
      <c r="Q3173" s="22" t="str">
        <f t="shared" si="43"/>
        <v/>
      </c>
      <c r="R3173" s="22" t="str">
        <f t="shared" si="44"/>
        <v/>
      </c>
    </row>
    <row r="3174" spans="17:18" ht="20.100000000000001" customHeight="1">
      <c r="Q3174" s="22" t="str">
        <f t="shared" si="43"/>
        <v/>
      </c>
      <c r="R3174" s="22" t="str">
        <f t="shared" si="44"/>
        <v/>
      </c>
    </row>
    <row r="3175" spans="17:18" ht="20.100000000000001" customHeight="1">
      <c r="Q3175" s="22" t="str">
        <f t="shared" si="43"/>
        <v/>
      </c>
      <c r="R3175" s="22" t="str">
        <f t="shared" si="44"/>
        <v/>
      </c>
    </row>
    <row r="3176" spans="17:18" ht="20.100000000000001" customHeight="1">
      <c r="Q3176" s="22" t="str">
        <f t="shared" si="43"/>
        <v/>
      </c>
      <c r="R3176" s="22" t="str">
        <f t="shared" si="44"/>
        <v/>
      </c>
    </row>
    <row r="3177" spans="17:18" ht="20.100000000000001" customHeight="1">
      <c r="Q3177" s="22" t="str">
        <f t="shared" si="43"/>
        <v/>
      </c>
      <c r="R3177" s="22" t="str">
        <f t="shared" si="44"/>
        <v/>
      </c>
    </row>
    <row r="3178" spans="17:18" ht="20.100000000000001" customHeight="1">
      <c r="Q3178" s="22" t="str">
        <f t="shared" si="43"/>
        <v/>
      </c>
      <c r="R3178" s="22" t="str">
        <f t="shared" si="44"/>
        <v/>
      </c>
    </row>
    <row r="3179" spans="17:18" ht="20.100000000000001" customHeight="1">
      <c r="Q3179" s="22" t="str">
        <f t="shared" si="43"/>
        <v/>
      </c>
      <c r="R3179" s="22" t="str">
        <f t="shared" si="44"/>
        <v/>
      </c>
    </row>
    <row r="3180" spans="17:18" ht="20.100000000000001" customHeight="1">
      <c r="Q3180" s="22" t="str">
        <f t="shared" si="43"/>
        <v/>
      </c>
      <c r="R3180" s="22" t="str">
        <f t="shared" si="44"/>
        <v/>
      </c>
    </row>
    <row r="3181" spans="17:18" ht="20.100000000000001" customHeight="1">
      <c r="Q3181" s="22" t="str">
        <f t="shared" si="43"/>
        <v/>
      </c>
      <c r="R3181" s="22" t="str">
        <f t="shared" si="44"/>
        <v/>
      </c>
    </row>
    <row r="3182" spans="17:18" ht="20.100000000000001" customHeight="1">
      <c r="Q3182" s="22" t="str">
        <f t="shared" si="43"/>
        <v/>
      </c>
      <c r="R3182" s="22" t="str">
        <f t="shared" si="44"/>
        <v/>
      </c>
    </row>
    <row r="3183" spans="17:18" ht="20.100000000000001" customHeight="1">
      <c r="Q3183" s="22" t="str">
        <f t="shared" si="43"/>
        <v/>
      </c>
      <c r="R3183" s="22" t="str">
        <f t="shared" si="44"/>
        <v/>
      </c>
    </row>
    <row r="3184" spans="17:18" ht="20.100000000000001" customHeight="1">
      <c r="Q3184" s="22" t="str">
        <f t="shared" si="43"/>
        <v/>
      </c>
      <c r="R3184" s="22" t="str">
        <f t="shared" si="44"/>
        <v/>
      </c>
    </row>
    <row r="3185" spans="17:18" ht="20.100000000000001" customHeight="1">
      <c r="Q3185" s="22" t="str">
        <f t="shared" si="43"/>
        <v/>
      </c>
      <c r="R3185" s="22" t="str">
        <f t="shared" si="44"/>
        <v/>
      </c>
    </row>
    <row r="3186" spans="17:18" ht="20.100000000000001" customHeight="1">
      <c r="Q3186" s="22" t="str">
        <f t="shared" si="43"/>
        <v/>
      </c>
      <c r="R3186" s="22" t="str">
        <f t="shared" si="44"/>
        <v/>
      </c>
    </row>
    <row r="3187" spans="17:18" ht="20.100000000000001" customHeight="1">
      <c r="Q3187" s="22" t="str">
        <f t="shared" si="43"/>
        <v/>
      </c>
      <c r="R3187" s="22" t="str">
        <f t="shared" si="44"/>
        <v/>
      </c>
    </row>
    <row r="3188" spans="17:18" ht="20.100000000000001" customHeight="1">
      <c r="Q3188" s="22" t="str">
        <f t="shared" si="43"/>
        <v/>
      </c>
      <c r="R3188" s="22" t="str">
        <f t="shared" si="44"/>
        <v/>
      </c>
    </row>
    <row r="3189" spans="17:18" ht="20.100000000000001" customHeight="1">
      <c r="Q3189" s="22" t="str">
        <f t="shared" si="43"/>
        <v/>
      </c>
      <c r="R3189" s="22" t="str">
        <f t="shared" si="44"/>
        <v/>
      </c>
    </row>
    <row r="3190" spans="17:18" ht="20.100000000000001" customHeight="1">
      <c r="Q3190" s="22" t="str">
        <f t="shared" si="43"/>
        <v/>
      </c>
      <c r="R3190" s="22" t="str">
        <f t="shared" si="44"/>
        <v/>
      </c>
    </row>
    <row r="3191" spans="17:18" ht="20.100000000000001" customHeight="1">
      <c r="Q3191" s="22" t="str">
        <f t="shared" si="43"/>
        <v/>
      </c>
      <c r="R3191" s="22" t="str">
        <f t="shared" si="44"/>
        <v/>
      </c>
    </row>
    <row r="3192" spans="17:18" ht="20.100000000000001" customHeight="1">
      <c r="Q3192" s="22" t="str">
        <f t="shared" si="43"/>
        <v/>
      </c>
      <c r="R3192" s="22" t="str">
        <f t="shared" si="44"/>
        <v/>
      </c>
    </row>
    <row r="3193" spans="17:18" ht="20.100000000000001" customHeight="1">
      <c r="Q3193" s="22" t="str">
        <f t="shared" si="43"/>
        <v/>
      </c>
      <c r="R3193" s="22" t="str">
        <f t="shared" si="44"/>
        <v/>
      </c>
    </row>
    <row r="3194" spans="17:18" ht="20.100000000000001" customHeight="1">
      <c r="Q3194" s="22" t="str">
        <f t="shared" si="43"/>
        <v/>
      </c>
      <c r="R3194" s="22" t="str">
        <f t="shared" si="44"/>
        <v/>
      </c>
    </row>
    <row r="3195" spans="17:18" ht="20.100000000000001" customHeight="1">
      <c r="Q3195" s="22" t="str">
        <f t="shared" si="43"/>
        <v/>
      </c>
      <c r="R3195" s="22" t="str">
        <f t="shared" si="44"/>
        <v/>
      </c>
    </row>
    <row r="3196" spans="17:18" ht="20.100000000000001" customHeight="1">
      <c r="Q3196" s="22" t="str">
        <f t="shared" si="43"/>
        <v/>
      </c>
      <c r="R3196" s="22" t="str">
        <f t="shared" si="44"/>
        <v/>
      </c>
    </row>
    <row r="3197" spans="17:18" ht="20.100000000000001" customHeight="1">
      <c r="Q3197" s="22" t="str">
        <f t="shared" si="43"/>
        <v/>
      </c>
      <c r="R3197" s="22" t="str">
        <f t="shared" si="44"/>
        <v/>
      </c>
    </row>
    <row r="3198" spans="17:18" ht="20.100000000000001" customHeight="1">
      <c r="Q3198" s="22" t="str">
        <f t="shared" si="43"/>
        <v/>
      </c>
      <c r="R3198" s="22" t="str">
        <f t="shared" si="44"/>
        <v/>
      </c>
    </row>
    <row r="3199" spans="17:18" ht="20.100000000000001" customHeight="1">
      <c r="Q3199" s="22" t="str">
        <f t="shared" si="43"/>
        <v/>
      </c>
      <c r="R3199" s="22" t="str">
        <f t="shared" si="44"/>
        <v/>
      </c>
    </row>
    <row r="3200" spans="17:18" ht="20.100000000000001" customHeight="1">
      <c r="Q3200" s="22" t="str">
        <f t="shared" si="43"/>
        <v/>
      </c>
      <c r="R3200" s="22" t="str">
        <f t="shared" si="44"/>
        <v/>
      </c>
    </row>
    <row r="3201" spans="17:18" ht="20.100000000000001" customHeight="1">
      <c r="Q3201" s="22" t="str">
        <f t="shared" si="43"/>
        <v/>
      </c>
      <c r="R3201" s="22" t="str">
        <f t="shared" si="44"/>
        <v/>
      </c>
    </row>
    <row r="3202" spans="17:18" ht="20.100000000000001" customHeight="1">
      <c r="Q3202" s="22" t="str">
        <f t="shared" si="43"/>
        <v/>
      </c>
      <c r="R3202" s="22" t="str">
        <f t="shared" si="44"/>
        <v/>
      </c>
    </row>
    <row r="3203" spans="17:18" ht="20.100000000000001" customHeight="1">
      <c r="Q3203" s="22" t="str">
        <f t="shared" si="43"/>
        <v/>
      </c>
      <c r="R3203" s="22" t="str">
        <f t="shared" si="44"/>
        <v/>
      </c>
    </row>
    <row r="3204" spans="17:18" ht="20.100000000000001" customHeight="1">
      <c r="Q3204" s="22" t="str">
        <f t="shared" si="43"/>
        <v/>
      </c>
      <c r="R3204" s="22" t="str">
        <f t="shared" si="44"/>
        <v/>
      </c>
    </row>
    <row r="3205" spans="17:18" ht="20.100000000000001" customHeight="1">
      <c r="Q3205" s="22" t="str">
        <f t="shared" si="43"/>
        <v/>
      </c>
      <c r="R3205" s="22" t="str">
        <f t="shared" si="44"/>
        <v/>
      </c>
    </row>
    <row r="3206" spans="17:18" ht="20.100000000000001" customHeight="1">
      <c r="Q3206" s="22" t="str">
        <f t="shared" si="43"/>
        <v/>
      </c>
      <c r="R3206" s="22" t="str">
        <f t="shared" si="44"/>
        <v/>
      </c>
    </row>
    <row r="3207" spans="17:18" ht="20.100000000000001" customHeight="1">
      <c r="Q3207" s="22" t="str">
        <f t="shared" si="43"/>
        <v/>
      </c>
      <c r="R3207" s="22" t="str">
        <f t="shared" si="44"/>
        <v/>
      </c>
    </row>
    <row r="3208" spans="17:18" ht="20.100000000000001" customHeight="1">
      <c r="Q3208" s="22" t="str">
        <f t="shared" si="43"/>
        <v/>
      </c>
      <c r="R3208" s="22" t="str">
        <f t="shared" si="44"/>
        <v/>
      </c>
    </row>
    <row r="3209" spans="17:18" ht="20.100000000000001" customHeight="1">
      <c r="Q3209" s="22" t="str">
        <f t="shared" si="43"/>
        <v/>
      </c>
      <c r="R3209" s="22" t="str">
        <f t="shared" si="44"/>
        <v/>
      </c>
    </row>
    <row r="3210" spans="17:18" ht="20.100000000000001" customHeight="1">
      <c r="Q3210" s="22" t="str">
        <f t="shared" si="43"/>
        <v/>
      </c>
      <c r="R3210" s="22" t="str">
        <f t="shared" si="44"/>
        <v/>
      </c>
    </row>
    <row r="3211" spans="17:18" ht="20.100000000000001" customHeight="1">
      <c r="Q3211" s="22" t="str">
        <f t="shared" si="43"/>
        <v/>
      </c>
      <c r="R3211" s="22" t="str">
        <f t="shared" si="44"/>
        <v/>
      </c>
    </row>
    <row r="3212" spans="17:18" ht="20.100000000000001" customHeight="1">
      <c r="Q3212" s="22" t="str">
        <f t="shared" si="43"/>
        <v/>
      </c>
      <c r="R3212" s="22" t="str">
        <f t="shared" si="44"/>
        <v/>
      </c>
    </row>
    <row r="3213" spans="17:18" ht="20.100000000000001" customHeight="1">
      <c r="Q3213" s="22" t="str">
        <f t="shared" si="43"/>
        <v/>
      </c>
      <c r="R3213" s="22" t="str">
        <f t="shared" si="44"/>
        <v/>
      </c>
    </row>
    <row r="3214" spans="17:18" ht="20.100000000000001" customHeight="1">
      <c r="Q3214" s="22" t="str">
        <f t="shared" si="43"/>
        <v/>
      </c>
      <c r="R3214" s="22" t="str">
        <f t="shared" si="44"/>
        <v/>
      </c>
    </row>
    <row r="3215" spans="17:18" ht="20.100000000000001" customHeight="1">
      <c r="Q3215" s="22" t="str">
        <f t="shared" si="43"/>
        <v/>
      </c>
      <c r="R3215" s="22" t="str">
        <f t="shared" si="44"/>
        <v/>
      </c>
    </row>
    <row r="3216" spans="17:18" ht="20.100000000000001" customHeight="1">
      <c r="Q3216" s="22" t="str">
        <f t="shared" si="43"/>
        <v/>
      </c>
      <c r="R3216" s="22" t="str">
        <f t="shared" si="44"/>
        <v/>
      </c>
    </row>
    <row r="3217" spans="17:18" ht="20.100000000000001" customHeight="1">
      <c r="Q3217" s="22" t="str">
        <f t="shared" si="43"/>
        <v/>
      </c>
      <c r="R3217" s="22" t="str">
        <f t="shared" si="44"/>
        <v/>
      </c>
    </row>
    <row r="3218" spans="17:18" ht="20.100000000000001" customHeight="1">
      <c r="Q3218" s="22" t="str">
        <f t="shared" si="43"/>
        <v/>
      </c>
      <c r="R3218" s="22" t="str">
        <f t="shared" si="44"/>
        <v/>
      </c>
    </row>
    <row r="3219" spans="17:18" ht="20.100000000000001" customHeight="1">
      <c r="Q3219" s="22" t="str">
        <f t="shared" ref="Q3219:Q3282" si="45">IF(H3219="","",IF(E3219="","",IF(H3219="OK","",NETWORKDAYS(E3219,H3219))))</f>
        <v/>
      </c>
      <c r="R3219" s="22" t="str">
        <f t="shared" si="44"/>
        <v/>
      </c>
    </row>
    <row r="3220" spans="17:18" ht="20.100000000000001" customHeight="1">
      <c r="Q3220" s="22" t="str">
        <f t="shared" si="45"/>
        <v/>
      </c>
      <c r="R3220" s="22" t="str">
        <f t="shared" si="44"/>
        <v/>
      </c>
    </row>
    <row r="3221" spans="17:18" ht="20.100000000000001" customHeight="1">
      <c r="Q3221" s="22" t="str">
        <f t="shared" si="45"/>
        <v/>
      </c>
      <c r="R3221" s="22" t="str">
        <f t="shared" si="44"/>
        <v/>
      </c>
    </row>
    <row r="3222" spans="17:18" ht="20.100000000000001" customHeight="1">
      <c r="Q3222" s="22" t="str">
        <f t="shared" si="45"/>
        <v/>
      </c>
      <c r="R3222" s="22" t="str">
        <f t="shared" si="44"/>
        <v/>
      </c>
    </row>
    <row r="3223" spans="17:18" ht="20.100000000000001" customHeight="1">
      <c r="Q3223" s="22" t="str">
        <f t="shared" si="45"/>
        <v/>
      </c>
      <c r="R3223" s="22" t="str">
        <f t="shared" si="44"/>
        <v/>
      </c>
    </row>
    <row r="3224" spans="17:18" ht="20.100000000000001" customHeight="1">
      <c r="Q3224" s="22" t="str">
        <f t="shared" si="45"/>
        <v/>
      </c>
      <c r="R3224" s="22" t="str">
        <f t="shared" si="44"/>
        <v/>
      </c>
    </row>
    <row r="3225" spans="17:18" ht="20.100000000000001" customHeight="1">
      <c r="Q3225" s="22" t="str">
        <f t="shared" si="45"/>
        <v/>
      </c>
      <c r="R3225" s="22" t="str">
        <f t="shared" si="44"/>
        <v/>
      </c>
    </row>
    <row r="3226" spans="17:18" ht="20.100000000000001" customHeight="1">
      <c r="Q3226" s="22" t="str">
        <f t="shared" si="45"/>
        <v/>
      </c>
      <c r="R3226" s="22" t="str">
        <f t="shared" si="44"/>
        <v/>
      </c>
    </row>
    <row r="3227" spans="17:18" ht="20.100000000000001" customHeight="1">
      <c r="Q3227" s="22" t="str">
        <f t="shared" si="45"/>
        <v/>
      </c>
      <c r="R3227" s="22" t="str">
        <f t="shared" si="44"/>
        <v/>
      </c>
    </row>
    <row r="3228" spans="17:18" ht="20.100000000000001" customHeight="1">
      <c r="Q3228" s="22" t="str">
        <f t="shared" si="45"/>
        <v/>
      </c>
      <c r="R3228" s="22" t="str">
        <f t="shared" si="44"/>
        <v/>
      </c>
    </row>
    <row r="3229" spans="17:18" ht="20.100000000000001" customHeight="1">
      <c r="Q3229" s="22" t="str">
        <f t="shared" si="45"/>
        <v/>
      </c>
      <c r="R3229" s="22" t="str">
        <f t="shared" si="44"/>
        <v/>
      </c>
    </row>
    <row r="3230" spans="17:18" ht="20.100000000000001" customHeight="1">
      <c r="Q3230" s="22" t="str">
        <f t="shared" si="45"/>
        <v/>
      </c>
      <c r="R3230" s="22" t="str">
        <f t="shared" si="44"/>
        <v/>
      </c>
    </row>
    <row r="3231" spans="17:18" ht="20.100000000000001" customHeight="1">
      <c r="Q3231" s="22" t="str">
        <f t="shared" si="45"/>
        <v/>
      </c>
      <c r="R3231" s="22" t="str">
        <f t="shared" si="44"/>
        <v/>
      </c>
    </row>
    <row r="3232" spans="17:18" ht="20.100000000000001" customHeight="1">
      <c r="Q3232" s="22" t="str">
        <f t="shared" si="45"/>
        <v/>
      </c>
      <c r="R3232" s="22" t="str">
        <f t="shared" si="44"/>
        <v/>
      </c>
    </row>
    <row r="3233" spans="17:18" ht="20.100000000000001" customHeight="1">
      <c r="Q3233" s="22" t="str">
        <f t="shared" si="45"/>
        <v/>
      </c>
      <c r="R3233" s="22" t="str">
        <f t="shared" ref="R3233:R3296" si="46">IF(Q3233="","",IF(Q3233&lt;6,1,0))</f>
        <v/>
      </c>
    </row>
    <row r="3234" spans="17:18" ht="20.100000000000001" customHeight="1">
      <c r="Q3234" s="22" t="str">
        <f t="shared" si="45"/>
        <v/>
      </c>
      <c r="R3234" s="22" t="str">
        <f t="shared" si="46"/>
        <v/>
      </c>
    </row>
    <row r="3235" spans="17:18" ht="20.100000000000001" customHeight="1">
      <c r="Q3235" s="22" t="str">
        <f t="shared" si="45"/>
        <v/>
      </c>
      <c r="R3235" s="22" t="str">
        <f t="shared" si="46"/>
        <v/>
      </c>
    </row>
    <row r="3236" spans="17:18" ht="20.100000000000001" customHeight="1">
      <c r="Q3236" s="22" t="str">
        <f t="shared" si="45"/>
        <v/>
      </c>
      <c r="R3236" s="22" t="str">
        <f t="shared" si="46"/>
        <v/>
      </c>
    </row>
    <row r="3237" spans="17:18" ht="20.100000000000001" customHeight="1">
      <c r="Q3237" s="22" t="str">
        <f t="shared" si="45"/>
        <v/>
      </c>
      <c r="R3237" s="22" t="str">
        <f t="shared" si="46"/>
        <v/>
      </c>
    </row>
    <row r="3238" spans="17:18" ht="20.100000000000001" customHeight="1">
      <c r="Q3238" s="22" t="str">
        <f t="shared" si="45"/>
        <v/>
      </c>
      <c r="R3238" s="22" t="str">
        <f t="shared" si="46"/>
        <v/>
      </c>
    </row>
    <row r="3239" spans="17:18" ht="20.100000000000001" customHeight="1">
      <c r="Q3239" s="22" t="str">
        <f t="shared" si="45"/>
        <v/>
      </c>
      <c r="R3239" s="22" t="str">
        <f t="shared" si="46"/>
        <v/>
      </c>
    </row>
    <row r="3240" spans="17:18" ht="20.100000000000001" customHeight="1">
      <c r="Q3240" s="22" t="str">
        <f t="shared" si="45"/>
        <v/>
      </c>
      <c r="R3240" s="22" t="str">
        <f t="shared" si="46"/>
        <v/>
      </c>
    </row>
    <row r="3241" spans="17:18" ht="20.100000000000001" customHeight="1">
      <c r="Q3241" s="22" t="str">
        <f t="shared" si="45"/>
        <v/>
      </c>
      <c r="R3241" s="22" t="str">
        <f t="shared" si="46"/>
        <v/>
      </c>
    </row>
    <row r="3242" spans="17:18" ht="20.100000000000001" customHeight="1">
      <c r="Q3242" s="22" t="str">
        <f t="shared" si="45"/>
        <v/>
      </c>
      <c r="R3242" s="22" t="str">
        <f t="shared" si="46"/>
        <v/>
      </c>
    </row>
    <row r="3243" spans="17:18" ht="20.100000000000001" customHeight="1">
      <c r="Q3243" s="22" t="str">
        <f t="shared" si="45"/>
        <v/>
      </c>
      <c r="R3243" s="22" t="str">
        <f t="shared" si="46"/>
        <v/>
      </c>
    </row>
    <row r="3244" spans="17:18" ht="20.100000000000001" customHeight="1">
      <c r="Q3244" s="22" t="str">
        <f t="shared" si="45"/>
        <v/>
      </c>
      <c r="R3244" s="22" t="str">
        <f t="shared" si="46"/>
        <v/>
      </c>
    </row>
    <row r="3245" spans="17:18" ht="20.100000000000001" customHeight="1">
      <c r="Q3245" s="22" t="str">
        <f t="shared" si="45"/>
        <v/>
      </c>
      <c r="R3245" s="22" t="str">
        <f t="shared" si="46"/>
        <v/>
      </c>
    </row>
    <row r="3246" spans="17:18" ht="20.100000000000001" customHeight="1">
      <c r="Q3246" s="22" t="str">
        <f t="shared" si="45"/>
        <v/>
      </c>
      <c r="R3246" s="22" t="str">
        <f t="shared" si="46"/>
        <v/>
      </c>
    </row>
    <row r="3247" spans="17:18" ht="20.100000000000001" customHeight="1">
      <c r="Q3247" s="22" t="str">
        <f t="shared" si="45"/>
        <v/>
      </c>
      <c r="R3247" s="22" t="str">
        <f t="shared" si="46"/>
        <v/>
      </c>
    </row>
    <row r="3248" spans="17:18" ht="20.100000000000001" customHeight="1">
      <c r="Q3248" s="22" t="str">
        <f t="shared" si="45"/>
        <v/>
      </c>
      <c r="R3248" s="22" t="str">
        <f t="shared" si="46"/>
        <v/>
      </c>
    </row>
    <row r="3249" spans="17:18" ht="20.100000000000001" customHeight="1">
      <c r="Q3249" s="22" t="str">
        <f t="shared" si="45"/>
        <v/>
      </c>
      <c r="R3249" s="22" t="str">
        <f t="shared" si="46"/>
        <v/>
      </c>
    </row>
    <row r="3250" spans="17:18" ht="20.100000000000001" customHeight="1">
      <c r="Q3250" s="22" t="str">
        <f t="shared" si="45"/>
        <v/>
      </c>
      <c r="R3250" s="22" t="str">
        <f t="shared" si="46"/>
        <v/>
      </c>
    </row>
    <row r="3251" spans="17:18" ht="20.100000000000001" customHeight="1">
      <c r="Q3251" s="22" t="str">
        <f t="shared" si="45"/>
        <v/>
      </c>
      <c r="R3251" s="22" t="str">
        <f t="shared" si="46"/>
        <v/>
      </c>
    </row>
    <row r="3252" spans="17:18" ht="20.100000000000001" customHeight="1">
      <c r="Q3252" s="22" t="str">
        <f t="shared" si="45"/>
        <v/>
      </c>
      <c r="R3252" s="22" t="str">
        <f t="shared" si="46"/>
        <v/>
      </c>
    </row>
    <row r="3253" spans="17:18" ht="20.100000000000001" customHeight="1">
      <c r="Q3253" s="22" t="str">
        <f t="shared" si="45"/>
        <v/>
      </c>
      <c r="R3253" s="22" t="str">
        <f t="shared" si="46"/>
        <v/>
      </c>
    </row>
    <row r="3254" spans="17:18" ht="20.100000000000001" customHeight="1">
      <c r="Q3254" s="22" t="str">
        <f t="shared" si="45"/>
        <v/>
      </c>
      <c r="R3254" s="22" t="str">
        <f t="shared" si="46"/>
        <v/>
      </c>
    </row>
    <row r="3255" spans="17:18" ht="20.100000000000001" customHeight="1">
      <c r="Q3255" s="22" t="str">
        <f t="shared" si="45"/>
        <v/>
      </c>
      <c r="R3255" s="22" t="str">
        <f t="shared" si="46"/>
        <v/>
      </c>
    </row>
    <row r="3256" spans="17:18" ht="20.100000000000001" customHeight="1">
      <c r="Q3256" s="22" t="str">
        <f t="shared" si="45"/>
        <v/>
      </c>
      <c r="R3256" s="22" t="str">
        <f t="shared" si="46"/>
        <v/>
      </c>
    </row>
    <row r="3257" spans="17:18" ht="20.100000000000001" customHeight="1">
      <c r="Q3257" s="22" t="str">
        <f t="shared" si="45"/>
        <v/>
      </c>
      <c r="R3257" s="22" t="str">
        <f t="shared" si="46"/>
        <v/>
      </c>
    </row>
    <row r="3258" spans="17:18" ht="20.100000000000001" customHeight="1">
      <c r="Q3258" s="22" t="str">
        <f t="shared" si="45"/>
        <v/>
      </c>
      <c r="R3258" s="22" t="str">
        <f t="shared" si="46"/>
        <v/>
      </c>
    </row>
    <row r="3259" spans="17:18" ht="20.100000000000001" customHeight="1">
      <c r="Q3259" s="22" t="str">
        <f t="shared" si="45"/>
        <v/>
      </c>
      <c r="R3259" s="22" t="str">
        <f t="shared" si="46"/>
        <v/>
      </c>
    </row>
    <row r="3260" spans="17:18" ht="20.100000000000001" customHeight="1">
      <c r="Q3260" s="22" t="str">
        <f t="shared" si="45"/>
        <v/>
      </c>
      <c r="R3260" s="22" t="str">
        <f t="shared" si="46"/>
        <v/>
      </c>
    </row>
    <row r="3261" spans="17:18" ht="20.100000000000001" customHeight="1">
      <c r="Q3261" s="22" t="str">
        <f t="shared" si="45"/>
        <v/>
      </c>
      <c r="R3261" s="22" t="str">
        <f t="shared" si="46"/>
        <v/>
      </c>
    </row>
    <row r="3262" spans="17:18" ht="20.100000000000001" customHeight="1">
      <c r="Q3262" s="22" t="str">
        <f t="shared" si="45"/>
        <v/>
      </c>
      <c r="R3262" s="22" t="str">
        <f t="shared" si="46"/>
        <v/>
      </c>
    </row>
    <row r="3263" spans="17:18" ht="20.100000000000001" customHeight="1">
      <c r="Q3263" s="22" t="str">
        <f t="shared" si="45"/>
        <v/>
      </c>
      <c r="R3263" s="22" t="str">
        <f t="shared" si="46"/>
        <v/>
      </c>
    </row>
    <row r="3264" spans="17:18" ht="20.100000000000001" customHeight="1">
      <c r="Q3264" s="22" t="str">
        <f t="shared" si="45"/>
        <v/>
      </c>
      <c r="R3264" s="22" t="str">
        <f t="shared" si="46"/>
        <v/>
      </c>
    </row>
    <row r="3265" spans="17:18" ht="20.100000000000001" customHeight="1">
      <c r="Q3265" s="22" t="str">
        <f t="shared" si="45"/>
        <v/>
      </c>
      <c r="R3265" s="22" t="str">
        <f t="shared" si="46"/>
        <v/>
      </c>
    </row>
    <row r="3266" spans="17:18" ht="20.100000000000001" customHeight="1">
      <c r="Q3266" s="22" t="str">
        <f t="shared" si="45"/>
        <v/>
      </c>
      <c r="R3266" s="22" t="str">
        <f t="shared" si="46"/>
        <v/>
      </c>
    </row>
    <row r="3267" spans="17:18" ht="20.100000000000001" customHeight="1">
      <c r="Q3267" s="22" t="str">
        <f t="shared" si="45"/>
        <v/>
      </c>
      <c r="R3267" s="22" t="str">
        <f t="shared" si="46"/>
        <v/>
      </c>
    </row>
    <row r="3268" spans="17:18" ht="20.100000000000001" customHeight="1">
      <c r="Q3268" s="22" t="str">
        <f t="shared" si="45"/>
        <v/>
      </c>
      <c r="R3268" s="22" t="str">
        <f t="shared" si="46"/>
        <v/>
      </c>
    </row>
    <row r="3269" spans="17:18" ht="20.100000000000001" customHeight="1">
      <c r="Q3269" s="22" t="str">
        <f t="shared" si="45"/>
        <v/>
      </c>
      <c r="R3269" s="22" t="str">
        <f t="shared" si="46"/>
        <v/>
      </c>
    </row>
    <row r="3270" spans="17:18" ht="20.100000000000001" customHeight="1">
      <c r="Q3270" s="22" t="str">
        <f t="shared" si="45"/>
        <v/>
      </c>
      <c r="R3270" s="22" t="str">
        <f t="shared" si="46"/>
        <v/>
      </c>
    </row>
    <row r="3271" spans="17:18" ht="20.100000000000001" customHeight="1">
      <c r="Q3271" s="22" t="str">
        <f t="shared" si="45"/>
        <v/>
      </c>
      <c r="R3271" s="22" t="str">
        <f t="shared" si="46"/>
        <v/>
      </c>
    </row>
    <row r="3272" spans="17:18" ht="20.100000000000001" customHeight="1">
      <c r="Q3272" s="22" t="str">
        <f t="shared" si="45"/>
        <v/>
      </c>
      <c r="R3272" s="22" t="str">
        <f t="shared" si="46"/>
        <v/>
      </c>
    </row>
    <row r="3273" spans="17:18" ht="20.100000000000001" customHeight="1">
      <c r="Q3273" s="22" t="str">
        <f t="shared" si="45"/>
        <v/>
      </c>
      <c r="R3273" s="22" t="str">
        <f t="shared" si="46"/>
        <v/>
      </c>
    </row>
    <row r="3274" spans="17:18" ht="20.100000000000001" customHeight="1">
      <c r="Q3274" s="22" t="str">
        <f t="shared" si="45"/>
        <v/>
      </c>
      <c r="R3274" s="22" t="str">
        <f t="shared" si="46"/>
        <v/>
      </c>
    </row>
    <row r="3275" spans="17:18" ht="20.100000000000001" customHeight="1">
      <c r="Q3275" s="22" t="str">
        <f t="shared" si="45"/>
        <v/>
      </c>
      <c r="R3275" s="22" t="str">
        <f t="shared" si="46"/>
        <v/>
      </c>
    </row>
    <row r="3276" spans="17:18" ht="20.100000000000001" customHeight="1">
      <c r="Q3276" s="22" t="str">
        <f t="shared" si="45"/>
        <v/>
      </c>
      <c r="R3276" s="22" t="str">
        <f t="shared" si="46"/>
        <v/>
      </c>
    </row>
    <row r="3277" spans="17:18" ht="20.100000000000001" customHeight="1">
      <c r="Q3277" s="22" t="str">
        <f t="shared" si="45"/>
        <v/>
      </c>
      <c r="R3277" s="22" t="str">
        <f t="shared" si="46"/>
        <v/>
      </c>
    </row>
    <row r="3278" spans="17:18" ht="20.100000000000001" customHeight="1">
      <c r="Q3278" s="22" t="str">
        <f t="shared" si="45"/>
        <v/>
      </c>
      <c r="R3278" s="22" t="str">
        <f t="shared" si="46"/>
        <v/>
      </c>
    </row>
    <row r="3279" spans="17:18" ht="20.100000000000001" customHeight="1">
      <c r="Q3279" s="22" t="str">
        <f t="shared" si="45"/>
        <v/>
      </c>
      <c r="R3279" s="22" t="str">
        <f t="shared" si="46"/>
        <v/>
      </c>
    </row>
    <row r="3280" spans="17:18" ht="20.100000000000001" customHeight="1">
      <c r="Q3280" s="22" t="str">
        <f t="shared" si="45"/>
        <v/>
      </c>
      <c r="R3280" s="22" t="str">
        <f t="shared" si="46"/>
        <v/>
      </c>
    </row>
    <row r="3281" spans="17:18" ht="20.100000000000001" customHeight="1">
      <c r="Q3281" s="22" t="str">
        <f t="shared" si="45"/>
        <v/>
      </c>
      <c r="R3281" s="22" t="str">
        <f t="shared" si="46"/>
        <v/>
      </c>
    </row>
    <row r="3282" spans="17:18" ht="20.100000000000001" customHeight="1">
      <c r="Q3282" s="22" t="str">
        <f t="shared" si="45"/>
        <v/>
      </c>
      <c r="R3282" s="22" t="str">
        <f t="shared" si="46"/>
        <v/>
      </c>
    </row>
    <row r="3283" spans="17:18" ht="20.100000000000001" customHeight="1">
      <c r="Q3283" s="22" t="str">
        <f t="shared" ref="Q3283:Q3346" si="47">IF(H3283="","",IF(E3283="","",IF(H3283="OK","",NETWORKDAYS(E3283,H3283))))</f>
        <v/>
      </c>
      <c r="R3283" s="22" t="str">
        <f t="shared" si="46"/>
        <v/>
      </c>
    </row>
    <row r="3284" spans="17:18" ht="20.100000000000001" customHeight="1">
      <c r="Q3284" s="22" t="str">
        <f t="shared" si="47"/>
        <v/>
      </c>
      <c r="R3284" s="22" t="str">
        <f t="shared" si="46"/>
        <v/>
      </c>
    </row>
    <row r="3285" spans="17:18" ht="20.100000000000001" customHeight="1">
      <c r="Q3285" s="22" t="str">
        <f t="shared" si="47"/>
        <v/>
      </c>
      <c r="R3285" s="22" t="str">
        <f t="shared" si="46"/>
        <v/>
      </c>
    </row>
    <row r="3286" spans="17:18" ht="20.100000000000001" customHeight="1">
      <c r="Q3286" s="22" t="str">
        <f t="shared" si="47"/>
        <v/>
      </c>
      <c r="R3286" s="22" t="str">
        <f t="shared" si="46"/>
        <v/>
      </c>
    </row>
    <row r="3287" spans="17:18" ht="20.100000000000001" customHeight="1">
      <c r="Q3287" s="22" t="str">
        <f t="shared" si="47"/>
        <v/>
      </c>
      <c r="R3287" s="22" t="str">
        <f t="shared" si="46"/>
        <v/>
      </c>
    </row>
    <row r="3288" spans="17:18" ht="20.100000000000001" customHeight="1">
      <c r="Q3288" s="22" t="str">
        <f t="shared" si="47"/>
        <v/>
      </c>
      <c r="R3288" s="22" t="str">
        <f t="shared" si="46"/>
        <v/>
      </c>
    </row>
    <row r="3289" spans="17:18" ht="20.100000000000001" customHeight="1">
      <c r="Q3289" s="22" t="str">
        <f t="shared" si="47"/>
        <v/>
      </c>
      <c r="R3289" s="22" t="str">
        <f t="shared" si="46"/>
        <v/>
      </c>
    </row>
    <row r="3290" spans="17:18" ht="20.100000000000001" customHeight="1">
      <c r="Q3290" s="22" t="str">
        <f t="shared" si="47"/>
        <v/>
      </c>
      <c r="R3290" s="22" t="str">
        <f t="shared" si="46"/>
        <v/>
      </c>
    </row>
    <row r="3291" spans="17:18" ht="20.100000000000001" customHeight="1">
      <c r="Q3291" s="22" t="str">
        <f t="shared" si="47"/>
        <v/>
      </c>
      <c r="R3291" s="22" t="str">
        <f t="shared" si="46"/>
        <v/>
      </c>
    </row>
    <row r="3292" spans="17:18" ht="20.100000000000001" customHeight="1">
      <c r="Q3292" s="22" t="str">
        <f t="shared" si="47"/>
        <v/>
      </c>
      <c r="R3292" s="22" t="str">
        <f t="shared" si="46"/>
        <v/>
      </c>
    </row>
    <row r="3293" spans="17:18" ht="20.100000000000001" customHeight="1">
      <c r="Q3293" s="22" t="str">
        <f t="shared" si="47"/>
        <v/>
      </c>
      <c r="R3293" s="22" t="str">
        <f t="shared" si="46"/>
        <v/>
      </c>
    </row>
    <row r="3294" spans="17:18" ht="20.100000000000001" customHeight="1">
      <c r="Q3294" s="22" t="str">
        <f t="shared" si="47"/>
        <v/>
      </c>
      <c r="R3294" s="22" t="str">
        <f t="shared" si="46"/>
        <v/>
      </c>
    </row>
    <row r="3295" spans="17:18" ht="20.100000000000001" customHeight="1">
      <c r="Q3295" s="22" t="str">
        <f t="shared" si="47"/>
        <v/>
      </c>
      <c r="R3295" s="22" t="str">
        <f t="shared" si="46"/>
        <v/>
      </c>
    </row>
    <row r="3296" spans="17:18" ht="20.100000000000001" customHeight="1">
      <c r="Q3296" s="22" t="str">
        <f t="shared" si="47"/>
        <v/>
      </c>
      <c r="R3296" s="22" t="str">
        <f t="shared" si="46"/>
        <v/>
      </c>
    </row>
    <row r="3297" spans="17:18" ht="20.100000000000001" customHeight="1">
      <c r="Q3297" s="22" t="str">
        <f t="shared" si="47"/>
        <v/>
      </c>
      <c r="R3297" s="22" t="str">
        <f t="shared" ref="R3297:R3360" si="48">IF(Q3297="","",IF(Q3297&lt;6,1,0))</f>
        <v/>
      </c>
    </row>
    <row r="3298" spans="17:18" ht="20.100000000000001" customHeight="1">
      <c r="Q3298" s="22" t="str">
        <f t="shared" si="47"/>
        <v/>
      </c>
      <c r="R3298" s="22" t="str">
        <f t="shared" si="48"/>
        <v/>
      </c>
    </row>
    <row r="3299" spans="17:18" ht="20.100000000000001" customHeight="1">
      <c r="Q3299" s="22" t="str">
        <f t="shared" si="47"/>
        <v/>
      </c>
      <c r="R3299" s="22" t="str">
        <f t="shared" si="48"/>
        <v/>
      </c>
    </row>
    <row r="3300" spans="17:18" ht="20.100000000000001" customHeight="1">
      <c r="Q3300" s="22" t="str">
        <f t="shared" si="47"/>
        <v/>
      </c>
      <c r="R3300" s="22" t="str">
        <f t="shared" si="48"/>
        <v/>
      </c>
    </row>
    <row r="3301" spans="17:18" ht="20.100000000000001" customHeight="1">
      <c r="Q3301" s="22" t="str">
        <f t="shared" si="47"/>
        <v/>
      </c>
      <c r="R3301" s="22" t="str">
        <f t="shared" si="48"/>
        <v/>
      </c>
    </row>
    <row r="3302" spans="17:18" ht="20.100000000000001" customHeight="1">
      <c r="Q3302" s="22" t="str">
        <f t="shared" si="47"/>
        <v/>
      </c>
      <c r="R3302" s="22" t="str">
        <f t="shared" si="48"/>
        <v/>
      </c>
    </row>
    <row r="3303" spans="17:18" ht="20.100000000000001" customHeight="1">
      <c r="Q3303" s="22" t="str">
        <f t="shared" si="47"/>
        <v/>
      </c>
      <c r="R3303" s="22" t="str">
        <f t="shared" si="48"/>
        <v/>
      </c>
    </row>
    <row r="3304" spans="17:18" ht="20.100000000000001" customHeight="1">
      <c r="Q3304" s="22" t="str">
        <f t="shared" si="47"/>
        <v/>
      </c>
      <c r="R3304" s="22" t="str">
        <f t="shared" si="48"/>
        <v/>
      </c>
    </row>
    <row r="3305" spans="17:18" ht="20.100000000000001" customHeight="1">
      <c r="Q3305" s="22" t="str">
        <f t="shared" si="47"/>
        <v/>
      </c>
      <c r="R3305" s="22" t="str">
        <f t="shared" si="48"/>
        <v/>
      </c>
    </row>
    <row r="3306" spans="17:18" ht="20.100000000000001" customHeight="1">
      <c r="Q3306" s="22" t="str">
        <f t="shared" si="47"/>
        <v/>
      </c>
      <c r="R3306" s="22" t="str">
        <f t="shared" si="48"/>
        <v/>
      </c>
    </row>
    <row r="3307" spans="17:18" ht="20.100000000000001" customHeight="1">
      <c r="Q3307" s="22" t="str">
        <f t="shared" si="47"/>
        <v/>
      </c>
      <c r="R3307" s="22" t="str">
        <f t="shared" si="48"/>
        <v/>
      </c>
    </row>
    <row r="3308" spans="17:18" ht="20.100000000000001" customHeight="1">
      <c r="Q3308" s="22" t="str">
        <f t="shared" si="47"/>
        <v/>
      </c>
      <c r="R3308" s="22" t="str">
        <f t="shared" si="48"/>
        <v/>
      </c>
    </row>
    <row r="3309" spans="17:18" ht="20.100000000000001" customHeight="1">
      <c r="Q3309" s="22" t="str">
        <f t="shared" si="47"/>
        <v/>
      </c>
      <c r="R3309" s="22" t="str">
        <f t="shared" si="48"/>
        <v/>
      </c>
    </row>
    <row r="3310" spans="17:18" ht="20.100000000000001" customHeight="1">
      <c r="Q3310" s="22" t="str">
        <f t="shared" si="47"/>
        <v/>
      </c>
      <c r="R3310" s="22" t="str">
        <f t="shared" si="48"/>
        <v/>
      </c>
    </row>
    <row r="3311" spans="17:18" ht="20.100000000000001" customHeight="1">
      <c r="Q3311" s="22" t="str">
        <f t="shared" si="47"/>
        <v/>
      </c>
      <c r="R3311" s="22" t="str">
        <f t="shared" si="48"/>
        <v/>
      </c>
    </row>
    <row r="3312" spans="17:18" ht="20.100000000000001" customHeight="1">
      <c r="Q3312" s="22" t="str">
        <f t="shared" si="47"/>
        <v/>
      </c>
      <c r="R3312" s="22" t="str">
        <f t="shared" si="48"/>
        <v/>
      </c>
    </row>
    <row r="3313" spans="17:18" ht="20.100000000000001" customHeight="1">
      <c r="Q3313" s="22" t="str">
        <f t="shared" si="47"/>
        <v/>
      </c>
      <c r="R3313" s="22" t="str">
        <f t="shared" si="48"/>
        <v/>
      </c>
    </row>
    <row r="3314" spans="17:18" ht="20.100000000000001" customHeight="1">
      <c r="Q3314" s="22" t="str">
        <f t="shared" si="47"/>
        <v/>
      </c>
      <c r="R3314" s="22" t="str">
        <f t="shared" si="48"/>
        <v/>
      </c>
    </row>
    <row r="3315" spans="17:18" ht="20.100000000000001" customHeight="1">
      <c r="Q3315" s="22" t="str">
        <f t="shared" si="47"/>
        <v/>
      </c>
      <c r="R3315" s="22" t="str">
        <f t="shared" si="48"/>
        <v/>
      </c>
    </row>
    <row r="3316" spans="17:18" ht="20.100000000000001" customHeight="1">
      <c r="Q3316" s="22" t="str">
        <f t="shared" si="47"/>
        <v/>
      </c>
      <c r="R3316" s="22" t="str">
        <f t="shared" si="48"/>
        <v/>
      </c>
    </row>
    <row r="3317" spans="17:18" ht="20.100000000000001" customHeight="1">
      <c r="Q3317" s="22" t="str">
        <f t="shared" si="47"/>
        <v/>
      </c>
      <c r="R3317" s="22" t="str">
        <f t="shared" si="48"/>
        <v/>
      </c>
    </row>
    <row r="3318" spans="17:18" ht="20.100000000000001" customHeight="1">
      <c r="Q3318" s="22" t="str">
        <f t="shared" si="47"/>
        <v/>
      </c>
      <c r="R3318" s="22" t="str">
        <f t="shared" si="48"/>
        <v/>
      </c>
    </row>
    <row r="3319" spans="17:18" ht="20.100000000000001" customHeight="1">
      <c r="Q3319" s="22" t="str">
        <f t="shared" si="47"/>
        <v/>
      </c>
      <c r="R3319" s="22" t="str">
        <f t="shared" si="48"/>
        <v/>
      </c>
    </row>
    <row r="3320" spans="17:18" ht="20.100000000000001" customHeight="1">
      <c r="Q3320" s="22" t="str">
        <f t="shared" si="47"/>
        <v/>
      </c>
      <c r="R3320" s="22" t="str">
        <f t="shared" si="48"/>
        <v/>
      </c>
    </row>
    <row r="3321" spans="17:18" ht="20.100000000000001" customHeight="1">
      <c r="Q3321" s="22" t="str">
        <f t="shared" si="47"/>
        <v/>
      </c>
      <c r="R3321" s="22" t="str">
        <f t="shared" si="48"/>
        <v/>
      </c>
    </row>
    <row r="3322" spans="17:18" ht="20.100000000000001" customHeight="1">
      <c r="Q3322" s="22" t="str">
        <f t="shared" si="47"/>
        <v/>
      </c>
      <c r="R3322" s="22" t="str">
        <f t="shared" si="48"/>
        <v/>
      </c>
    </row>
    <row r="3323" spans="17:18" ht="20.100000000000001" customHeight="1">
      <c r="Q3323" s="22" t="str">
        <f t="shared" si="47"/>
        <v/>
      </c>
      <c r="R3323" s="22" t="str">
        <f t="shared" si="48"/>
        <v/>
      </c>
    </row>
    <row r="3324" spans="17:18" ht="20.100000000000001" customHeight="1">
      <c r="Q3324" s="22" t="str">
        <f t="shared" si="47"/>
        <v/>
      </c>
      <c r="R3324" s="22" t="str">
        <f t="shared" si="48"/>
        <v/>
      </c>
    </row>
    <row r="3325" spans="17:18" ht="20.100000000000001" customHeight="1">
      <c r="Q3325" s="22" t="str">
        <f t="shared" si="47"/>
        <v/>
      </c>
      <c r="R3325" s="22" t="str">
        <f t="shared" si="48"/>
        <v/>
      </c>
    </row>
    <row r="3326" spans="17:18" ht="20.100000000000001" customHeight="1">
      <c r="Q3326" s="22" t="str">
        <f t="shared" si="47"/>
        <v/>
      </c>
      <c r="R3326" s="22" t="str">
        <f t="shared" si="48"/>
        <v/>
      </c>
    </row>
    <row r="3327" spans="17:18" ht="20.100000000000001" customHeight="1">
      <c r="Q3327" s="22" t="str">
        <f t="shared" si="47"/>
        <v/>
      </c>
      <c r="R3327" s="22" t="str">
        <f t="shared" si="48"/>
        <v/>
      </c>
    </row>
    <row r="3328" spans="17:18" ht="20.100000000000001" customHeight="1">
      <c r="Q3328" s="22" t="str">
        <f t="shared" si="47"/>
        <v/>
      </c>
      <c r="R3328" s="22" t="str">
        <f t="shared" si="48"/>
        <v/>
      </c>
    </row>
    <row r="3329" spans="17:18" ht="20.100000000000001" customHeight="1">
      <c r="Q3329" s="22" t="str">
        <f t="shared" si="47"/>
        <v/>
      </c>
      <c r="R3329" s="22" t="str">
        <f t="shared" si="48"/>
        <v/>
      </c>
    </row>
    <row r="3330" spans="17:18" ht="20.100000000000001" customHeight="1">
      <c r="Q3330" s="22" t="str">
        <f t="shared" si="47"/>
        <v/>
      </c>
      <c r="R3330" s="22" t="str">
        <f t="shared" si="48"/>
        <v/>
      </c>
    </row>
    <row r="3331" spans="17:18" ht="20.100000000000001" customHeight="1">
      <c r="Q3331" s="22" t="str">
        <f t="shared" si="47"/>
        <v/>
      </c>
      <c r="R3331" s="22" t="str">
        <f t="shared" si="48"/>
        <v/>
      </c>
    </row>
    <row r="3332" spans="17:18" ht="20.100000000000001" customHeight="1">
      <c r="Q3332" s="22" t="str">
        <f t="shared" si="47"/>
        <v/>
      </c>
      <c r="R3332" s="22" t="str">
        <f t="shared" si="48"/>
        <v/>
      </c>
    </row>
    <row r="3333" spans="17:18" ht="20.100000000000001" customHeight="1">
      <c r="Q3333" s="22" t="str">
        <f t="shared" si="47"/>
        <v/>
      </c>
      <c r="R3333" s="22" t="str">
        <f t="shared" si="48"/>
        <v/>
      </c>
    </row>
    <row r="3334" spans="17:18" ht="20.100000000000001" customHeight="1">
      <c r="Q3334" s="22" t="str">
        <f t="shared" si="47"/>
        <v/>
      </c>
      <c r="R3334" s="22" t="str">
        <f t="shared" si="48"/>
        <v/>
      </c>
    </row>
    <row r="3335" spans="17:18" ht="20.100000000000001" customHeight="1">
      <c r="Q3335" s="22" t="str">
        <f t="shared" si="47"/>
        <v/>
      </c>
      <c r="R3335" s="22" t="str">
        <f t="shared" si="48"/>
        <v/>
      </c>
    </row>
    <row r="3336" spans="17:18" ht="20.100000000000001" customHeight="1">
      <c r="Q3336" s="22" t="str">
        <f t="shared" si="47"/>
        <v/>
      </c>
      <c r="R3336" s="22" t="str">
        <f t="shared" si="48"/>
        <v/>
      </c>
    </row>
    <row r="3337" spans="17:18" ht="20.100000000000001" customHeight="1">
      <c r="Q3337" s="22" t="str">
        <f t="shared" si="47"/>
        <v/>
      </c>
      <c r="R3337" s="22" t="str">
        <f t="shared" si="48"/>
        <v/>
      </c>
    </row>
    <row r="3338" spans="17:18" ht="20.100000000000001" customHeight="1">
      <c r="Q3338" s="22" t="str">
        <f t="shared" si="47"/>
        <v/>
      </c>
      <c r="R3338" s="22" t="str">
        <f t="shared" si="48"/>
        <v/>
      </c>
    </row>
    <row r="3339" spans="17:18" ht="20.100000000000001" customHeight="1">
      <c r="Q3339" s="22" t="str">
        <f t="shared" si="47"/>
        <v/>
      </c>
      <c r="R3339" s="22" t="str">
        <f t="shared" si="48"/>
        <v/>
      </c>
    </row>
    <row r="3340" spans="17:18" ht="20.100000000000001" customHeight="1">
      <c r="Q3340" s="22" t="str">
        <f t="shared" si="47"/>
        <v/>
      </c>
      <c r="R3340" s="22" t="str">
        <f t="shared" si="48"/>
        <v/>
      </c>
    </row>
    <row r="3341" spans="17:18" ht="20.100000000000001" customHeight="1">
      <c r="Q3341" s="22" t="str">
        <f t="shared" si="47"/>
        <v/>
      </c>
      <c r="R3341" s="22" t="str">
        <f t="shared" si="48"/>
        <v/>
      </c>
    </row>
    <row r="3342" spans="17:18" ht="20.100000000000001" customHeight="1">
      <c r="Q3342" s="22" t="str">
        <f t="shared" si="47"/>
        <v/>
      </c>
      <c r="R3342" s="22" t="str">
        <f t="shared" si="48"/>
        <v/>
      </c>
    </row>
    <row r="3343" spans="17:18" ht="20.100000000000001" customHeight="1">
      <c r="Q3343" s="22" t="str">
        <f t="shared" si="47"/>
        <v/>
      </c>
      <c r="R3343" s="22" t="str">
        <f t="shared" si="48"/>
        <v/>
      </c>
    </row>
    <row r="3344" spans="17:18" ht="20.100000000000001" customHeight="1">
      <c r="Q3344" s="22" t="str">
        <f t="shared" si="47"/>
        <v/>
      </c>
      <c r="R3344" s="22" t="str">
        <f t="shared" si="48"/>
        <v/>
      </c>
    </row>
    <row r="3345" spans="17:18" ht="20.100000000000001" customHeight="1">
      <c r="Q3345" s="22" t="str">
        <f t="shared" si="47"/>
        <v/>
      </c>
      <c r="R3345" s="22" t="str">
        <f t="shared" si="48"/>
        <v/>
      </c>
    </row>
    <row r="3346" spans="17:18" ht="20.100000000000001" customHeight="1">
      <c r="Q3346" s="22" t="str">
        <f t="shared" si="47"/>
        <v/>
      </c>
      <c r="R3346" s="22" t="str">
        <f t="shared" si="48"/>
        <v/>
      </c>
    </row>
    <row r="3347" spans="17:18" ht="20.100000000000001" customHeight="1">
      <c r="Q3347" s="22" t="str">
        <f t="shared" ref="Q3347:Q3410" si="49">IF(H3347="","",IF(E3347="","",IF(H3347="OK","",NETWORKDAYS(E3347,H3347))))</f>
        <v/>
      </c>
      <c r="R3347" s="22" t="str">
        <f t="shared" si="48"/>
        <v/>
      </c>
    </row>
    <row r="3348" spans="17:18" ht="20.100000000000001" customHeight="1">
      <c r="Q3348" s="22" t="str">
        <f t="shared" si="49"/>
        <v/>
      </c>
      <c r="R3348" s="22" t="str">
        <f t="shared" si="48"/>
        <v/>
      </c>
    </row>
    <row r="3349" spans="17:18" ht="20.100000000000001" customHeight="1">
      <c r="Q3349" s="22" t="str">
        <f t="shared" si="49"/>
        <v/>
      </c>
      <c r="R3349" s="22" t="str">
        <f t="shared" si="48"/>
        <v/>
      </c>
    </row>
    <row r="3350" spans="17:18" ht="20.100000000000001" customHeight="1">
      <c r="Q3350" s="22" t="str">
        <f t="shared" si="49"/>
        <v/>
      </c>
      <c r="R3350" s="22" t="str">
        <f t="shared" si="48"/>
        <v/>
      </c>
    </row>
    <row r="3351" spans="17:18" ht="20.100000000000001" customHeight="1">
      <c r="Q3351" s="22" t="str">
        <f t="shared" si="49"/>
        <v/>
      </c>
      <c r="R3351" s="22" t="str">
        <f t="shared" si="48"/>
        <v/>
      </c>
    </row>
    <row r="3352" spans="17:18" ht="20.100000000000001" customHeight="1">
      <c r="Q3352" s="22" t="str">
        <f t="shared" si="49"/>
        <v/>
      </c>
      <c r="R3352" s="22" t="str">
        <f t="shared" si="48"/>
        <v/>
      </c>
    </row>
    <row r="3353" spans="17:18" ht="20.100000000000001" customHeight="1">
      <c r="Q3353" s="22" t="str">
        <f t="shared" si="49"/>
        <v/>
      </c>
      <c r="R3353" s="22" t="str">
        <f t="shared" si="48"/>
        <v/>
      </c>
    </row>
    <row r="3354" spans="17:18" ht="20.100000000000001" customHeight="1">
      <c r="Q3354" s="22" t="str">
        <f t="shared" si="49"/>
        <v/>
      </c>
      <c r="R3354" s="22" t="str">
        <f t="shared" si="48"/>
        <v/>
      </c>
    </row>
    <row r="3355" spans="17:18" ht="20.100000000000001" customHeight="1">
      <c r="Q3355" s="22" t="str">
        <f t="shared" si="49"/>
        <v/>
      </c>
      <c r="R3355" s="22" t="str">
        <f t="shared" si="48"/>
        <v/>
      </c>
    </row>
    <row r="3356" spans="17:18" ht="20.100000000000001" customHeight="1">
      <c r="Q3356" s="22" t="str">
        <f t="shared" si="49"/>
        <v/>
      </c>
      <c r="R3356" s="22" t="str">
        <f t="shared" si="48"/>
        <v/>
      </c>
    </row>
    <row r="3357" spans="17:18" ht="20.100000000000001" customHeight="1">
      <c r="Q3357" s="22" t="str">
        <f t="shared" si="49"/>
        <v/>
      </c>
      <c r="R3357" s="22" t="str">
        <f t="shared" si="48"/>
        <v/>
      </c>
    </row>
    <row r="3358" spans="17:18" ht="20.100000000000001" customHeight="1">
      <c r="Q3358" s="22" t="str">
        <f t="shared" si="49"/>
        <v/>
      </c>
      <c r="R3358" s="22" t="str">
        <f t="shared" si="48"/>
        <v/>
      </c>
    </row>
    <row r="3359" spans="17:18" ht="20.100000000000001" customHeight="1">
      <c r="Q3359" s="22" t="str">
        <f t="shared" si="49"/>
        <v/>
      </c>
      <c r="R3359" s="22" t="str">
        <f t="shared" si="48"/>
        <v/>
      </c>
    </row>
    <row r="3360" spans="17:18" ht="20.100000000000001" customHeight="1">
      <c r="Q3360" s="22" t="str">
        <f t="shared" si="49"/>
        <v/>
      </c>
      <c r="R3360" s="22" t="str">
        <f t="shared" si="48"/>
        <v/>
      </c>
    </row>
    <row r="3361" spans="17:18" ht="20.100000000000001" customHeight="1">
      <c r="Q3361" s="22" t="str">
        <f t="shared" si="49"/>
        <v/>
      </c>
      <c r="R3361" s="22" t="str">
        <f t="shared" ref="R3361:R3424" si="50">IF(Q3361="","",IF(Q3361&lt;6,1,0))</f>
        <v/>
      </c>
    </row>
    <row r="3362" spans="17:18" ht="20.100000000000001" customHeight="1">
      <c r="Q3362" s="22" t="str">
        <f t="shared" si="49"/>
        <v/>
      </c>
      <c r="R3362" s="22" t="str">
        <f t="shared" si="50"/>
        <v/>
      </c>
    </row>
    <row r="3363" spans="17:18" ht="20.100000000000001" customHeight="1">
      <c r="Q3363" s="22" t="str">
        <f t="shared" si="49"/>
        <v/>
      </c>
      <c r="R3363" s="22" t="str">
        <f t="shared" si="50"/>
        <v/>
      </c>
    </row>
    <row r="3364" spans="17:18" ht="20.100000000000001" customHeight="1">
      <c r="Q3364" s="22" t="str">
        <f t="shared" si="49"/>
        <v/>
      </c>
      <c r="R3364" s="22" t="str">
        <f t="shared" si="50"/>
        <v/>
      </c>
    </row>
    <row r="3365" spans="17:18" ht="20.100000000000001" customHeight="1">
      <c r="Q3365" s="22" t="str">
        <f t="shared" si="49"/>
        <v/>
      </c>
      <c r="R3365" s="22" t="str">
        <f t="shared" si="50"/>
        <v/>
      </c>
    </row>
    <row r="3366" spans="17:18" ht="20.100000000000001" customHeight="1">
      <c r="Q3366" s="22" t="str">
        <f t="shared" si="49"/>
        <v/>
      </c>
      <c r="R3366" s="22" t="str">
        <f t="shared" si="50"/>
        <v/>
      </c>
    </row>
    <row r="3367" spans="17:18" ht="20.100000000000001" customHeight="1">
      <c r="Q3367" s="22" t="str">
        <f t="shared" si="49"/>
        <v/>
      </c>
      <c r="R3367" s="22" t="str">
        <f t="shared" si="50"/>
        <v/>
      </c>
    </row>
    <row r="3368" spans="17:18" ht="20.100000000000001" customHeight="1">
      <c r="Q3368" s="22" t="str">
        <f t="shared" si="49"/>
        <v/>
      </c>
      <c r="R3368" s="22" t="str">
        <f t="shared" si="50"/>
        <v/>
      </c>
    </row>
    <row r="3369" spans="17:18" ht="20.100000000000001" customHeight="1">
      <c r="Q3369" s="22" t="str">
        <f t="shared" si="49"/>
        <v/>
      </c>
      <c r="R3369" s="22" t="str">
        <f t="shared" si="50"/>
        <v/>
      </c>
    </row>
    <row r="3370" spans="17:18" ht="20.100000000000001" customHeight="1">
      <c r="Q3370" s="22" t="str">
        <f t="shared" si="49"/>
        <v/>
      </c>
      <c r="R3370" s="22" t="str">
        <f t="shared" si="50"/>
        <v/>
      </c>
    </row>
    <row r="3371" spans="17:18" ht="20.100000000000001" customHeight="1">
      <c r="Q3371" s="22" t="str">
        <f t="shared" si="49"/>
        <v/>
      </c>
      <c r="R3371" s="22" t="str">
        <f t="shared" si="50"/>
        <v/>
      </c>
    </row>
    <row r="3372" spans="17:18" ht="20.100000000000001" customHeight="1">
      <c r="Q3372" s="22" t="str">
        <f t="shared" si="49"/>
        <v/>
      </c>
      <c r="R3372" s="22" t="str">
        <f t="shared" si="50"/>
        <v/>
      </c>
    </row>
    <row r="3373" spans="17:18" ht="20.100000000000001" customHeight="1">
      <c r="Q3373" s="22" t="str">
        <f t="shared" si="49"/>
        <v/>
      </c>
      <c r="R3373" s="22" t="str">
        <f t="shared" si="50"/>
        <v/>
      </c>
    </row>
    <row r="3374" spans="17:18" ht="20.100000000000001" customHeight="1">
      <c r="Q3374" s="22" t="str">
        <f t="shared" si="49"/>
        <v/>
      </c>
      <c r="R3374" s="22" t="str">
        <f t="shared" si="50"/>
        <v/>
      </c>
    </row>
    <row r="3375" spans="17:18" ht="20.100000000000001" customHeight="1">
      <c r="Q3375" s="22" t="str">
        <f t="shared" si="49"/>
        <v/>
      </c>
      <c r="R3375" s="22" t="str">
        <f t="shared" si="50"/>
        <v/>
      </c>
    </row>
    <row r="3376" spans="17:18" ht="20.100000000000001" customHeight="1">
      <c r="Q3376" s="22" t="str">
        <f t="shared" si="49"/>
        <v/>
      </c>
      <c r="R3376" s="22" t="str">
        <f t="shared" si="50"/>
        <v/>
      </c>
    </row>
    <row r="3377" spans="17:18" ht="20.100000000000001" customHeight="1">
      <c r="Q3377" s="22" t="str">
        <f t="shared" si="49"/>
        <v/>
      </c>
      <c r="R3377" s="22" t="str">
        <f t="shared" si="50"/>
        <v/>
      </c>
    </row>
    <row r="3378" spans="17:18" ht="20.100000000000001" customHeight="1">
      <c r="Q3378" s="22" t="str">
        <f t="shared" si="49"/>
        <v/>
      </c>
      <c r="R3378" s="22" t="str">
        <f t="shared" si="50"/>
        <v/>
      </c>
    </row>
    <row r="3379" spans="17:18" ht="20.100000000000001" customHeight="1">
      <c r="Q3379" s="22" t="str">
        <f t="shared" si="49"/>
        <v/>
      </c>
      <c r="R3379" s="22" t="str">
        <f t="shared" si="50"/>
        <v/>
      </c>
    </row>
    <row r="3380" spans="17:18" ht="20.100000000000001" customHeight="1">
      <c r="Q3380" s="22" t="str">
        <f t="shared" si="49"/>
        <v/>
      </c>
      <c r="R3380" s="22" t="str">
        <f t="shared" si="50"/>
        <v/>
      </c>
    </row>
    <row r="3381" spans="17:18" ht="20.100000000000001" customHeight="1">
      <c r="Q3381" s="22" t="str">
        <f t="shared" si="49"/>
        <v/>
      </c>
      <c r="R3381" s="22" t="str">
        <f t="shared" si="50"/>
        <v/>
      </c>
    </row>
    <row r="3382" spans="17:18" ht="20.100000000000001" customHeight="1">
      <c r="Q3382" s="22" t="str">
        <f t="shared" si="49"/>
        <v/>
      </c>
      <c r="R3382" s="22" t="str">
        <f t="shared" si="50"/>
        <v/>
      </c>
    </row>
    <row r="3383" spans="17:18" ht="20.100000000000001" customHeight="1">
      <c r="Q3383" s="22" t="str">
        <f t="shared" si="49"/>
        <v/>
      </c>
      <c r="R3383" s="22" t="str">
        <f t="shared" si="50"/>
        <v/>
      </c>
    </row>
    <row r="3384" spans="17:18" ht="20.100000000000001" customHeight="1">
      <c r="Q3384" s="22" t="str">
        <f t="shared" si="49"/>
        <v/>
      </c>
      <c r="R3384" s="22" t="str">
        <f t="shared" si="50"/>
        <v/>
      </c>
    </row>
    <row r="3385" spans="17:18" ht="20.100000000000001" customHeight="1">
      <c r="Q3385" s="22" t="str">
        <f t="shared" si="49"/>
        <v/>
      </c>
      <c r="R3385" s="22" t="str">
        <f t="shared" si="50"/>
        <v/>
      </c>
    </row>
    <row r="3386" spans="17:18" ht="20.100000000000001" customHeight="1">
      <c r="Q3386" s="22" t="str">
        <f t="shared" si="49"/>
        <v/>
      </c>
      <c r="R3386" s="22" t="str">
        <f t="shared" si="50"/>
        <v/>
      </c>
    </row>
    <row r="3387" spans="17:18" ht="20.100000000000001" customHeight="1">
      <c r="Q3387" s="22" t="str">
        <f t="shared" si="49"/>
        <v/>
      </c>
      <c r="R3387" s="22" t="str">
        <f t="shared" si="50"/>
        <v/>
      </c>
    </row>
    <row r="3388" spans="17:18" ht="20.100000000000001" customHeight="1">
      <c r="Q3388" s="22" t="str">
        <f t="shared" si="49"/>
        <v/>
      </c>
      <c r="R3388" s="22" t="str">
        <f t="shared" si="50"/>
        <v/>
      </c>
    </row>
    <row r="3389" spans="17:18" ht="20.100000000000001" customHeight="1">
      <c r="Q3389" s="22" t="str">
        <f t="shared" si="49"/>
        <v/>
      </c>
      <c r="R3389" s="22" t="str">
        <f t="shared" si="50"/>
        <v/>
      </c>
    </row>
    <row r="3390" spans="17:18" ht="20.100000000000001" customHeight="1">
      <c r="Q3390" s="22" t="str">
        <f t="shared" si="49"/>
        <v/>
      </c>
      <c r="R3390" s="22" t="str">
        <f t="shared" si="50"/>
        <v/>
      </c>
    </row>
    <row r="3391" spans="17:18" ht="20.100000000000001" customHeight="1">
      <c r="Q3391" s="22" t="str">
        <f t="shared" si="49"/>
        <v/>
      </c>
      <c r="R3391" s="22" t="str">
        <f t="shared" si="50"/>
        <v/>
      </c>
    </row>
    <row r="3392" spans="17:18" ht="20.100000000000001" customHeight="1">
      <c r="Q3392" s="22" t="str">
        <f t="shared" si="49"/>
        <v/>
      </c>
      <c r="R3392" s="22" t="str">
        <f t="shared" si="50"/>
        <v/>
      </c>
    </row>
    <row r="3393" spans="17:18" ht="20.100000000000001" customHeight="1">
      <c r="Q3393" s="22" t="str">
        <f t="shared" si="49"/>
        <v/>
      </c>
      <c r="R3393" s="22" t="str">
        <f t="shared" si="50"/>
        <v/>
      </c>
    </row>
    <row r="3394" spans="17:18" ht="20.100000000000001" customHeight="1">
      <c r="Q3394" s="22" t="str">
        <f t="shared" si="49"/>
        <v/>
      </c>
      <c r="R3394" s="22" t="str">
        <f t="shared" si="50"/>
        <v/>
      </c>
    </row>
    <row r="3395" spans="17:18" ht="20.100000000000001" customHeight="1">
      <c r="Q3395" s="22" t="str">
        <f t="shared" si="49"/>
        <v/>
      </c>
      <c r="R3395" s="22" t="str">
        <f t="shared" si="50"/>
        <v/>
      </c>
    </row>
    <row r="3396" spans="17:18" ht="20.100000000000001" customHeight="1">
      <c r="Q3396" s="22" t="str">
        <f t="shared" si="49"/>
        <v/>
      </c>
      <c r="R3396" s="22" t="str">
        <f t="shared" si="50"/>
        <v/>
      </c>
    </row>
    <row r="3397" spans="17:18" ht="20.100000000000001" customHeight="1">
      <c r="Q3397" s="22" t="str">
        <f t="shared" si="49"/>
        <v/>
      </c>
      <c r="R3397" s="22" t="str">
        <f t="shared" si="50"/>
        <v/>
      </c>
    </row>
    <row r="3398" spans="17:18" ht="20.100000000000001" customHeight="1">
      <c r="Q3398" s="22" t="str">
        <f t="shared" si="49"/>
        <v/>
      </c>
      <c r="R3398" s="22" t="str">
        <f t="shared" si="50"/>
        <v/>
      </c>
    </row>
    <row r="3399" spans="17:18" ht="20.100000000000001" customHeight="1">
      <c r="Q3399" s="22" t="str">
        <f t="shared" si="49"/>
        <v/>
      </c>
      <c r="R3399" s="22" t="str">
        <f t="shared" si="50"/>
        <v/>
      </c>
    </row>
    <row r="3400" spans="17:18" ht="20.100000000000001" customHeight="1">
      <c r="Q3400" s="22" t="str">
        <f t="shared" si="49"/>
        <v/>
      </c>
      <c r="R3400" s="22" t="str">
        <f t="shared" si="50"/>
        <v/>
      </c>
    </row>
    <row r="3401" spans="17:18" ht="20.100000000000001" customHeight="1">
      <c r="Q3401" s="22" t="str">
        <f t="shared" si="49"/>
        <v/>
      </c>
      <c r="R3401" s="22" t="str">
        <f t="shared" si="50"/>
        <v/>
      </c>
    </row>
    <row r="3402" spans="17:18" ht="20.100000000000001" customHeight="1">
      <c r="Q3402" s="22" t="str">
        <f t="shared" si="49"/>
        <v/>
      </c>
      <c r="R3402" s="22" t="str">
        <f t="shared" si="50"/>
        <v/>
      </c>
    </row>
    <row r="3403" spans="17:18" ht="20.100000000000001" customHeight="1">
      <c r="Q3403" s="22" t="str">
        <f t="shared" si="49"/>
        <v/>
      </c>
      <c r="R3403" s="22" t="str">
        <f t="shared" si="50"/>
        <v/>
      </c>
    </row>
    <row r="3404" spans="17:18" ht="20.100000000000001" customHeight="1">
      <c r="Q3404" s="22" t="str">
        <f t="shared" si="49"/>
        <v/>
      </c>
      <c r="R3404" s="22" t="str">
        <f t="shared" si="50"/>
        <v/>
      </c>
    </row>
    <row r="3405" spans="17:18" ht="20.100000000000001" customHeight="1">
      <c r="Q3405" s="22" t="str">
        <f t="shared" si="49"/>
        <v/>
      </c>
      <c r="R3405" s="22" t="str">
        <f t="shared" si="50"/>
        <v/>
      </c>
    </row>
    <row r="3406" spans="17:18" ht="20.100000000000001" customHeight="1">
      <c r="Q3406" s="22" t="str">
        <f t="shared" si="49"/>
        <v/>
      </c>
      <c r="R3406" s="22" t="str">
        <f t="shared" si="50"/>
        <v/>
      </c>
    </row>
    <row r="3407" spans="17:18" ht="20.100000000000001" customHeight="1">
      <c r="Q3407" s="22" t="str">
        <f t="shared" si="49"/>
        <v/>
      </c>
      <c r="R3407" s="22" t="str">
        <f t="shared" si="50"/>
        <v/>
      </c>
    </row>
    <row r="3408" spans="17:18" ht="20.100000000000001" customHeight="1">
      <c r="Q3408" s="22" t="str">
        <f t="shared" si="49"/>
        <v/>
      </c>
      <c r="R3408" s="22" t="str">
        <f t="shared" si="50"/>
        <v/>
      </c>
    </row>
    <row r="3409" spans="17:18" ht="20.100000000000001" customHeight="1">
      <c r="Q3409" s="22" t="str">
        <f t="shared" si="49"/>
        <v/>
      </c>
      <c r="R3409" s="22" t="str">
        <f t="shared" si="50"/>
        <v/>
      </c>
    </row>
    <row r="3410" spans="17:18" ht="20.100000000000001" customHeight="1">
      <c r="Q3410" s="22" t="str">
        <f t="shared" si="49"/>
        <v/>
      </c>
      <c r="R3410" s="22" t="str">
        <f t="shared" si="50"/>
        <v/>
      </c>
    </row>
    <row r="3411" spans="17:18" ht="20.100000000000001" customHeight="1">
      <c r="Q3411" s="22" t="str">
        <f t="shared" ref="Q3411:Q3474" si="51">IF(H3411="","",IF(E3411="","",IF(H3411="OK","",NETWORKDAYS(E3411,H3411))))</f>
        <v/>
      </c>
      <c r="R3411" s="22" t="str">
        <f t="shared" si="50"/>
        <v/>
      </c>
    </row>
    <row r="3412" spans="17:18" ht="20.100000000000001" customHeight="1">
      <c r="Q3412" s="22" t="str">
        <f t="shared" si="51"/>
        <v/>
      </c>
      <c r="R3412" s="22" t="str">
        <f t="shared" si="50"/>
        <v/>
      </c>
    </row>
    <row r="3413" spans="17:18" ht="20.100000000000001" customHeight="1">
      <c r="Q3413" s="22" t="str">
        <f t="shared" si="51"/>
        <v/>
      </c>
      <c r="R3413" s="22" t="str">
        <f t="shared" si="50"/>
        <v/>
      </c>
    </row>
    <row r="3414" spans="17:18" ht="20.100000000000001" customHeight="1">
      <c r="Q3414" s="22" t="str">
        <f t="shared" si="51"/>
        <v/>
      </c>
      <c r="R3414" s="22" t="str">
        <f t="shared" si="50"/>
        <v/>
      </c>
    </row>
    <row r="3415" spans="17:18" ht="20.100000000000001" customHeight="1">
      <c r="Q3415" s="22" t="str">
        <f t="shared" si="51"/>
        <v/>
      </c>
      <c r="R3415" s="22" t="str">
        <f t="shared" si="50"/>
        <v/>
      </c>
    </row>
    <row r="3416" spans="17:18" ht="20.100000000000001" customHeight="1">
      <c r="Q3416" s="22" t="str">
        <f t="shared" si="51"/>
        <v/>
      </c>
      <c r="R3416" s="22" t="str">
        <f t="shared" si="50"/>
        <v/>
      </c>
    </row>
    <row r="3417" spans="17:18" ht="20.100000000000001" customHeight="1">
      <c r="Q3417" s="22" t="str">
        <f t="shared" si="51"/>
        <v/>
      </c>
      <c r="R3417" s="22" t="str">
        <f t="shared" si="50"/>
        <v/>
      </c>
    </row>
    <row r="3418" spans="17:18" ht="20.100000000000001" customHeight="1">
      <c r="Q3418" s="22" t="str">
        <f t="shared" si="51"/>
        <v/>
      </c>
      <c r="R3418" s="22" t="str">
        <f t="shared" si="50"/>
        <v/>
      </c>
    </row>
    <row r="3419" spans="17:18" ht="20.100000000000001" customHeight="1">
      <c r="Q3419" s="22" t="str">
        <f t="shared" si="51"/>
        <v/>
      </c>
      <c r="R3419" s="22" t="str">
        <f t="shared" si="50"/>
        <v/>
      </c>
    </row>
    <row r="3420" spans="17:18" ht="20.100000000000001" customHeight="1">
      <c r="Q3420" s="22" t="str">
        <f t="shared" si="51"/>
        <v/>
      </c>
      <c r="R3420" s="22" t="str">
        <f t="shared" si="50"/>
        <v/>
      </c>
    </row>
    <row r="3421" spans="17:18" ht="20.100000000000001" customHeight="1">
      <c r="Q3421" s="22" t="str">
        <f t="shared" si="51"/>
        <v/>
      </c>
      <c r="R3421" s="22" t="str">
        <f t="shared" si="50"/>
        <v/>
      </c>
    </row>
    <row r="3422" spans="17:18" ht="20.100000000000001" customHeight="1">
      <c r="Q3422" s="22" t="str">
        <f t="shared" si="51"/>
        <v/>
      </c>
      <c r="R3422" s="22" t="str">
        <f t="shared" si="50"/>
        <v/>
      </c>
    </row>
    <row r="3423" spans="17:18" ht="20.100000000000001" customHeight="1">
      <c r="Q3423" s="22" t="str">
        <f t="shared" si="51"/>
        <v/>
      </c>
      <c r="R3423" s="22" t="str">
        <f t="shared" si="50"/>
        <v/>
      </c>
    </row>
    <row r="3424" spans="17:18" ht="20.100000000000001" customHeight="1">
      <c r="Q3424" s="22" t="str">
        <f t="shared" si="51"/>
        <v/>
      </c>
      <c r="R3424" s="22" t="str">
        <f t="shared" si="50"/>
        <v/>
      </c>
    </row>
    <row r="3425" spans="17:18" ht="20.100000000000001" customHeight="1">
      <c r="Q3425" s="22" t="str">
        <f t="shared" si="51"/>
        <v/>
      </c>
      <c r="R3425" s="22" t="str">
        <f t="shared" ref="R3425:R3488" si="52">IF(Q3425="","",IF(Q3425&lt;6,1,0))</f>
        <v/>
      </c>
    </row>
    <row r="3426" spans="17:18" ht="20.100000000000001" customHeight="1">
      <c r="Q3426" s="22" t="str">
        <f t="shared" si="51"/>
        <v/>
      </c>
      <c r="R3426" s="22" t="str">
        <f t="shared" si="52"/>
        <v/>
      </c>
    </row>
    <row r="3427" spans="17:18" ht="20.100000000000001" customHeight="1">
      <c r="Q3427" s="22" t="str">
        <f t="shared" si="51"/>
        <v/>
      </c>
      <c r="R3427" s="22" t="str">
        <f t="shared" si="52"/>
        <v/>
      </c>
    </row>
    <row r="3428" spans="17:18" ht="20.100000000000001" customHeight="1">
      <c r="Q3428" s="22" t="str">
        <f t="shared" si="51"/>
        <v/>
      </c>
      <c r="R3428" s="22" t="str">
        <f t="shared" si="52"/>
        <v/>
      </c>
    </row>
    <row r="3429" spans="17:18" ht="20.100000000000001" customHeight="1">
      <c r="Q3429" s="22" t="str">
        <f t="shared" si="51"/>
        <v/>
      </c>
      <c r="R3429" s="22" t="str">
        <f t="shared" si="52"/>
        <v/>
      </c>
    </row>
    <row r="3430" spans="17:18" ht="20.100000000000001" customHeight="1">
      <c r="Q3430" s="22" t="str">
        <f t="shared" si="51"/>
        <v/>
      </c>
      <c r="R3430" s="22" t="str">
        <f t="shared" si="52"/>
        <v/>
      </c>
    </row>
    <row r="3431" spans="17:18" ht="20.100000000000001" customHeight="1">
      <c r="Q3431" s="22" t="str">
        <f t="shared" si="51"/>
        <v/>
      </c>
      <c r="R3431" s="22" t="str">
        <f t="shared" si="52"/>
        <v/>
      </c>
    </row>
    <row r="3432" spans="17:18" ht="20.100000000000001" customHeight="1">
      <c r="Q3432" s="22" t="str">
        <f t="shared" si="51"/>
        <v/>
      </c>
      <c r="R3432" s="22" t="str">
        <f t="shared" si="52"/>
        <v/>
      </c>
    </row>
    <row r="3433" spans="17:18" ht="20.100000000000001" customHeight="1">
      <c r="Q3433" s="22" t="str">
        <f t="shared" si="51"/>
        <v/>
      </c>
      <c r="R3433" s="22" t="str">
        <f t="shared" si="52"/>
        <v/>
      </c>
    </row>
    <row r="3434" spans="17:18" ht="20.100000000000001" customHeight="1">
      <c r="Q3434" s="22" t="str">
        <f t="shared" si="51"/>
        <v/>
      </c>
      <c r="R3434" s="22" t="str">
        <f t="shared" si="52"/>
        <v/>
      </c>
    </row>
    <row r="3435" spans="17:18" ht="20.100000000000001" customHeight="1">
      <c r="Q3435" s="22" t="str">
        <f t="shared" si="51"/>
        <v/>
      </c>
      <c r="R3435" s="22" t="str">
        <f t="shared" si="52"/>
        <v/>
      </c>
    </row>
    <row r="3436" spans="17:18" ht="20.100000000000001" customHeight="1">
      <c r="Q3436" s="22" t="str">
        <f t="shared" si="51"/>
        <v/>
      </c>
      <c r="R3436" s="22" t="str">
        <f t="shared" si="52"/>
        <v/>
      </c>
    </row>
    <row r="3437" spans="17:18" ht="20.100000000000001" customHeight="1">
      <c r="Q3437" s="22" t="str">
        <f t="shared" si="51"/>
        <v/>
      </c>
      <c r="R3437" s="22" t="str">
        <f t="shared" si="52"/>
        <v/>
      </c>
    </row>
    <row r="3438" spans="17:18" ht="20.100000000000001" customHeight="1">
      <c r="Q3438" s="22" t="str">
        <f t="shared" si="51"/>
        <v/>
      </c>
      <c r="R3438" s="22" t="str">
        <f t="shared" si="52"/>
        <v/>
      </c>
    </row>
    <row r="3439" spans="17:18" ht="20.100000000000001" customHeight="1">
      <c r="Q3439" s="22" t="str">
        <f t="shared" si="51"/>
        <v/>
      </c>
      <c r="R3439" s="22" t="str">
        <f t="shared" si="52"/>
        <v/>
      </c>
    </row>
    <row r="3440" spans="17:18" ht="20.100000000000001" customHeight="1">
      <c r="Q3440" s="22" t="str">
        <f t="shared" si="51"/>
        <v/>
      </c>
      <c r="R3440" s="22" t="str">
        <f t="shared" si="52"/>
        <v/>
      </c>
    </row>
    <row r="3441" spans="17:18" ht="20.100000000000001" customHeight="1">
      <c r="Q3441" s="22" t="str">
        <f t="shared" si="51"/>
        <v/>
      </c>
      <c r="R3441" s="22" t="str">
        <f t="shared" si="52"/>
        <v/>
      </c>
    </row>
    <row r="3442" spans="17:18" ht="20.100000000000001" customHeight="1">
      <c r="Q3442" s="22" t="str">
        <f t="shared" si="51"/>
        <v/>
      </c>
      <c r="R3442" s="22" t="str">
        <f t="shared" si="52"/>
        <v/>
      </c>
    </row>
    <row r="3443" spans="17:18" ht="20.100000000000001" customHeight="1">
      <c r="Q3443" s="22" t="str">
        <f t="shared" si="51"/>
        <v/>
      </c>
      <c r="R3443" s="22" t="str">
        <f t="shared" si="52"/>
        <v/>
      </c>
    </row>
    <row r="3444" spans="17:18" ht="20.100000000000001" customHeight="1">
      <c r="Q3444" s="22" t="str">
        <f t="shared" si="51"/>
        <v/>
      </c>
      <c r="R3444" s="22" t="str">
        <f t="shared" si="52"/>
        <v/>
      </c>
    </row>
    <row r="3445" spans="17:18" ht="20.100000000000001" customHeight="1">
      <c r="Q3445" s="22" t="str">
        <f t="shared" si="51"/>
        <v/>
      </c>
      <c r="R3445" s="22" t="str">
        <f t="shared" si="52"/>
        <v/>
      </c>
    </row>
    <row r="3446" spans="17:18" ht="20.100000000000001" customHeight="1">
      <c r="Q3446" s="22" t="str">
        <f t="shared" si="51"/>
        <v/>
      </c>
      <c r="R3446" s="22" t="str">
        <f t="shared" si="52"/>
        <v/>
      </c>
    </row>
    <row r="3447" spans="17:18" ht="20.100000000000001" customHeight="1">
      <c r="Q3447" s="22" t="str">
        <f t="shared" si="51"/>
        <v/>
      </c>
      <c r="R3447" s="22" t="str">
        <f t="shared" si="52"/>
        <v/>
      </c>
    </row>
    <row r="3448" spans="17:18" ht="20.100000000000001" customHeight="1">
      <c r="Q3448" s="22" t="str">
        <f t="shared" si="51"/>
        <v/>
      </c>
      <c r="R3448" s="22" t="str">
        <f t="shared" si="52"/>
        <v/>
      </c>
    </row>
    <row r="3449" spans="17:18" ht="20.100000000000001" customHeight="1">
      <c r="Q3449" s="22" t="str">
        <f t="shared" si="51"/>
        <v/>
      </c>
      <c r="R3449" s="22" t="str">
        <f t="shared" si="52"/>
        <v/>
      </c>
    </row>
    <row r="3450" spans="17:18" ht="20.100000000000001" customHeight="1">
      <c r="Q3450" s="22" t="str">
        <f t="shared" si="51"/>
        <v/>
      </c>
      <c r="R3450" s="22" t="str">
        <f t="shared" si="52"/>
        <v/>
      </c>
    </row>
    <row r="3451" spans="17:18" ht="20.100000000000001" customHeight="1">
      <c r="Q3451" s="22" t="str">
        <f t="shared" si="51"/>
        <v/>
      </c>
      <c r="R3451" s="22" t="str">
        <f t="shared" si="52"/>
        <v/>
      </c>
    </row>
    <row r="3452" spans="17:18" ht="20.100000000000001" customHeight="1">
      <c r="Q3452" s="22" t="str">
        <f t="shared" si="51"/>
        <v/>
      </c>
      <c r="R3452" s="22" t="str">
        <f t="shared" si="52"/>
        <v/>
      </c>
    </row>
    <row r="3453" spans="17:18" ht="20.100000000000001" customHeight="1">
      <c r="Q3453" s="22" t="str">
        <f t="shared" si="51"/>
        <v/>
      </c>
      <c r="R3453" s="22" t="str">
        <f t="shared" si="52"/>
        <v/>
      </c>
    </row>
    <row r="3454" spans="17:18" ht="20.100000000000001" customHeight="1">
      <c r="Q3454" s="22" t="str">
        <f t="shared" si="51"/>
        <v/>
      </c>
      <c r="R3454" s="22" t="str">
        <f t="shared" si="52"/>
        <v/>
      </c>
    </row>
    <row r="3455" spans="17:18" ht="20.100000000000001" customHeight="1">
      <c r="Q3455" s="22" t="str">
        <f t="shared" si="51"/>
        <v/>
      </c>
      <c r="R3455" s="22" t="str">
        <f t="shared" si="52"/>
        <v/>
      </c>
    </row>
    <row r="3456" spans="17:18" ht="20.100000000000001" customHeight="1">
      <c r="Q3456" s="22" t="str">
        <f t="shared" si="51"/>
        <v/>
      </c>
      <c r="R3456" s="22" t="str">
        <f t="shared" si="52"/>
        <v/>
      </c>
    </row>
    <row r="3457" spans="17:18" ht="20.100000000000001" customHeight="1">
      <c r="Q3457" s="22" t="str">
        <f t="shared" si="51"/>
        <v/>
      </c>
      <c r="R3457" s="22" t="str">
        <f t="shared" si="52"/>
        <v/>
      </c>
    </row>
    <row r="3458" spans="17:18" ht="20.100000000000001" customHeight="1">
      <c r="Q3458" s="22" t="str">
        <f t="shared" si="51"/>
        <v/>
      </c>
      <c r="R3458" s="22" t="str">
        <f t="shared" si="52"/>
        <v/>
      </c>
    </row>
    <row r="3459" spans="17:18" ht="20.100000000000001" customHeight="1">
      <c r="Q3459" s="22" t="str">
        <f t="shared" si="51"/>
        <v/>
      </c>
      <c r="R3459" s="22" t="str">
        <f t="shared" si="52"/>
        <v/>
      </c>
    </row>
    <row r="3460" spans="17:18" ht="20.100000000000001" customHeight="1">
      <c r="Q3460" s="22" t="str">
        <f t="shared" si="51"/>
        <v/>
      </c>
      <c r="R3460" s="22" t="str">
        <f t="shared" si="52"/>
        <v/>
      </c>
    </row>
    <row r="3461" spans="17:18" ht="20.100000000000001" customHeight="1">
      <c r="Q3461" s="22" t="str">
        <f t="shared" si="51"/>
        <v/>
      </c>
      <c r="R3461" s="22" t="str">
        <f t="shared" si="52"/>
        <v/>
      </c>
    </row>
    <row r="3462" spans="17:18" ht="20.100000000000001" customHeight="1">
      <c r="Q3462" s="22" t="str">
        <f t="shared" si="51"/>
        <v/>
      </c>
      <c r="R3462" s="22" t="str">
        <f t="shared" si="52"/>
        <v/>
      </c>
    </row>
    <row r="3463" spans="17:18" ht="20.100000000000001" customHeight="1">
      <c r="Q3463" s="22" t="str">
        <f t="shared" si="51"/>
        <v/>
      </c>
      <c r="R3463" s="22" t="str">
        <f t="shared" si="52"/>
        <v/>
      </c>
    </row>
    <row r="3464" spans="17:18" ht="20.100000000000001" customHeight="1">
      <c r="Q3464" s="22" t="str">
        <f t="shared" si="51"/>
        <v/>
      </c>
      <c r="R3464" s="22" t="str">
        <f t="shared" si="52"/>
        <v/>
      </c>
    </row>
    <row r="3465" spans="17:18" ht="20.100000000000001" customHeight="1">
      <c r="Q3465" s="22" t="str">
        <f t="shared" si="51"/>
        <v/>
      </c>
      <c r="R3465" s="22" t="str">
        <f t="shared" si="52"/>
        <v/>
      </c>
    </row>
    <row r="3466" spans="17:18" ht="20.100000000000001" customHeight="1">
      <c r="Q3466" s="22" t="str">
        <f t="shared" si="51"/>
        <v/>
      </c>
      <c r="R3466" s="22" t="str">
        <f t="shared" si="52"/>
        <v/>
      </c>
    </row>
    <row r="3467" spans="17:18" ht="20.100000000000001" customHeight="1">
      <c r="Q3467" s="22" t="str">
        <f t="shared" si="51"/>
        <v/>
      </c>
      <c r="R3467" s="22" t="str">
        <f t="shared" si="52"/>
        <v/>
      </c>
    </row>
    <row r="3468" spans="17:18" ht="20.100000000000001" customHeight="1">
      <c r="Q3468" s="22" t="str">
        <f t="shared" si="51"/>
        <v/>
      </c>
      <c r="R3468" s="22" t="str">
        <f t="shared" si="52"/>
        <v/>
      </c>
    </row>
    <row r="3469" spans="17:18" ht="20.100000000000001" customHeight="1">
      <c r="Q3469" s="22" t="str">
        <f t="shared" si="51"/>
        <v/>
      </c>
      <c r="R3469" s="22" t="str">
        <f t="shared" si="52"/>
        <v/>
      </c>
    </row>
    <row r="3470" spans="17:18" ht="20.100000000000001" customHeight="1">
      <c r="Q3470" s="22" t="str">
        <f t="shared" si="51"/>
        <v/>
      </c>
      <c r="R3470" s="22" t="str">
        <f t="shared" si="52"/>
        <v/>
      </c>
    </row>
    <row r="3471" spans="17:18" ht="20.100000000000001" customHeight="1">
      <c r="Q3471" s="22" t="str">
        <f t="shared" si="51"/>
        <v/>
      </c>
      <c r="R3471" s="22" t="str">
        <f t="shared" si="52"/>
        <v/>
      </c>
    </row>
    <row r="3472" spans="17:18" ht="20.100000000000001" customHeight="1">
      <c r="Q3472" s="22" t="str">
        <f t="shared" si="51"/>
        <v/>
      </c>
      <c r="R3472" s="22" t="str">
        <f t="shared" si="52"/>
        <v/>
      </c>
    </row>
    <row r="3473" spans="17:18" ht="20.100000000000001" customHeight="1">
      <c r="Q3473" s="22" t="str">
        <f t="shared" si="51"/>
        <v/>
      </c>
      <c r="R3473" s="22" t="str">
        <f t="shared" si="52"/>
        <v/>
      </c>
    </row>
    <row r="3474" spans="17:18" ht="20.100000000000001" customHeight="1">
      <c r="Q3474" s="22" t="str">
        <f t="shared" si="51"/>
        <v/>
      </c>
      <c r="R3474" s="22" t="str">
        <f t="shared" si="52"/>
        <v/>
      </c>
    </row>
    <row r="3475" spans="17:18" ht="20.100000000000001" customHeight="1">
      <c r="Q3475" s="22" t="str">
        <f t="shared" ref="Q3475:Q3538" si="53">IF(H3475="","",IF(E3475="","",IF(H3475="OK","",NETWORKDAYS(E3475,H3475))))</f>
        <v/>
      </c>
      <c r="R3475" s="22" t="str">
        <f t="shared" si="52"/>
        <v/>
      </c>
    </row>
    <row r="3476" spans="17:18" ht="20.100000000000001" customHeight="1">
      <c r="Q3476" s="22" t="str">
        <f t="shared" si="53"/>
        <v/>
      </c>
      <c r="R3476" s="22" t="str">
        <f t="shared" si="52"/>
        <v/>
      </c>
    </row>
    <row r="3477" spans="17:18" ht="20.100000000000001" customHeight="1">
      <c r="Q3477" s="22" t="str">
        <f t="shared" si="53"/>
        <v/>
      </c>
      <c r="R3477" s="22" t="str">
        <f t="shared" si="52"/>
        <v/>
      </c>
    </row>
    <row r="3478" spans="17:18" ht="20.100000000000001" customHeight="1">
      <c r="Q3478" s="22" t="str">
        <f t="shared" si="53"/>
        <v/>
      </c>
      <c r="R3478" s="22" t="str">
        <f t="shared" si="52"/>
        <v/>
      </c>
    </row>
    <row r="3479" spans="17:18" ht="20.100000000000001" customHeight="1">
      <c r="Q3479" s="22" t="str">
        <f t="shared" si="53"/>
        <v/>
      </c>
      <c r="R3479" s="22" t="str">
        <f t="shared" si="52"/>
        <v/>
      </c>
    </row>
    <row r="3480" spans="17:18" ht="20.100000000000001" customHeight="1">
      <c r="Q3480" s="22" t="str">
        <f t="shared" si="53"/>
        <v/>
      </c>
      <c r="R3480" s="22" t="str">
        <f t="shared" si="52"/>
        <v/>
      </c>
    </row>
    <row r="3481" spans="17:18" ht="20.100000000000001" customHeight="1">
      <c r="Q3481" s="22" t="str">
        <f t="shared" si="53"/>
        <v/>
      </c>
      <c r="R3481" s="22" t="str">
        <f t="shared" si="52"/>
        <v/>
      </c>
    </row>
    <row r="3482" spans="17:18" ht="20.100000000000001" customHeight="1">
      <c r="Q3482" s="22" t="str">
        <f t="shared" si="53"/>
        <v/>
      </c>
      <c r="R3482" s="22" t="str">
        <f t="shared" si="52"/>
        <v/>
      </c>
    </row>
    <row r="3483" spans="17:18" ht="20.100000000000001" customHeight="1">
      <c r="Q3483" s="22" t="str">
        <f t="shared" si="53"/>
        <v/>
      </c>
      <c r="R3483" s="22" t="str">
        <f t="shared" si="52"/>
        <v/>
      </c>
    </row>
    <row r="3484" spans="17:18" ht="20.100000000000001" customHeight="1">
      <c r="Q3484" s="22" t="str">
        <f t="shared" si="53"/>
        <v/>
      </c>
      <c r="R3484" s="22" t="str">
        <f t="shared" si="52"/>
        <v/>
      </c>
    </row>
    <row r="3485" spans="17:18" ht="20.100000000000001" customHeight="1">
      <c r="Q3485" s="22" t="str">
        <f t="shared" si="53"/>
        <v/>
      </c>
      <c r="R3485" s="22" t="str">
        <f t="shared" si="52"/>
        <v/>
      </c>
    </row>
    <row r="3486" spans="17:18" ht="20.100000000000001" customHeight="1">
      <c r="Q3486" s="22" t="str">
        <f t="shared" si="53"/>
        <v/>
      </c>
      <c r="R3486" s="22" t="str">
        <f t="shared" si="52"/>
        <v/>
      </c>
    </row>
    <row r="3487" spans="17:18" ht="20.100000000000001" customHeight="1">
      <c r="Q3487" s="22" t="str">
        <f t="shared" si="53"/>
        <v/>
      </c>
      <c r="R3487" s="22" t="str">
        <f t="shared" si="52"/>
        <v/>
      </c>
    </row>
    <row r="3488" spans="17:18" ht="20.100000000000001" customHeight="1">
      <c r="Q3488" s="22" t="str">
        <f t="shared" si="53"/>
        <v/>
      </c>
      <c r="R3488" s="22" t="str">
        <f t="shared" si="52"/>
        <v/>
      </c>
    </row>
    <row r="3489" spans="17:18" ht="20.100000000000001" customHeight="1">
      <c r="Q3489" s="22" t="str">
        <f t="shared" si="53"/>
        <v/>
      </c>
      <c r="R3489" s="22" t="str">
        <f t="shared" ref="R3489:R3552" si="54">IF(Q3489="","",IF(Q3489&lt;6,1,0))</f>
        <v/>
      </c>
    </row>
    <row r="3490" spans="17:18" ht="20.100000000000001" customHeight="1">
      <c r="Q3490" s="22" t="str">
        <f t="shared" si="53"/>
        <v/>
      </c>
      <c r="R3490" s="22" t="str">
        <f t="shared" si="54"/>
        <v/>
      </c>
    </row>
    <row r="3491" spans="17:18" ht="20.100000000000001" customHeight="1">
      <c r="Q3491" s="22" t="str">
        <f t="shared" si="53"/>
        <v/>
      </c>
      <c r="R3491" s="22" t="str">
        <f t="shared" si="54"/>
        <v/>
      </c>
    </row>
    <row r="3492" spans="17:18" ht="20.100000000000001" customHeight="1">
      <c r="Q3492" s="22" t="str">
        <f t="shared" si="53"/>
        <v/>
      </c>
      <c r="R3492" s="22" t="str">
        <f t="shared" si="54"/>
        <v/>
      </c>
    </row>
    <row r="3493" spans="17:18" ht="20.100000000000001" customHeight="1">
      <c r="Q3493" s="22" t="str">
        <f t="shared" si="53"/>
        <v/>
      </c>
      <c r="R3493" s="22" t="str">
        <f t="shared" si="54"/>
        <v/>
      </c>
    </row>
    <row r="3494" spans="17:18" ht="20.100000000000001" customHeight="1">
      <c r="Q3494" s="22" t="str">
        <f t="shared" si="53"/>
        <v/>
      </c>
      <c r="R3494" s="22" t="str">
        <f t="shared" si="54"/>
        <v/>
      </c>
    </row>
    <row r="3495" spans="17:18" ht="20.100000000000001" customHeight="1">
      <c r="Q3495" s="22" t="str">
        <f t="shared" si="53"/>
        <v/>
      </c>
      <c r="R3495" s="22" t="str">
        <f t="shared" si="54"/>
        <v/>
      </c>
    </row>
    <row r="3496" spans="17:18" ht="20.100000000000001" customHeight="1">
      <c r="Q3496" s="22" t="str">
        <f t="shared" si="53"/>
        <v/>
      </c>
      <c r="R3496" s="22" t="str">
        <f t="shared" si="54"/>
        <v/>
      </c>
    </row>
    <row r="3497" spans="17:18" ht="20.100000000000001" customHeight="1">
      <c r="Q3497" s="22" t="str">
        <f t="shared" si="53"/>
        <v/>
      </c>
      <c r="R3497" s="22" t="str">
        <f t="shared" si="54"/>
        <v/>
      </c>
    </row>
    <row r="3498" spans="17:18" ht="20.100000000000001" customHeight="1">
      <c r="Q3498" s="22" t="str">
        <f t="shared" si="53"/>
        <v/>
      </c>
      <c r="R3498" s="22" t="str">
        <f t="shared" si="54"/>
        <v/>
      </c>
    </row>
    <row r="3499" spans="17:18" ht="20.100000000000001" customHeight="1">
      <c r="Q3499" s="22" t="str">
        <f t="shared" si="53"/>
        <v/>
      </c>
      <c r="R3499" s="22" t="str">
        <f t="shared" si="54"/>
        <v/>
      </c>
    </row>
    <row r="3500" spans="17:18" ht="20.100000000000001" customHeight="1">
      <c r="Q3500" s="22" t="str">
        <f t="shared" si="53"/>
        <v/>
      </c>
      <c r="R3500" s="22" t="str">
        <f t="shared" si="54"/>
        <v/>
      </c>
    </row>
    <row r="3501" spans="17:18" ht="20.100000000000001" customHeight="1">
      <c r="Q3501" s="22" t="str">
        <f t="shared" si="53"/>
        <v/>
      </c>
      <c r="R3501" s="22" t="str">
        <f t="shared" si="54"/>
        <v/>
      </c>
    </row>
    <row r="3502" spans="17:18" ht="20.100000000000001" customHeight="1">
      <c r="Q3502" s="22" t="str">
        <f t="shared" si="53"/>
        <v/>
      </c>
      <c r="R3502" s="22" t="str">
        <f t="shared" si="54"/>
        <v/>
      </c>
    </row>
    <row r="3503" spans="17:18" ht="20.100000000000001" customHeight="1">
      <c r="Q3503" s="22" t="str">
        <f t="shared" si="53"/>
        <v/>
      </c>
      <c r="R3503" s="22" t="str">
        <f t="shared" si="54"/>
        <v/>
      </c>
    </row>
    <row r="3504" spans="17:18" ht="20.100000000000001" customHeight="1">
      <c r="Q3504" s="22" t="str">
        <f t="shared" si="53"/>
        <v/>
      </c>
      <c r="R3504" s="22" t="str">
        <f t="shared" si="54"/>
        <v/>
      </c>
    </row>
    <row r="3505" spans="17:18" ht="20.100000000000001" customHeight="1">
      <c r="Q3505" s="22" t="str">
        <f t="shared" si="53"/>
        <v/>
      </c>
      <c r="R3505" s="22" t="str">
        <f t="shared" si="54"/>
        <v/>
      </c>
    </row>
    <row r="3506" spans="17:18" ht="20.100000000000001" customHeight="1">
      <c r="Q3506" s="22" t="str">
        <f t="shared" si="53"/>
        <v/>
      </c>
      <c r="R3506" s="22" t="str">
        <f t="shared" si="54"/>
        <v/>
      </c>
    </row>
    <row r="3507" spans="17:18" ht="20.100000000000001" customHeight="1">
      <c r="Q3507" s="22" t="str">
        <f t="shared" si="53"/>
        <v/>
      </c>
      <c r="R3507" s="22" t="str">
        <f t="shared" si="54"/>
        <v/>
      </c>
    </row>
    <row r="3508" spans="17:18" ht="20.100000000000001" customHeight="1">
      <c r="Q3508" s="22" t="str">
        <f t="shared" si="53"/>
        <v/>
      </c>
      <c r="R3508" s="22" t="str">
        <f t="shared" si="54"/>
        <v/>
      </c>
    </row>
    <row r="3509" spans="17:18" ht="20.100000000000001" customHeight="1">
      <c r="Q3509" s="22" t="str">
        <f t="shared" si="53"/>
        <v/>
      </c>
      <c r="R3509" s="22" t="str">
        <f t="shared" si="54"/>
        <v/>
      </c>
    </row>
    <row r="3510" spans="17:18" ht="20.100000000000001" customHeight="1">
      <c r="Q3510" s="22" t="str">
        <f t="shared" si="53"/>
        <v/>
      </c>
      <c r="R3510" s="22" t="str">
        <f t="shared" si="54"/>
        <v/>
      </c>
    </row>
    <row r="3511" spans="17:18" ht="20.100000000000001" customHeight="1">
      <c r="Q3511" s="22" t="str">
        <f t="shared" si="53"/>
        <v/>
      </c>
      <c r="R3511" s="22" t="str">
        <f t="shared" si="54"/>
        <v/>
      </c>
    </row>
    <row r="3512" spans="17:18" ht="20.100000000000001" customHeight="1">
      <c r="Q3512" s="22" t="str">
        <f t="shared" si="53"/>
        <v/>
      </c>
      <c r="R3512" s="22" t="str">
        <f t="shared" si="54"/>
        <v/>
      </c>
    </row>
    <row r="3513" spans="17:18" ht="20.100000000000001" customHeight="1">
      <c r="Q3513" s="22" t="str">
        <f t="shared" si="53"/>
        <v/>
      </c>
      <c r="R3513" s="22" t="str">
        <f t="shared" si="54"/>
        <v/>
      </c>
    </row>
    <row r="3514" spans="17:18" ht="20.100000000000001" customHeight="1">
      <c r="Q3514" s="22" t="str">
        <f t="shared" si="53"/>
        <v/>
      </c>
      <c r="R3514" s="22" t="str">
        <f t="shared" si="54"/>
        <v/>
      </c>
    </row>
    <row r="3515" spans="17:18" ht="20.100000000000001" customHeight="1">
      <c r="Q3515" s="22" t="str">
        <f t="shared" si="53"/>
        <v/>
      </c>
      <c r="R3515" s="22" t="str">
        <f t="shared" si="54"/>
        <v/>
      </c>
    </row>
    <row r="3516" spans="17:18" ht="20.100000000000001" customHeight="1">
      <c r="Q3516" s="22" t="str">
        <f t="shared" si="53"/>
        <v/>
      </c>
      <c r="R3516" s="22" t="str">
        <f t="shared" si="54"/>
        <v/>
      </c>
    </row>
    <row r="3517" spans="17:18" ht="20.100000000000001" customHeight="1">
      <c r="Q3517" s="22" t="str">
        <f t="shared" si="53"/>
        <v/>
      </c>
      <c r="R3517" s="22" t="str">
        <f t="shared" si="54"/>
        <v/>
      </c>
    </row>
    <row r="3518" spans="17:18" ht="20.100000000000001" customHeight="1">
      <c r="Q3518" s="22" t="str">
        <f t="shared" si="53"/>
        <v/>
      </c>
      <c r="R3518" s="22" t="str">
        <f t="shared" si="54"/>
        <v/>
      </c>
    </row>
    <row r="3519" spans="17:18" ht="20.100000000000001" customHeight="1">
      <c r="Q3519" s="22" t="str">
        <f t="shared" si="53"/>
        <v/>
      </c>
      <c r="R3519" s="22" t="str">
        <f t="shared" si="54"/>
        <v/>
      </c>
    </row>
    <row r="3520" spans="17:18" ht="20.100000000000001" customHeight="1">
      <c r="Q3520" s="22" t="str">
        <f t="shared" si="53"/>
        <v/>
      </c>
      <c r="R3520" s="22" t="str">
        <f t="shared" si="54"/>
        <v/>
      </c>
    </row>
    <row r="3521" spans="17:18" ht="20.100000000000001" customHeight="1">
      <c r="Q3521" s="22" t="str">
        <f t="shared" si="53"/>
        <v/>
      </c>
      <c r="R3521" s="22" t="str">
        <f t="shared" si="54"/>
        <v/>
      </c>
    </row>
    <row r="3522" spans="17:18" ht="20.100000000000001" customHeight="1">
      <c r="Q3522" s="22" t="str">
        <f t="shared" si="53"/>
        <v/>
      </c>
      <c r="R3522" s="22" t="str">
        <f t="shared" si="54"/>
        <v/>
      </c>
    </row>
    <row r="3523" spans="17:18" ht="20.100000000000001" customHeight="1">
      <c r="Q3523" s="22" t="str">
        <f t="shared" si="53"/>
        <v/>
      </c>
      <c r="R3523" s="22" t="str">
        <f t="shared" si="54"/>
        <v/>
      </c>
    </row>
    <row r="3524" spans="17:18" ht="20.100000000000001" customHeight="1">
      <c r="Q3524" s="22" t="str">
        <f t="shared" si="53"/>
        <v/>
      </c>
      <c r="R3524" s="22" t="str">
        <f t="shared" si="54"/>
        <v/>
      </c>
    </row>
    <row r="3525" spans="17:18" ht="20.100000000000001" customHeight="1">
      <c r="Q3525" s="22" t="str">
        <f t="shared" si="53"/>
        <v/>
      </c>
      <c r="R3525" s="22" t="str">
        <f t="shared" si="54"/>
        <v/>
      </c>
    </row>
    <row r="3526" spans="17:18" ht="20.100000000000001" customHeight="1">
      <c r="Q3526" s="22" t="str">
        <f t="shared" si="53"/>
        <v/>
      </c>
      <c r="R3526" s="22" t="str">
        <f t="shared" si="54"/>
        <v/>
      </c>
    </row>
    <row r="3527" spans="17:18" ht="20.100000000000001" customHeight="1">
      <c r="Q3527" s="22" t="str">
        <f t="shared" si="53"/>
        <v/>
      </c>
      <c r="R3527" s="22" t="str">
        <f t="shared" si="54"/>
        <v/>
      </c>
    </row>
    <row r="3528" spans="17:18" ht="20.100000000000001" customHeight="1">
      <c r="Q3528" s="22" t="str">
        <f t="shared" si="53"/>
        <v/>
      </c>
      <c r="R3528" s="22" t="str">
        <f t="shared" si="54"/>
        <v/>
      </c>
    </row>
    <row r="3529" spans="17:18" ht="20.100000000000001" customHeight="1">
      <c r="Q3529" s="22" t="str">
        <f t="shared" si="53"/>
        <v/>
      </c>
      <c r="R3529" s="22" t="str">
        <f t="shared" si="54"/>
        <v/>
      </c>
    </row>
    <row r="3530" spans="17:18" ht="20.100000000000001" customHeight="1">
      <c r="Q3530" s="22" t="str">
        <f t="shared" si="53"/>
        <v/>
      </c>
      <c r="R3530" s="22" t="str">
        <f t="shared" si="54"/>
        <v/>
      </c>
    </row>
    <row r="3531" spans="17:18" ht="20.100000000000001" customHeight="1">
      <c r="Q3531" s="22" t="str">
        <f t="shared" si="53"/>
        <v/>
      </c>
      <c r="R3531" s="22" t="str">
        <f t="shared" si="54"/>
        <v/>
      </c>
    </row>
    <row r="3532" spans="17:18" ht="20.100000000000001" customHeight="1">
      <c r="Q3532" s="22" t="str">
        <f t="shared" si="53"/>
        <v/>
      </c>
      <c r="R3532" s="22" t="str">
        <f t="shared" si="54"/>
        <v/>
      </c>
    </row>
    <row r="3533" spans="17:18" ht="20.100000000000001" customHeight="1">
      <c r="Q3533" s="22" t="str">
        <f t="shared" si="53"/>
        <v/>
      </c>
      <c r="R3533" s="22" t="str">
        <f t="shared" si="54"/>
        <v/>
      </c>
    </row>
    <row r="3534" spans="17:18" ht="20.100000000000001" customHeight="1">
      <c r="Q3534" s="22" t="str">
        <f t="shared" si="53"/>
        <v/>
      </c>
      <c r="R3534" s="22" t="str">
        <f t="shared" si="54"/>
        <v/>
      </c>
    </row>
    <row r="3535" spans="17:18" ht="20.100000000000001" customHeight="1">
      <c r="Q3535" s="22" t="str">
        <f t="shared" si="53"/>
        <v/>
      </c>
      <c r="R3535" s="22" t="str">
        <f t="shared" si="54"/>
        <v/>
      </c>
    </row>
    <row r="3536" spans="17:18" ht="20.100000000000001" customHeight="1">
      <c r="Q3536" s="22" t="str">
        <f t="shared" si="53"/>
        <v/>
      </c>
      <c r="R3536" s="22" t="str">
        <f t="shared" si="54"/>
        <v/>
      </c>
    </row>
    <row r="3537" spans="17:18" ht="20.100000000000001" customHeight="1">
      <c r="Q3537" s="22" t="str">
        <f t="shared" si="53"/>
        <v/>
      </c>
      <c r="R3537" s="22" t="str">
        <f t="shared" si="54"/>
        <v/>
      </c>
    </row>
    <row r="3538" spans="17:18" ht="20.100000000000001" customHeight="1">
      <c r="Q3538" s="22" t="str">
        <f t="shared" si="53"/>
        <v/>
      </c>
      <c r="R3538" s="22" t="str">
        <f t="shared" si="54"/>
        <v/>
      </c>
    </row>
    <row r="3539" spans="17:18" ht="20.100000000000001" customHeight="1">
      <c r="Q3539" s="22" t="str">
        <f t="shared" ref="Q3539:Q3602" si="55">IF(H3539="","",IF(E3539="","",IF(H3539="OK","",NETWORKDAYS(E3539,H3539))))</f>
        <v/>
      </c>
      <c r="R3539" s="22" t="str">
        <f t="shared" si="54"/>
        <v/>
      </c>
    </row>
    <row r="3540" spans="17:18" ht="20.100000000000001" customHeight="1">
      <c r="Q3540" s="22" t="str">
        <f t="shared" si="55"/>
        <v/>
      </c>
      <c r="R3540" s="22" t="str">
        <f t="shared" si="54"/>
        <v/>
      </c>
    </row>
    <row r="3541" spans="17:18" ht="20.100000000000001" customHeight="1">
      <c r="Q3541" s="22" t="str">
        <f t="shared" si="55"/>
        <v/>
      </c>
      <c r="R3541" s="22" t="str">
        <f t="shared" si="54"/>
        <v/>
      </c>
    </row>
    <row r="3542" spans="17:18" ht="20.100000000000001" customHeight="1">
      <c r="Q3542" s="22" t="str">
        <f t="shared" si="55"/>
        <v/>
      </c>
      <c r="R3542" s="22" t="str">
        <f t="shared" si="54"/>
        <v/>
      </c>
    </row>
    <row r="3543" spans="17:18" ht="20.100000000000001" customHeight="1">
      <c r="Q3543" s="22" t="str">
        <f t="shared" si="55"/>
        <v/>
      </c>
      <c r="R3543" s="22" t="str">
        <f t="shared" si="54"/>
        <v/>
      </c>
    </row>
    <row r="3544" spans="17:18" ht="20.100000000000001" customHeight="1">
      <c r="Q3544" s="22" t="str">
        <f t="shared" si="55"/>
        <v/>
      </c>
      <c r="R3544" s="22" t="str">
        <f t="shared" si="54"/>
        <v/>
      </c>
    </row>
    <row r="3545" spans="17:18" ht="20.100000000000001" customHeight="1">
      <c r="Q3545" s="22" t="str">
        <f t="shared" si="55"/>
        <v/>
      </c>
      <c r="R3545" s="22" t="str">
        <f t="shared" si="54"/>
        <v/>
      </c>
    </row>
    <row r="3546" spans="17:18" ht="20.100000000000001" customHeight="1">
      <c r="Q3546" s="22" t="str">
        <f t="shared" si="55"/>
        <v/>
      </c>
      <c r="R3546" s="22" t="str">
        <f t="shared" si="54"/>
        <v/>
      </c>
    </row>
    <row r="3547" spans="17:18" ht="20.100000000000001" customHeight="1">
      <c r="Q3547" s="22" t="str">
        <f t="shared" si="55"/>
        <v/>
      </c>
      <c r="R3547" s="22" t="str">
        <f t="shared" si="54"/>
        <v/>
      </c>
    </row>
    <row r="3548" spans="17:18" ht="20.100000000000001" customHeight="1">
      <c r="Q3548" s="22" t="str">
        <f t="shared" si="55"/>
        <v/>
      </c>
      <c r="R3548" s="22" t="str">
        <f t="shared" si="54"/>
        <v/>
      </c>
    </row>
    <row r="3549" spans="17:18" ht="20.100000000000001" customHeight="1">
      <c r="Q3549" s="22" t="str">
        <f t="shared" si="55"/>
        <v/>
      </c>
      <c r="R3549" s="22" t="str">
        <f t="shared" si="54"/>
        <v/>
      </c>
    </row>
    <row r="3550" spans="17:18" ht="20.100000000000001" customHeight="1">
      <c r="Q3550" s="22" t="str">
        <f t="shared" si="55"/>
        <v/>
      </c>
      <c r="R3550" s="22" t="str">
        <f t="shared" si="54"/>
        <v/>
      </c>
    </row>
    <row r="3551" spans="17:18" ht="20.100000000000001" customHeight="1">
      <c r="Q3551" s="22" t="str">
        <f t="shared" si="55"/>
        <v/>
      </c>
      <c r="R3551" s="22" t="str">
        <f t="shared" si="54"/>
        <v/>
      </c>
    </row>
    <row r="3552" spans="17:18" ht="20.100000000000001" customHeight="1">
      <c r="Q3552" s="22" t="str">
        <f t="shared" si="55"/>
        <v/>
      </c>
      <c r="R3552" s="22" t="str">
        <f t="shared" si="54"/>
        <v/>
      </c>
    </row>
    <row r="3553" spans="17:18" ht="20.100000000000001" customHeight="1">
      <c r="Q3553" s="22" t="str">
        <f t="shared" si="55"/>
        <v/>
      </c>
      <c r="R3553" s="22" t="str">
        <f t="shared" ref="R3553:R3616" si="56">IF(Q3553="","",IF(Q3553&lt;6,1,0))</f>
        <v/>
      </c>
    </row>
    <row r="3554" spans="17:18" ht="20.100000000000001" customHeight="1">
      <c r="Q3554" s="22" t="str">
        <f t="shared" si="55"/>
        <v/>
      </c>
      <c r="R3554" s="22" t="str">
        <f t="shared" si="56"/>
        <v/>
      </c>
    </row>
    <row r="3555" spans="17:18" ht="20.100000000000001" customHeight="1">
      <c r="Q3555" s="22" t="str">
        <f t="shared" si="55"/>
        <v/>
      </c>
      <c r="R3555" s="22" t="str">
        <f t="shared" si="56"/>
        <v/>
      </c>
    </row>
    <row r="3556" spans="17:18" ht="20.100000000000001" customHeight="1">
      <c r="Q3556" s="22" t="str">
        <f t="shared" si="55"/>
        <v/>
      </c>
      <c r="R3556" s="22" t="str">
        <f t="shared" si="56"/>
        <v/>
      </c>
    </row>
    <row r="3557" spans="17:18" ht="20.100000000000001" customHeight="1">
      <c r="Q3557" s="22" t="str">
        <f t="shared" si="55"/>
        <v/>
      </c>
      <c r="R3557" s="22" t="str">
        <f t="shared" si="56"/>
        <v/>
      </c>
    </row>
    <row r="3558" spans="17:18" ht="20.100000000000001" customHeight="1">
      <c r="Q3558" s="22" t="str">
        <f t="shared" si="55"/>
        <v/>
      </c>
      <c r="R3558" s="22" t="str">
        <f t="shared" si="56"/>
        <v/>
      </c>
    </row>
    <row r="3559" spans="17:18" ht="20.100000000000001" customHeight="1">
      <c r="Q3559" s="22" t="str">
        <f t="shared" si="55"/>
        <v/>
      </c>
      <c r="R3559" s="22" t="str">
        <f t="shared" si="56"/>
        <v/>
      </c>
    </row>
    <row r="3560" spans="17:18" ht="20.100000000000001" customHeight="1">
      <c r="Q3560" s="22" t="str">
        <f t="shared" si="55"/>
        <v/>
      </c>
      <c r="R3560" s="22" t="str">
        <f t="shared" si="56"/>
        <v/>
      </c>
    </row>
    <row r="3561" spans="17:18" ht="20.100000000000001" customHeight="1">
      <c r="Q3561" s="22" t="str">
        <f t="shared" si="55"/>
        <v/>
      </c>
      <c r="R3561" s="22" t="str">
        <f t="shared" si="56"/>
        <v/>
      </c>
    </row>
    <row r="3562" spans="17:18" ht="20.100000000000001" customHeight="1">
      <c r="Q3562" s="22" t="str">
        <f t="shared" si="55"/>
        <v/>
      </c>
      <c r="R3562" s="22" t="str">
        <f t="shared" si="56"/>
        <v/>
      </c>
    </row>
    <row r="3563" spans="17:18" ht="20.100000000000001" customHeight="1">
      <c r="Q3563" s="22" t="str">
        <f t="shared" si="55"/>
        <v/>
      </c>
      <c r="R3563" s="22" t="str">
        <f t="shared" si="56"/>
        <v/>
      </c>
    </row>
    <row r="3564" spans="17:18" ht="20.100000000000001" customHeight="1">
      <c r="Q3564" s="22" t="str">
        <f t="shared" si="55"/>
        <v/>
      </c>
      <c r="R3564" s="22" t="str">
        <f t="shared" si="56"/>
        <v/>
      </c>
    </row>
    <row r="3565" spans="17:18" ht="20.100000000000001" customHeight="1">
      <c r="Q3565" s="22" t="str">
        <f t="shared" si="55"/>
        <v/>
      </c>
      <c r="R3565" s="22" t="str">
        <f t="shared" si="56"/>
        <v/>
      </c>
    </row>
    <row r="3566" spans="17:18" ht="20.100000000000001" customHeight="1">
      <c r="Q3566" s="22" t="str">
        <f t="shared" si="55"/>
        <v/>
      </c>
      <c r="R3566" s="22" t="str">
        <f t="shared" si="56"/>
        <v/>
      </c>
    </row>
    <row r="3567" spans="17:18" ht="20.100000000000001" customHeight="1">
      <c r="Q3567" s="22" t="str">
        <f t="shared" si="55"/>
        <v/>
      </c>
      <c r="R3567" s="22" t="str">
        <f t="shared" si="56"/>
        <v/>
      </c>
    </row>
    <row r="3568" spans="17:18" ht="20.100000000000001" customHeight="1">
      <c r="Q3568" s="22" t="str">
        <f t="shared" si="55"/>
        <v/>
      </c>
      <c r="R3568" s="22" t="str">
        <f t="shared" si="56"/>
        <v/>
      </c>
    </row>
    <row r="3569" spans="17:18" ht="20.100000000000001" customHeight="1">
      <c r="Q3569" s="22" t="str">
        <f t="shared" si="55"/>
        <v/>
      </c>
      <c r="R3569" s="22" t="str">
        <f t="shared" si="56"/>
        <v/>
      </c>
    </row>
    <row r="3570" spans="17:18" ht="20.100000000000001" customHeight="1">
      <c r="Q3570" s="22" t="str">
        <f t="shared" si="55"/>
        <v/>
      </c>
      <c r="R3570" s="22" t="str">
        <f t="shared" si="56"/>
        <v/>
      </c>
    </row>
    <row r="3571" spans="17:18" ht="20.100000000000001" customHeight="1">
      <c r="Q3571" s="22" t="str">
        <f t="shared" si="55"/>
        <v/>
      </c>
      <c r="R3571" s="22" t="str">
        <f t="shared" si="56"/>
        <v/>
      </c>
    </row>
    <row r="3572" spans="17:18" ht="20.100000000000001" customHeight="1">
      <c r="Q3572" s="22" t="str">
        <f t="shared" si="55"/>
        <v/>
      </c>
      <c r="R3572" s="22" t="str">
        <f t="shared" si="56"/>
        <v/>
      </c>
    </row>
    <row r="3573" spans="17:18" ht="20.100000000000001" customHeight="1">
      <c r="Q3573" s="22" t="str">
        <f t="shared" si="55"/>
        <v/>
      </c>
      <c r="R3573" s="22" t="str">
        <f t="shared" si="56"/>
        <v/>
      </c>
    </row>
    <row r="3574" spans="17:18" ht="20.100000000000001" customHeight="1">
      <c r="Q3574" s="22" t="str">
        <f t="shared" si="55"/>
        <v/>
      </c>
      <c r="R3574" s="22" t="str">
        <f t="shared" si="56"/>
        <v/>
      </c>
    </row>
    <row r="3575" spans="17:18" ht="20.100000000000001" customHeight="1">
      <c r="Q3575" s="22" t="str">
        <f t="shared" si="55"/>
        <v/>
      </c>
      <c r="R3575" s="22" t="str">
        <f t="shared" si="56"/>
        <v/>
      </c>
    </row>
    <row r="3576" spans="17:18" ht="20.100000000000001" customHeight="1">
      <c r="Q3576" s="22" t="str">
        <f t="shared" si="55"/>
        <v/>
      </c>
      <c r="R3576" s="22" t="str">
        <f t="shared" si="56"/>
        <v/>
      </c>
    </row>
    <row r="3577" spans="17:18" ht="20.100000000000001" customHeight="1">
      <c r="Q3577" s="22" t="str">
        <f t="shared" si="55"/>
        <v/>
      </c>
      <c r="R3577" s="22" t="str">
        <f t="shared" si="56"/>
        <v/>
      </c>
    </row>
    <row r="3578" spans="17:18" ht="20.100000000000001" customHeight="1">
      <c r="Q3578" s="22" t="str">
        <f t="shared" si="55"/>
        <v/>
      </c>
      <c r="R3578" s="22" t="str">
        <f t="shared" si="56"/>
        <v/>
      </c>
    </row>
    <row r="3579" spans="17:18" ht="20.100000000000001" customHeight="1">
      <c r="Q3579" s="22" t="str">
        <f t="shared" si="55"/>
        <v/>
      </c>
      <c r="R3579" s="22" t="str">
        <f t="shared" si="56"/>
        <v/>
      </c>
    </row>
    <row r="3580" spans="17:18" ht="20.100000000000001" customHeight="1">
      <c r="Q3580" s="22" t="str">
        <f t="shared" si="55"/>
        <v/>
      </c>
      <c r="R3580" s="22" t="str">
        <f t="shared" si="56"/>
        <v/>
      </c>
    </row>
    <row r="3581" spans="17:18" ht="20.100000000000001" customHeight="1">
      <c r="Q3581" s="22" t="str">
        <f t="shared" si="55"/>
        <v/>
      </c>
      <c r="R3581" s="22" t="str">
        <f t="shared" si="56"/>
        <v/>
      </c>
    </row>
    <row r="3582" spans="17:18" ht="20.100000000000001" customHeight="1">
      <c r="Q3582" s="22" t="str">
        <f t="shared" si="55"/>
        <v/>
      </c>
      <c r="R3582" s="22" t="str">
        <f t="shared" si="56"/>
        <v/>
      </c>
    </row>
    <row r="3583" spans="17:18" ht="20.100000000000001" customHeight="1">
      <c r="Q3583" s="22" t="str">
        <f t="shared" si="55"/>
        <v/>
      </c>
      <c r="R3583" s="22" t="str">
        <f t="shared" si="56"/>
        <v/>
      </c>
    </row>
    <row r="3584" spans="17:18" ht="20.100000000000001" customHeight="1">
      <c r="Q3584" s="22" t="str">
        <f t="shared" si="55"/>
        <v/>
      </c>
      <c r="R3584" s="22" t="str">
        <f t="shared" si="56"/>
        <v/>
      </c>
    </row>
    <row r="3585" spans="17:18" ht="20.100000000000001" customHeight="1">
      <c r="Q3585" s="22" t="str">
        <f t="shared" si="55"/>
        <v/>
      </c>
      <c r="R3585" s="22" t="str">
        <f t="shared" si="56"/>
        <v/>
      </c>
    </row>
    <row r="3586" spans="17:18" ht="20.100000000000001" customHeight="1">
      <c r="Q3586" s="22" t="str">
        <f t="shared" si="55"/>
        <v/>
      </c>
      <c r="R3586" s="22" t="str">
        <f t="shared" si="56"/>
        <v/>
      </c>
    </row>
    <row r="3587" spans="17:18" ht="20.100000000000001" customHeight="1">
      <c r="Q3587" s="22" t="str">
        <f t="shared" si="55"/>
        <v/>
      </c>
      <c r="R3587" s="22" t="str">
        <f t="shared" si="56"/>
        <v/>
      </c>
    </row>
    <row r="3588" spans="17:18" ht="20.100000000000001" customHeight="1">
      <c r="Q3588" s="22" t="str">
        <f t="shared" si="55"/>
        <v/>
      </c>
      <c r="R3588" s="22" t="str">
        <f t="shared" si="56"/>
        <v/>
      </c>
    </row>
    <row r="3589" spans="17:18" ht="20.100000000000001" customHeight="1">
      <c r="Q3589" s="22" t="str">
        <f t="shared" si="55"/>
        <v/>
      </c>
      <c r="R3589" s="22" t="str">
        <f t="shared" si="56"/>
        <v/>
      </c>
    </row>
    <row r="3590" spans="17:18" ht="20.100000000000001" customHeight="1">
      <c r="Q3590" s="22" t="str">
        <f t="shared" si="55"/>
        <v/>
      </c>
      <c r="R3590" s="22" t="str">
        <f t="shared" si="56"/>
        <v/>
      </c>
    </row>
    <row r="3591" spans="17:18" ht="20.100000000000001" customHeight="1">
      <c r="Q3591" s="22" t="str">
        <f t="shared" si="55"/>
        <v/>
      </c>
      <c r="R3591" s="22" t="str">
        <f t="shared" si="56"/>
        <v/>
      </c>
    </row>
    <row r="3592" spans="17:18" ht="20.100000000000001" customHeight="1">
      <c r="Q3592" s="22" t="str">
        <f t="shared" si="55"/>
        <v/>
      </c>
      <c r="R3592" s="22" t="str">
        <f t="shared" si="56"/>
        <v/>
      </c>
    </row>
    <row r="3593" spans="17:18" ht="20.100000000000001" customHeight="1">
      <c r="Q3593" s="22" t="str">
        <f t="shared" si="55"/>
        <v/>
      </c>
      <c r="R3593" s="22" t="str">
        <f t="shared" si="56"/>
        <v/>
      </c>
    </row>
    <row r="3594" spans="17:18" ht="20.100000000000001" customHeight="1">
      <c r="Q3594" s="22" t="str">
        <f t="shared" si="55"/>
        <v/>
      </c>
      <c r="R3594" s="22" t="str">
        <f t="shared" si="56"/>
        <v/>
      </c>
    </row>
    <row r="3595" spans="17:18" ht="20.100000000000001" customHeight="1">
      <c r="Q3595" s="22" t="str">
        <f t="shared" si="55"/>
        <v/>
      </c>
      <c r="R3595" s="22" t="str">
        <f t="shared" si="56"/>
        <v/>
      </c>
    </row>
    <row r="3596" spans="17:18" ht="20.100000000000001" customHeight="1">
      <c r="Q3596" s="22" t="str">
        <f t="shared" si="55"/>
        <v/>
      </c>
      <c r="R3596" s="22" t="str">
        <f t="shared" si="56"/>
        <v/>
      </c>
    </row>
    <row r="3597" spans="17:18" ht="20.100000000000001" customHeight="1">
      <c r="Q3597" s="22" t="str">
        <f t="shared" si="55"/>
        <v/>
      </c>
      <c r="R3597" s="22" t="str">
        <f t="shared" si="56"/>
        <v/>
      </c>
    </row>
    <row r="3598" spans="17:18" ht="20.100000000000001" customHeight="1">
      <c r="Q3598" s="22" t="str">
        <f t="shared" si="55"/>
        <v/>
      </c>
      <c r="R3598" s="22" t="str">
        <f t="shared" si="56"/>
        <v/>
      </c>
    </row>
    <row r="3599" spans="17:18" ht="20.100000000000001" customHeight="1">
      <c r="Q3599" s="22" t="str">
        <f t="shared" si="55"/>
        <v/>
      </c>
      <c r="R3599" s="22" t="str">
        <f t="shared" si="56"/>
        <v/>
      </c>
    </row>
    <row r="3600" spans="17:18" ht="20.100000000000001" customHeight="1">
      <c r="Q3600" s="22" t="str">
        <f t="shared" si="55"/>
        <v/>
      </c>
      <c r="R3600" s="22" t="str">
        <f t="shared" si="56"/>
        <v/>
      </c>
    </row>
    <row r="3601" spans="17:18" ht="20.100000000000001" customHeight="1">
      <c r="Q3601" s="22" t="str">
        <f t="shared" si="55"/>
        <v/>
      </c>
      <c r="R3601" s="22" t="str">
        <f t="shared" si="56"/>
        <v/>
      </c>
    </row>
    <row r="3602" spans="17:18" ht="20.100000000000001" customHeight="1">
      <c r="Q3602" s="22" t="str">
        <f t="shared" si="55"/>
        <v/>
      </c>
      <c r="R3602" s="22" t="str">
        <f t="shared" si="56"/>
        <v/>
      </c>
    </row>
    <row r="3603" spans="17:18" ht="20.100000000000001" customHeight="1">
      <c r="Q3603" s="22" t="str">
        <f t="shared" ref="Q3603:Q3666" si="57">IF(H3603="","",IF(E3603="","",IF(H3603="OK","",NETWORKDAYS(E3603,H3603))))</f>
        <v/>
      </c>
      <c r="R3603" s="22" t="str">
        <f t="shared" si="56"/>
        <v/>
      </c>
    </row>
    <row r="3604" spans="17:18" ht="20.100000000000001" customHeight="1">
      <c r="Q3604" s="22" t="str">
        <f t="shared" si="57"/>
        <v/>
      </c>
      <c r="R3604" s="22" t="str">
        <f t="shared" si="56"/>
        <v/>
      </c>
    </row>
    <row r="3605" spans="17:18" ht="20.100000000000001" customHeight="1">
      <c r="Q3605" s="22" t="str">
        <f t="shared" si="57"/>
        <v/>
      </c>
      <c r="R3605" s="22" t="str">
        <f t="shared" si="56"/>
        <v/>
      </c>
    </row>
    <row r="3606" spans="17:18" ht="20.100000000000001" customHeight="1">
      <c r="Q3606" s="22" t="str">
        <f t="shared" si="57"/>
        <v/>
      </c>
      <c r="R3606" s="22" t="str">
        <f t="shared" si="56"/>
        <v/>
      </c>
    </row>
    <row r="3607" spans="17:18" ht="20.100000000000001" customHeight="1">
      <c r="Q3607" s="22" t="str">
        <f t="shared" si="57"/>
        <v/>
      </c>
      <c r="R3607" s="22" t="str">
        <f t="shared" si="56"/>
        <v/>
      </c>
    </row>
    <row r="3608" spans="17:18" ht="20.100000000000001" customHeight="1">
      <c r="Q3608" s="22" t="str">
        <f t="shared" si="57"/>
        <v/>
      </c>
      <c r="R3608" s="22" t="str">
        <f t="shared" si="56"/>
        <v/>
      </c>
    </row>
    <row r="3609" spans="17:18" ht="20.100000000000001" customHeight="1">
      <c r="Q3609" s="22" t="str">
        <f t="shared" si="57"/>
        <v/>
      </c>
      <c r="R3609" s="22" t="str">
        <f t="shared" si="56"/>
        <v/>
      </c>
    </row>
    <row r="3610" spans="17:18" ht="20.100000000000001" customHeight="1">
      <c r="Q3610" s="22" t="str">
        <f t="shared" si="57"/>
        <v/>
      </c>
      <c r="R3610" s="22" t="str">
        <f t="shared" si="56"/>
        <v/>
      </c>
    </row>
    <row r="3611" spans="17:18" ht="20.100000000000001" customHeight="1">
      <c r="Q3611" s="22" t="str">
        <f t="shared" si="57"/>
        <v/>
      </c>
      <c r="R3611" s="22" t="str">
        <f t="shared" si="56"/>
        <v/>
      </c>
    </row>
    <row r="3612" spans="17:18" ht="20.100000000000001" customHeight="1">
      <c r="Q3612" s="22" t="str">
        <f t="shared" si="57"/>
        <v/>
      </c>
      <c r="R3612" s="22" t="str">
        <f t="shared" si="56"/>
        <v/>
      </c>
    </row>
    <row r="3613" spans="17:18" ht="20.100000000000001" customHeight="1">
      <c r="Q3613" s="22" t="str">
        <f t="shared" si="57"/>
        <v/>
      </c>
      <c r="R3613" s="22" t="str">
        <f t="shared" si="56"/>
        <v/>
      </c>
    </row>
    <row r="3614" spans="17:18" ht="20.100000000000001" customHeight="1">
      <c r="Q3614" s="22" t="str">
        <f t="shared" si="57"/>
        <v/>
      </c>
      <c r="R3614" s="22" t="str">
        <f t="shared" si="56"/>
        <v/>
      </c>
    </row>
    <row r="3615" spans="17:18" ht="20.100000000000001" customHeight="1">
      <c r="Q3615" s="22" t="str">
        <f t="shared" si="57"/>
        <v/>
      </c>
      <c r="R3615" s="22" t="str">
        <f t="shared" si="56"/>
        <v/>
      </c>
    </row>
    <row r="3616" spans="17:18" ht="20.100000000000001" customHeight="1">
      <c r="Q3616" s="22" t="str">
        <f t="shared" si="57"/>
        <v/>
      </c>
      <c r="R3616" s="22" t="str">
        <f t="shared" si="56"/>
        <v/>
      </c>
    </row>
    <row r="3617" spans="17:18" ht="20.100000000000001" customHeight="1">
      <c r="Q3617" s="22" t="str">
        <f t="shared" si="57"/>
        <v/>
      </c>
      <c r="R3617" s="22" t="str">
        <f t="shared" ref="R3617:R3680" si="58">IF(Q3617="","",IF(Q3617&lt;6,1,0))</f>
        <v/>
      </c>
    </row>
    <row r="3618" spans="17:18" ht="20.100000000000001" customHeight="1">
      <c r="Q3618" s="22" t="str">
        <f t="shared" si="57"/>
        <v/>
      </c>
      <c r="R3618" s="22" t="str">
        <f t="shared" si="58"/>
        <v/>
      </c>
    </row>
    <row r="3619" spans="17:18" ht="20.100000000000001" customHeight="1">
      <c r="Q3619" s="22" t="str">
        <f t="shared" si="57"/>
        <v/>
      </c>
      <c r="R3619" s="22" t="str">
        <f t="shared" si="58"/>
        <v/>
      </c>
    </row>
    <row r="3620" spans="17:18" ht="20.100000000000001" customHeight="1">
      <c r="Q3620" s="22" t="str">
        <f t="shared" si="57"/>
        <v/>
      </c>
      <c r="R3620" s="22" t="str">
        <f t="shared" si="58"/>
        <v/>
      </c>
    </row>
    <row r="3621" spans="17:18" ht="20.100000000000001" customHeight="1">
      <c r="Q3621" s="22" t="str">
        <f t="shared" si="57"/>
        <v/>
      </c>
      <c r="R3621" s="22" t="str">
        <f t="shared" si="58"/>
        <v/>
      </c>
    </row>
    <row r="3622" spans="17:18" ht="20.100000000000001" customHeight="1">
      <c r="Q3622" s="22" t="str">
        <f t="shared" si="57"/>
        <v/>
      </c>
      <c r="R3622" s="22" t="str">
        <f t="shared" si="58"/>
        <v/>
      </c>
    </row>
    <row r="3623" spans="17:18" ht="20.100000000000001" customHeight="1">
      <c r="Q3623" s="22" t="str">
        <f t="shared" si="57"/>
        <v/>
      </c>
      <c r="R3623" s="22" t="str">
        <f t="shared" si="58"/>
        <v/>
      </c>
    </row>
    <row r="3624" spans="17:18" ht="20.100000000000001" customHeight="1">
      <c r="Q3624" s="22" t="str">
        <f t="shared" si="57"/>
        <v/>
      </c>
      <c r="R3624" s="22" t="str">
        <f t="shared" si="58"/>
        <v/>
      </c>
    </row>
    <row r="3625" spans="17:18" ht="20.100000000000001" customHeight="1">
      <c r="Q3625" s="22" t="str">
        <f t="shared" si="57"/>
        <v/>
      </c>
      <c r="R3625" s="22" t="str">
        <f t="shared" si="58"/>
        <v/>
      </c>
    </row>
    <row r="3626" spans="17:18" ht="20.100000000000001" customHeight="1">
      <c r="Q3626" s="22" t="str">
        <f t="shared" si="57"/>
        <v/>
      </c>
      <c r="R3626" s="22" t="str">
        <f t="shared" si="58"/>
        <v/>
      </c>
    </row>
    <row r="3627" spans="17:18" ht="20.100000000000001" customHeight="1">
      <c r="Q3627" s="22" t="str">
        <f t="shared" si="57"/>
        <v/>
      </c>
      <c r="R3627" s="22" t="str">
        <f t="shared" si="58"/>
        <v/>
      </c>
    </row>
    <row r="3628" spans="17:18" ht="20.100000000000001" customHeight="1">
      <c r="Q3628" s="22" t="str">
        <f t="shared" si="57"/>
        <v/>
      </c>
      <c r="R3628" s="22" t="str">
        <f t="shared" si="58"/>
        <v/>
      </c>
    </row>
    <row r="3629" spans="17:18" ht="20.100000000000001" customHeight="1">
      <c r="Q3629" s="22" t="str">
        <f t="shared" si="57"/>
        <v/>
      </c>
      <c r="R3629" s="22" t="str">
        <f t="shared" si="58"/>
        <v/>
      </c>
    </row>
    <row r="3630" spans="17:18" ht="20.100000000000001" customHeight="1">
      <c r="Q3630" s="22" t="str">
        <f t="shared" si="57"/>
        <v/>
      </c>
      <c r="R3630" s="22" t="str">
        <f t="shared" si="58"/>
        <v/>
      </c>
    </row>
    <row r="3631" spans="17:18" ht="20.100000000000001" customHeight="1">
      <c r="Q3631" s="22" t="str">
        <f t="shared" si="57"/>
        <v/>
      </c>
      <c r="R3631" s="22" t="str">
        <f t="shared" si="58"/>
        <v/>
      </c>
    </row>
    <row r="3632" spans="17:18" ht="20.100000000000001" customHeight="1">
      <c r="Q3632" s="22" t="str">
        <f t="shared" si="57"/>
        <v/>
      </c>
      <c r="R3632" s="22" t="str">
        <f t="shared" si="58"/>
        <v/>
      </c>
    </row>
    <row r="3633" spans="17:18" ht="20.100000000000001" customHeight="1">
      <c r="Q3633" s="22" t="str">
        <f t="shared" si="57"/>
        <v/>
      </c>
      <c r="R3633" s="22" t="str">
        <f t="shared" si="58"/>
        <v/>
      </c>
    </row>
    <row r="3634" spans="17:18" ht="20.100000000000001" customHeight="1">
      <c r="Q3634" s="22" t="str">
        <f t="shared" si="57"/>
        <v/>
      </c>
      <c r="R3634" s="22" t="str">
        <f t="shared" si="58"/>
        <v/>
      </c>
    </row>
    <row r="3635" spans="17:18" ht="20.100000000000001" customHeight="1">
      <c r="Q3635" s="22" t="str">
        <f t="shared" si="57"/>
        <v/>
      </c>
      <c r="R3635" s="22" t="str">
        <f t="shared" si="58"/>
        <v/>
      </c>
    </row>
    <row r="3636" spans="17:18" ht="20.100000000000001" customHeight="1">
      <c r="Q3636" s="22" t="str">
        <f t="shared" si="57"/>
        <v/>
      </c>
      <c r="R3636" s="22" t="str">
        <f t="shared" si="58"/>
        <v/>
      </c>
    </row>
    <row r="3637" spans="17:18" ht="20.100000000000001" customHeight="1">
      <c r="Q3637" s="22" t="str">
        <f t="shared" si="57"/>
        <v/>
      </c>
      <c r="R3637" s="22" t="str">
        <f t="shared" si="58"/>
        <v/>
      </c>
    </row>
    <row r="3638" spans="17:18" ht="20.100000000000001" customHeight="1">
      <c r="Q3638" s="22" t="str">
        <f t="shared" si="57"/>
        <v/>
      </c>
      <c r="R3638" s="22" t="str">
        <f t="shared" si="58"/>
        <v/>
      </c>
    </row>
    <row r="3639" spans="17:18" ht="20.100000000000001" customHeight="1">
      <c r="Q3639" s="22" t="str">
        <f t="shared" si="57"/>
        <v/>
      </c>
      <c r="R3639" s="22" t="str">
        <f t="shared" si="58"/>
        <v/>
      </c>
    </row>
    <row r="3640" spans="17:18" ht="20.100000000000001" customHeight="1">
      <c r="Q3640" s="22" t="str">
        <f t="shared" si="57"/>
        <v/>
      </c>
      <c r="R3640" s="22" t="str">
        <f t="shared" si="58"/>
        <v/>
      </c>
    </row>
    <row r="3641" spans="17:18" ht="20.100000000000001" customHeight="1">
      <c r="Q3641" s="22" t="str">
        <f t="shared" si="57"/>
        <v/>
      </c>
      <c r="R3641" s="22" t="str">
        <f t="shared" si="58"/>
        <v/>
      </c>
    </row>
    <row r="3642" spans="17:18" ht="20.100000000000001" customHeight="1">
      <c r="Q3642" s="22" t="str">
        <f t="shared" si="57"/>
        <v/>
      </c>
      <c r="R3642" s="22" t="str">
        <f t="shared" si="58"/>
        <v/>
      </c>
    </row>
    <row r="3643" spans="17:18" ht="20.100000000000001" customHeight="1">
      <c r="Q3643" s="22" t="str">
        <f t="shared" si="57"/>
        <v/>
      </c>
      <c r="R3643" s="22" t="str">
        <f t="shared" si="58"/>
        <v/>
      </c>
    </row>
    <row r="3644" spans="17:18" ht="20.100000000000001" customHeight="1">
      <c r="Q3644" s="22" t="str">
        <f t="shared" si="57"/>
        <v/>
      </c>
      <c r="R3644" s="22" t="str">
        <f t="shared" si="58"/>
        <v/>
      </c>
    </row>
    <row r="3645" spans="17:18" ht="20.100000000000001" customHeight="1">
      <c r="Q3645" s="22" t="str">
        <f t="shared" si="57"/>
        <v/>
      </c>
      <c r="R3645" s="22" t="str">
        <f t="shared" si="58"/>
        <v/>
      </c>
    </row>
    <row r="3646" spans="17:18" ht="20.100000000000001" customHeight="1">
      <c r="Q3646" s="22" t="str">
        <f t="shared" si="57"/>
        <v/>
      </c>
      <c r="R3646" s="22" t="str">
        <f t="shared" si="58"/>
        <v/>
      </c>
    </row>
    <row r="3647" spans="17:18" ht="20.100000000000001" customHeight="1">
      <c r="Q3647" s="22" t="str">
        <f t="shared" si="57"/>
        <v/>
      </c>
      <c r="R3647" s="22" t="str">
        <f t="shared" si="58"/>
        <v/>
      </c>
    </row>
    <row r="3648" spans="17:18" ht="20.100000000000001" customHeight="1">
      <c r="Q3648" s="22" t="str">
        <f t="shared" si="57"/>
        <v/>
      </c>
      <c r="R3648" s="22" t="str">
        <f t="shared" si="58"/>
        <v/>
      </c>
    </row>
    <row r="3649" spans="17:18" ht="20.100000000000001" customHeight="1">
      <c r="Q3649" s="22" t="str">
        <f t="shared" si="57"/>
        <v/>
      </c>
      <c r="R3649" s="22" t="str">
        <f t="shared" si="58"/>
        <v/>
      </c>
    </row>
    <row r="3650" spans="17:18" ht="20.100000000000001" customHeight="1">
      <c r="Q3650" s="22" t="str">
        <f t="shared" si="57"/>
        <v/>
      </c>
      <c r="R3650" s="22" t="str">
        <f t="shared" si="58"/>
        <v/>
      </c>
    </row>
    <row r="3651" spans="17:18" ht="20.100000000000001" customHeight="1">
      <c r="Q3651" s="22" t="str">
        <f t="shared" si="57"/>
        <v/>
      </c>
      <c r="R3651" s="22" t="str">
        <f t="shared" si="58"/>
        <v/>
      </c>
    </row>
    <row r="3652" spans="17:18" ht="20.100000000000001" customHeight="1">
      <c r="Q3652" s="22" t="str">
        <f t="shared" si="57"/>
        <v/>
      </c>
      <c r="R3652" s="22" t="str">
        <f t="shared" si="58"/>
        <v/>
      </c>
    </row>
    <row r="3653" spans="17:18" ht="20.100000000000001" customHeight="1">
      <c r="Q3653" s="22" t="str">
        <f t="shared" si="57"/>
        <v/>
      </c>
      <c r="R3653" s="22" t="str">
        <f t="shared" si="58"/>
        <v/>
      </c>
    </row>
    <row r="3654" spans="17:18" ht="20.100000000000001" customHeight="1">
      <c r="Q3654" s="22" t="str">
        <f t="shared" si="57"/>
        <v/>
      </c>
      <c r="R3654" s="22" t="str">
        <f t="shared" si="58"/>
        <v/>
      </c>
    </row>
    <row r="3655" spans="17:18" ht="20.100000000000001" customHeight="1">
      <c r="Q3655" s="22" t="str">
        <f t="shared" si="57"/>
        <v/>
      </c>
      <c r="R3655" s="22" t="str">
        <f t="shared" si="58"/>
        <v/>
      </c>
    </row>
    <row r="3656" spans="17:18" ht="20.100000000000001" customHeight="1">
      <c r="Q3656" s="22" t="str">
        <f t="shared" si="57"/>
        <v/>
      </c>
      <c r="R3656" s="22" t="str">
        <f t="shared" si="58"/>
        <v/>
      </c>
    </row>
    <row r="3657" spans="17:18" ht="20.100000000000001" customHeight="1">
      <c r="Q3657" s="22" t="str">
        <f t="shared" si="57"/>
        <v/>
      </c>
      <c r="R3657" s="22" t="str">
        <f t="shared" si="58"/>
        <v/>
      </c>
    </row>
    <row r="3658" spans="17:18" ht="20.100000000000001" customHeight="1">
      <c r="Q3658" s="22" t="str">
        <f t="shared" si="57"/>
        <v/>
      </c>
      <c r="R3658" s="22" t="str">
        <f t="shared" si="58"/>
        <v/>
      </c>
    </row>
    <row r="3659" spans="17:18" ht="20.100000000000001" customHeight="1">
      <c r="Q3659" s="22" t="str">
        <f t="shared" si="57"/>
        <v/>
      </c>
      <c r="R3659" s="22" t="str">
        <f t="shared" si="58"/>
        <v/>
      </c>
    </row>
    <row r="3660" spans="17:18" ht="20.100000000000001" customHeight="1">
      <c r="Q3660" s="22" t="str">
        <f t="shared" si="57"/>
        <v/>
      </c>
      <c r="R3660" s="22" t="str">
        <f t="shared" si="58"/>
        <v/>
      </c>
    </row>
    <row r="3661" spans="17:18" ht="20.100000000000001" customHeight="1">
      <c r="Q3661" s="22" t="str">
        <f t="shared" si="57"/>
        <v/>
      </c>
      <c r="R3661" s="22" t="str">
        <f t="shared" si="58"/>
        <v/>
      </c>
    </row>
    <row r="3662" spans="17:18" ht="20.100000000000001" customHeight="1">
      <c r="Q3662" s="22" t="str">
        <f t="shared" si="57"/>
        <v/>
      </c>
      <c r="R3662" s="22" t="str">
        <f t="shared" si="58"/>
        <v/>
      </c>
    </row>
    <row r="3663" spans="17:18" ht="20.100000000000001" customHeight="1">
      <c r="Q3663" s="22" t="str">
        <f t="shared" si="57"/>
        <v/>
      </c>
      <c r="R3663" s="22" t="str">
        <f t="shared" si="58"/>
        <v/>
      </c>
    </row>
    <row r="3664" spans="17:18" ht="20.100000000000001" customHeight="1">
      <c r="Q3664" s="22" t="str">
        <f t="shared" si="57"/>
        <v/>
      </c>
      <c r="R3664" s="22" t="str">
        <f t="shared" si="58"/>
        <v/>
      </c>
    </row>
    <row r="3665" spans="17:18" ht="20.100000000000001" customHeight="1">
      <c r="Q3665" s="22" t="str">
        <f t="shared" si="57"/>
        <v/>
      </c>
      <c r="R3665" s="22" t="str">
        <f t="shared" si="58"/>
        <v/>
      </c>
    </row>
    <row r="3666" spans="17:18" ht="20.100000000000001" customHeight="1">
      <c r="Q3666" s="22" t="str">
        <f t="shared" si="57"/>
        <v/>
      </c>
      <c r="R3666" s="22" t="str">
        <f t="shared" si="58"/>
        <v/>
      </c>
    </row>
    <row r="3667" spans="17:18" ht="20.100000000000001" customHeight="1">
      <c r="Q3667" s="22" t="str">
        <f t="shared" ref="Q3667:Q3730" si="59">IF(H3667="","",IF(E3667="","",IF(H3667="OK","",NETWORKDAYS(E3667,H3667))))</f>
        <v/>
      </c>
      <c r="R3667" s="22" t="str">
        <f t="shared" si="58"/>
        <v/>
      </c>
    </row>
    <row r="3668" spans="17:18" ht="20.100000000000001" customHeight="1">
      <c r="Q3668" s="22" t="str">
        <f t="shared" si="59"/>
        <v/>
      </c>
      <c r="R3668" s="22" t="str">
        <f t="shared" si="58"/>
        <v/>
      </c>
    </row>
    <row r="3669" spans="17:18" ht="20.100000000000001" customHeight="1">
      <c r="Q3669" s="22" t="str">
        <f t="shared" si="59"/>
        <v/>
      </c>
      <c r="R3669" s="22" t="str">
        <f t="shared" si="58"/>
        <v/>
      </c>
    </row>
    <row r="3670" spans="17:18" ht="20.100000000000001" customHeight="1">
      <c r="Q3670" s="22" t="str">
        <f t="shared" si="59"/>
        <v/>
      </c>
      <c r="R3670" s="22" t="str">
        <f t="shared" si="58"/>
        <v/>
      </c>
    </row>
    <row r="3671" spans="17:18" ht="20.100000000000001" customHeight="1">
      <c r="Q3671" s="22" t="str">
        <f t="shared" si="59"/>
        <v/>
      </c>
      <c r="R3671" s="22" t="str">
        <f t="shared" si="58"/>
        <v/>
      </c>
    </row>
    <row r="3672" spans="17:18" ht="20.100000000000001" customHeight="1">
      <c r="Q3672" s="22" t="str">
        <f t="shared" si="59"/>
        <v/>
      </c>
      <c r="R3672" s="22" t="str">
        <f t="shared" si="58"/>
        <v/>
      </c>
    </row>
    <row r="3673" spans="17:18" ht="20.100000000000001" customHeight="1">
      <c r="Q3673" s="22" t="str">
        <f t="shared" si="59"/>
        <v/>
      </c>
      <c r="R3673" s="22" t="str">
        <f t="shared" si="58"/>
        <v/>
      </c>
    </row>
    <row r="3674" spans="17:18" ht="20.100000000000001" customHeight="1">
      <c r="Q3674" s="22" t="str">
        <f t="shared" si="59"/>
        <v/>
      </c>
      <c r="R3674" s="22" t="str">
        <f t="shared" si="58"/>
        <v/>
      </c>
    </row>
    <row r="3675" spans="17:18" ht="20.100000000000001" customHeight="1">
      <c r="Q3675" s="22" t="str">
        <f t="shared" si="59"/>
        <v/>
      </c>
      <c r="R3675" s="22" t="str">
        <f t="shared" si="58"/>
        <v/>
      </c>
    </row>
    <row r="3676" spans="17:18" ht="20.100000000000001" customHeight="1">
      <c r="Q3676" s="22" t="str">
        <f t="shared" si="59"/>
        <v/>
      </c>
      <c r="R3676" s="22" t="str">
        <f t="shared" si="58"/>
        <v/>
      </c>
    </row>
    <row r="3677" spans="17:18" ht="20.100000000000001" customHeight="1">
      <c r="Q3677" s="22" t="str">
        <f t="shared" si="59"/>
        <v/>
      </c>
      <c r="R3677" s="22" t="str">
        <f t="shared" si="58"/>
        <v/>
      </c>
    </row>
    <row r="3678" spans="17:18" ht="20.100000000000001" customHeight="1">
      <c r="Q3678" s="22" t="str">
        <f t="shared" si="59"/>
        <v/>
      </c>
      <c r="R3678" s="22" t="str">
        <f t="shared" si="58"/>
        <v/>
      </c>
    </row>
    <row r="3679" spans="17:18" ht="20.100000000000001" customHeight="1">
      <c r="Q3679" s="22" t="str">
        <f t="shared" si="59"/>
        <v/>
      </c>
      <c r="R3679" s="22" t="str">
        <f t="shared" si="58"/>
        <v/>
      </c>
    </row>
    <row r="3680" spans="17:18" ht="20.100000000000001" customHeight="1">
      <c r="Q3680" s="22" t="str">
        <f t="shared" si="59"/>
        <v/>
      </c>
      <c r="R3680" s="22" t="str">
        <f t="shared" si="58"/>
        <v/>
      </c>
    </row>
    <row r="3681" spans="17:18" ht="20.100000000000001" customHeight="1">
      <c r="Q3681" s="22" t="str">
        <f t="shared" si="59"/>
        <v/>
      </c>
      <c r="R3681" s="22" t="str">
        <f t="shared" ref="R3681:R3744" si="60">IF(Q3681="","",IF(Q3681&lt;6,1,0))</f>
        <v/>
      </c>
    </row>
    <row r="3682" spans="17:18" ht="20.100000000000001" customHeight="1">
      <c r="Q3682" s="22" t="str">
        <f t="shared" si="59"/>
        <v/>
      </c>
      <c r="R3682" s="22" t="str">
        <f t="shared" si="60"/>
        <v/>
      </c>
    </row>
    <row r="3683" spans="17:18" ht="20.100000000000001" customHeight="1">
      <c r="Q3683" s="22" t="str">
        <f t="shared" si="59"/>
        <v/>
      </c>
      <c r="R3683" s="22" t="str">
        <f t="shared" si="60"/>
        <v/>
      </c>
    </row>
    <row r="3684" spans="17:18" ht="20.100000000000001" customHeight="1">
      <c r="Q3684" s="22" t="str">
        <f t="shared" si="59"/>
        <v/>
      </c>
      <c r="R3684" s="22" t="str">
        <f t="shared" si="60"/>
        <v/>
      </c>
    </row>
    <row r="3685" spans="17:18" ht="20.100000000000001" customHeight="1">
      <c r="Q3685" s="22" t="str">
        <f t="shared" si="59"/>
        <v/>
      </c>
      <c r="R3685" s="22" t="str">
        <f t="shared" si="60"/>
        <v/>
      </c>
    </row>
    <row r="3686" spans="17:18" ht="20.100000000000001" customHeight="1">
      <c r="Q3686" s="22" t="str">
        <f t="shared" si="59"/>
        <v/>
      </c>
      <c r="R3686" s="22" t="str">
        <f t="shared" si="60"/>
        <v/>
      </c>
    </row>
    <row r="3687" spans="17:18" ht="20.100000000000001" customHeight="1">
      <c r="Q3687" s="22" t="str">
        <f t="shared" si="59"/>
        <v/>
      </c>
      <c r="R3687" s="22" t="str">
        <f t="shared" si="60"/>
        <v/>
      </c>
    </row>
    <row r="3688" spans="17:18" ht="20.100000000000001" customHeight="1">
      <c r="Q3688" s="22" t="str">
        <f t="shared" si="59"/>
        <v/>
      </c>
      <c r="R3688" s="22" t="str">
        <f t="shared" si="60"/>
        <v/>
      </c>
    </row>
    <row r="3689" spans="17:18" ht="20.100000000000001" customHeight="1">
      <c r="Q3689" s="22" t="str">
        <f t="shared" si="59"/>
        <v/>
      </c>
      <c r="R3689" s="22" t="str">
        <f t="shared" si="60"/>
        <v/>
      </c>
    </row>
    <row r="3690" spans="17:18" ht="20.100000000000001" customHeight="1">
      <c r="Q3690" s="22" t="str">
        <f t="shared" si="59"/>
        <v/>
      </c>
      <c r="R3690" s="22" t="str">
        <f t="shared" si="60"/>
        <v/>
      </c>
    </row>
    <row r="3691" spans="17:18" ht="20.100000000000001" customHeight="1">
      <c r="Q3691" s="22" t="str">
        <f t="shared" si="59"/>
        <v/>
      </c>
      <c r="R3691" s="22" t="str">
        <f t="shared" si="60"/>
        <v/>
      </c>
    </row>
    <row r="3692" spans="17:18" ht="20.100000000000001" customHeight="1">
      <c r="Q3692" s="22" t="str">
        <f t="shared" si="59"/>
        <v/>
      </c>
      <c r="R3692" s="22" t="str">
        <f t="shared" si="60"/>
        <v/>
      </c>
    </row>
    <row r="3693" spans="17:18" ht="20.100000000000001" customHeight="1">
      <c r="Q3693" s="22" t="str">
        <f t="shared" si="59"/>
        <v/>
      </c>
      <c r="R3693" s="22" t="str">
        <f t="shared" si="60"/>
        <v/>
      </c>
    </row>
    <row r="3694" spans="17:18" ht="20.100000000000001" customHeight="1">
      <c r="Q3694" s="22" t="str">
        <f t="shared" si="59"/>
        <v/>
      </c>
      <c r="R3694" s="22" t="str">
        <f t="shared" si="60"/>
        <v/>
      </c>
    </row>
    <row r="3695" spans="17:18" ht="20.100000000000001" customHeight="1">
      <c r="Q3695" s="22" t="str">
        <f t="shared" si="59"/>
        <v/>
      </c>
      <c r="R3695" s="22" t="str">
        <f t="shared" si="60"/>
        <v/>
      </c>
    </row>
    <row r="3696" spans="17:18" ht="20.100000000000001" customHeight="1">
      <c r="Q3696" s="22" t="str">
        <f t="shared" si="59"/>
        <v/>
      </c>
      <c r="R3696" s="22" t="str">
        <f t="shared" si="60"/>
        <v/>
      </c>
    </row>
    <row r="3697" spans="17:18" ht="20.100000000000001" customHeight="1">
      <c r="Q3697" s="22" t="str">
        <f t="shared" si="59"/>
        <v/>
      </c>
      <c r="R3697" s="22" t="str">
        <f t="shared" si="60"/>
        <v/>
      </c>
    </row>
    <row r="3698" spans="17:18" ht="20.100000000000001" customHeight="1">
      <c r="Q3698" s="22" t="str">
        <f t="shared" si="59"/>
        <v/>
      </c>
      <c r="R3698" s="22" t="str">
        <f t="shared" si="60"/>
        <v/>
      </c>
    </row>
    <row r="3699" spans="17:18" ht="20.100000000000001" customHeight="1">
      <c r="Q3699" s="22" t="str">
        <f t="shared" si="59"/>
        <v/>
      </c>
      <c r="R3699" s="22" t="str">
        <f t="shared" si="60"/>
        <v/>
      </c>
    </row>
    <row r="3700" spans="17:18" ht="20.100000000000001" customHeight="1">
      <c r="Q3700" s="22" t="str">
        <f t="shared" si="59"/>
        <v/>
      </c>
      <c r="R3700" s="22" t="str">
        <f t="shared" si="60"/>
        <v/>
      </c>
    </row>
    <row r="3701" spans="17:18" ht="20.100000000000001" customHeight="1">
      <c r="Q3701" s="22" t="str">
        <f t="shared" si="59"/>
        <v/>
      </c>
      <c r="R3701" s="22" t="str">
        <f t="shared" si="60"/>
        <v/>
      </c>
    </row>
    <row r="3702" spans="17:18" ht="20.100000000000001" customHeight="1">
      <c r="Q3702" s="22" t="str">
        <f t="shared" si="59"/>
        <v/>
      </c>
      <c r="R3702" s="22" t="str">
        <f t="shared" si="60"/>
        <v/>
      </c>
    </row>
    <row r="3703" spans="17:18" ht="20.100000000000001" customHeight="1">
      <c r="Q3703" s="22" t="str">
        <f t="shared" si="59"/>
        <v/>
      </c>
      <c r="R3703" s="22" t="str">
        <f t="shared" si="60"/>
        <v/>
      </c>
    </row>
    <row r="3704" spans="17:18" ht="20.100000000000001" customHeight="1">
      <c r="Q3704" s="22" t="str">
        <f t="shared" si="59"/>
        <v/>
      </c>
      <c r="R3704" s="22" t="str">
        <f t="shared" si="60"/>
        <v/>
      </c>
    </row>
    <row r="3705" spans="17:18" ht="20.100000000000001" customHeight="1">
      <c r="Q3705" s="22" t="str">
        <f t="shared" si="59"/>
        <v/>
      </c>
      <c r="R3705" s="22" t="str">
        <f t="shared" si="60"/>
        <v/>
      </c>
    </row>
    <row r="3706" spans="17:18" ht="20.100000000000001" customHeight="1">
      <c r="Q3706" s="22" t="str">
        <f t="shared" si="59"/>
        <v/>
      </c>
      <c r="R3706" s="22" t="str">
        <f t="shared" si="60"/>
        <v/>
      </c>
    </row>
    <row r="3707" spans="17:18" ht="20.100000000000001" customHeight="1">
      <c r="Q3707" s="22" t="str">
        <f t="shared" si="59"/>
        <v/>
      </c>
      <c r="R3707" s="22" t="str">
        <f t="shared" si="60"/>
        <v/>
      </c>
    </row>
    <row r="3708" spans="17:18" ht="20.100000000000001" customHeight="1">
      <c r="Q3708" s="22" t="str">
        <f t="shared" si="59"/>
        <v/>
      </c>
      <c r="R3708" s="22" t="str">
        <f t="shared" si="60"/>
        <v/>
      </c>
    </row>
    <row r="3709" spans="17:18" ht="20.100000000000001" customHeight="1">
      <c r="Q3709" s="22" t="str">
        <f t="shared" si="59"/>
        <v/>
      </c>
      <c r="R3709" s="22" t="str">
        <f t="shared" si="60"/>
        <v/>
      </c>
    </row>
    <row r="3710" spans="17:18" ht="20.100000000000001" customHeight="1">
      <c r="Q3710" s="22" t="str">
        <f t="shared" si="59"/>
        <v/>
      </c>
      <c r="R3710" s="22" t="str">
        <f t="shared" si="60"/>
        <v/>
      </c>
    </row>
    <row r="3711" spans="17:18" ht="20.100000000000001" customHeight="1">
      <c r="Q3711" s="22" t="str">
        <f t="shared" si="59"/>
        <v/>
      </c>
      <c r="R3711" s="22" t="str">
        <f t="shared" si="60"/>
        <v/>
      </c>
    </row>
    <row r="3712" spans="17:18" ht="20.100000000000001" customHeight="1">
      <c r="Q3712" s="22" t="str">
        <f t="shared" si="59"/>
        <v/>
      </c>
      <c r="R3712" s="22" t="str">
        <f t="shared" si="60"/>
        <v/>
      </c>
    </row>
    <row r="3713" spans="17:18" ht="20.100000000000001" customHeight="1">
      <c r="Q3713" s="22" t="str">
        <f t="shared" si="59"/>
        <v/>
      </c>
      <c r="R3713" s="22" t="str">
        <f t="shared" si="60"/>
        <v/>
      </c>
    </row>
    <row r="3714" spans="17:18" ht="20.100000000000001" customHeight="1">
      <c r="Q3714" s="22" t="str">
        <f t="shared" si="59"/>
        <v/>
      </c>
      <c r="R3714" s="22" t="str">
        <f t="shared" si="60"/>
        <v/>
      </c>
    </row>
    <row r="3715" spans="17:18" ht="20.100000000000001" customHeight="1">
      <c r="Q3715" s="22" t="str">
        <f t="shared" si="59"/>
        <v/>
      </c>
      <c r="R3715" s="22" t="str">
        <f t="shared" si="60"/>
        <v/>
      </c>
    </row>
    <row r="3716" spans="17:18" ht="20.100000000000001" customHeight="1">
      <c r="Q3716" s="22" t="str">
        <f t="shared" si="59"/>
        <v/>
      </c>
      <c r="R3716" s="22" t="str">
        <f t="shared" si="60"/>
        <v/>
      </c>
    </row>
    <row r="3717" spans="17:18" ht="20.100000000000001" customHeight="1">
      <c r="Q3717" s="22" t="str">
        <f t="shared" si="59"/>
        <v/>
      </c>
      <c r="R3717" s="22" t="str">
        <f t="shared" si="60"/>
        <v/>
      </c>
    </row>
    <row r="3718" spans="17:18" ht="20.100000000000001" customHeight="1">
      <c r="Q3718" s="22" t="str">
        <f t="shared" si="59"/>
        <v/>
      </c>
      <c r="R3718" s="22" t="str">
        <f t="shared" si="60"/>
        <v/>
      </c>
    </row>
    <row r="3719" spans="17:18" ht="20.100000000000001" customHeight="1">
      <c r="Q3719" s="22" t="str">
        <f t="shared" si="59"/>
        <v/>
      </c>
      <c r="R3719" s="22" t="str">
        <f t="shared" si="60"/>
        <v/>
      </c>
    </row>
    <row r="3720" spans="17:18" ht="20.100000000000001" customHeight="1">
      <c r="Q3720" s="22" t="str">
        <f t="shared" si="59"/>
        <v/>
      </c>
      <c r="R3720" s="22" t="str">
        <f t="shared" si="60"/>
        <v/>
      </c>
    </row>
    <row r="3721" spans="17:18" ht="20.100000000000001" customHeight="1">
      <c r="Q3721" s="22" t="str">
        <f t="shared" si="59"/>
        <v/>
      </c>
      <c r="R3721" s="22" t="str">
        <f t="shared" si="60"/>
        <v/>
      </c>
    </row>
    <row r="3722" spans="17:18" ht="20.100000000000001" customHeight="1">
      <c r="Q3722" s="22" t="str">
        <f t="shared" si="59"/>
        <v/>
      </c>
      <c r="R3722" s="22" t="str">
        <f t="shared" si="60"/>
        <v/>
      </c>
    </row>
    <row r="3723" spans="17:18" ht="20.100000000000001" customHeight="1">
      <c r="Q3723" s="22" t="str">
        <f t="shared" si="59"/>
        <v/>
      </c>
      <c r="R3723" s="22" t="str">
        <f t="shared" si="60"/>
        <v/>
      </c>
    </row>
    <row r="3724" spans="17:18" ht="20.100000000000001" customHeight="1">
      <c r="Q3724" s="22" t="str">
        <f t="shared" si="59"/>
        <v/>
      </c>
      <c r="R3724" s="22" t="str">
        <f t="shared" si="60"/>
        <v/>
      </c>
    </row>
    <row r="3725" spans="17:18" ht="20.100000000000001" customHeight="1">
      <c r="Q3725" s="22" t="str">
        <f t="shared" si="59"/>
        <v/>
      </c>
      <c r="R3725" s="22" t="str">
        <f t="shared" si="60"/>
        <v/>
      </c>
    </row>
    <row r="3726" spans="17:18" ht="20.100000000000001" customHeight="1">
      <c r="Q3726" s="22" t="str">
        <f t="shared" si="59"/>
        <v/>
      </c>
      <c r="R3726" s="22" t="str">
        <f t="shared" si="60"/>
        <v/>
      </c>
    </row>
    <row r="3727" spans="17:18" ht="20.100000000000001" customHeight="1">
      <c r="Q3727" s="22" t="str">
        <f t="shared" si="59"/>
        <v/>
      </c>
      <c r="R3727" s="22" t="str">
        <f t="shared" si="60"/>
        <v/>
      </c>
    </row>
    <row r="3728" spans="17:18" ht="20.100000000000001" customHeight="1">
      <c r="Q3728" s="22" t="str">
        <f t="shared" si="59"/>
        <v/>
      </c>
      <c r="R3728" s="22" t="str">
        <f t="shared" si="60"/>
        <v/>
      </c>
    </row>
    <row r="3729" spans="17:18" ht="20.100000000000001" customHeight="1">
      <c r="Q3729" s="22" t="str">
        <f t="shared" si="59"/>
        <v/>
      </c>
      <c r="R3729" s="22" t="str">
        <f t="shared" si="60"/>
        <v/>
      </c>
    </row>
    <row r="3730" spans="17:18" ht="20.100000000000001" customHeight="1">
      <c r="Q3730" s="22" t="str">
        <f t="shared" si="59"/>
        <v/>
      </c>
      <c r="R3730" s="22" t="str">
        <f t="shared" si="60"/>
        <v/>
      </c>
    </row>
    <row r="3731" spans="17:18" ht="20.100000000000001" customHeight="1">
      <c r="Q3731" s="22" t="str">
        <f t="shared" ref="Q3731:Q3794" si="61">IF(H3731="","",IF(E3731="","",IF(H3731="OK","",NETWORKDAYS(E3731,H3731))))</f>
        <v/>
      </c>
      <c r="R3731" s="22" t="str">
        <f t="shared" si="60"/>
        <v/>
      </c>
    </row>
    <row r="3732" spans="17:18" ht="20.100000000000001" customHeight="1">
      <c r="Q3732" s="22" t="str">
        <f t="shared" si="61"/>
        <v/>
      </c>
      <c r="R3732" s="22" t="str">
        <f t="shared" si="60"/>
        <v/>
      </c>
    </row>
    <row r="3733" spans="17:18" ht="20.100000000000001" customHeight="1">
      <c r="Q3733" s="22" t="str">
        <f t="shared" si="61"/>
        <v/>
      </c>
      <c r="R3733" s="22" t="str">
        <f t="shared" si="60"/>
        <v/>
      </c>
    </row>
    <row r="3734" spans="17:18" ht="20.100000000000001" customHeight="1">
      <c r="Q3734" s="22" t="str">
        <f t="shared" si="61"/>
        <v/>
      </c>
      <c r="R3734" s="22" t="str">
        <f t="shared" si="60"/>
        <v/>
      </c>
    </row>
    <row r="3735" spans="17:18" ht="20.100000000000001" customHeight="1">
      <c r="Q3735" s="22" t="str">
        <f t="shared" si="61"/>
        <v/>
      </c>
      <c r="R3735" s="22" t="str">
        <f t="shared" si="60"/>
        <v/>
      </c>
    </row>
    <row r="3736" spans="17:18" ht="20.100000000000001" customHeight="1">
      <c r="Q3736" s="22" t="str">
        <f t="shared" si="61"/>
        <v/>
      </c>
      <c r="R3736" s="22" t="str">
        <f t="shared" si="60"/>
        <v/>
      </c>
    </row>
    <row r="3737" spans="17:18" ht="20.100000000000001" customHeight="1">
      <c r="Q3737" s="22" t="str">
        <f t="shared" si="61"/>
        <v/>
      </c>
      <c r="R3737" s="22" t="str">
        <f t="shared" si="60"/>
        <v/>
      </c>
    </row>
    <row r="3738" spans="17:18" ht="20.100000000000001" customHeight="1">
      <c r="Q3738" s="22" t="str">
        <f t="shared" si="61"/>
        <v/>
      </c>
      <c r="R3738" s="22" t="str">
        <f t="shared" si="60"/>
        <v/>
      </c>
    </row>
    <row r="3739" spans="17:18" ht="20.100000000000001" customHeight="1">
      <c r="Q3739" s="22" t="str">
        <f t="shared" si="61"/>
        <v/>
      </c>
      <c r="R3739" s="22" t="str">
        <f t="shared" si="60"/>
        <v/>
      </c>
    </row>
    <row r="3740" spans="17:18" ht="20.100000000000001" customHeight="1">
      <c r="Q3740" s="22" t="str">
        <f t="shared" si="61"/>
        <v/>
      </c>
      <c r="R3740" s="22" t="str">
        <f t="shared" si="60"/>
        <v/>
      </c>
    </row>
    <row r="3741" spans="17:18" ht="20.100000000000001" customHeight="1">
      <c r="Q3741" s="22" t="str">
        <f t="shared" si="61"/>
        <v/>
      </c>
      <c r="R3741" s="22" t="str">
        <f t="shared" si="60"/>
        <v/>
      </c>
    </row>
    <row r="3742" spans="17:18" ht="20.100000000000001" customHeight="1">
      <c r="Q3742" s="22" t="str">
        <f t="shared" si="61"/>
        <v/>
      </c>
      <c r="R3742" s="22" t="str">
        <f t="shared" si="60"/>
        <v/>
      </c>
    </row>
    <row r="3743" spans="17:18" ht="20.100000000000001" customHeight="1">
      <c r="Q3743" s="22" t="str">
        <f t="shared" si="61"/>
        <v/>
      </c>
      <c r="R3743" s="22" t="str">
        <f t="shared" si="60"/>
        <v/>
      </c>
    </row>
    <row r="3744" spans="17:18" ht="20.100000000000001" customHeight="1">
      <c r="Q3744" s="22" t="str">
        <f t="shared" si="61"/>
        <v/>
      </c>
      <c r="R3744" s="22" t="str">
        <f t="shared" si="60"/>
        <v/>
      </c>
    </row>
    <row r="3745" spans="17:18" ht="20.100000000000001" customHeight="1">
      <c r="Q3745" s="22" t="str">
        <f t="shared" si="61"/>
        <v/>
      </c>
      <c r="R3745" s="22" t="str">
        <f t="shared" ref="R3745:R3808" si="62">IF(Q3745="","",IF(Q3745&lt;6,1,0))</f>
        <v/>
      </c>
    </row>
    <row r="3746" spans="17:18" ht="20.100000000000001" customHeight="1">
      <c r="Q3746" s="22" t="str">
        <f t="shared" si="61"/>
        <v/>
      </c>
      <c r="R3746" s="22" t="str">
        <f t="shared" si="62"/>
        <v/>
      </c>
    </row>
    <row r="3747" spans="17:18" ht="20.100000000000001" customHeight="1">
      <c r="Q3747" s="22" t="str">
        <f t="shared" si="61"/>
        <v/>
      </c>
      <c r="R3747" s="22" t="str">
        <f t="shared" si="62"/>
        <v/>
      </c>
    </row>
    <row r="3748" spans="17:18" ht="20.100000000000001" customHeight="1">
      <c r="Q3748" s="22" t="str">
        <f t="shared" si="61"/>
        <v/>
      </c>
      <c r="R3748" s="22" t="str">
        <f t="shared" si="62"/>
        <v/>
      </c>
    </row>
    <row r="3749" spans="17:18" ht="20.100000000000001" customHeight="1">
      <c r="Q3749" s="22" t="str">
        <f t="shared" si="61"/>
        <v/>
      </c>
      <c r="R3749" s="22" t="str">
        <f t="shared" si="62"/>
        <v/>
      </c>
    </row>
    <row r="3750" spans="17:18" ht="20.100000000000001" customHeight="1">
      <c r="Q3750" s="22" t="str">
        <f t="shared" si="61"/>
        <v/>
      </c>
      <c r="R3750" s="22" t="str">
        <f t="shared" si="62"/>
        <v/>
      </c>
    </row>
    <row r="3751" spans="17:18" ht="20.100000000000001" customHeight="1">
      <c r="Q3751" s="22" t="str">
        <f t="shared" si="61"/>
        <v/>
      </c>
      <c r="R3751" s="22" t="str">
        <f t="shared" si="62"/>
        <v/>
      </c>
    </row>
    <row r="3752" spans="17:18" ht="20.100000000000001" customHeight="1">
      <c r="Q3752" s="22" t="str">
        <f t="shared" si="61"/>
        <v/>
      </c>
      <c r="R3752" s="22" t="str">
        <f t="shared" si="62"/>
        <v/>
      </c>
    </row>
    <row r="3753" spans="17:18" ht="20.100000000000001" customHeight="1">
      <c r="Q3753" s="22" t="str">
        <f t="shared" si="61"/>
        <v/>
      </c>
      <c r="R3753" s="22" t="str">
        <f t="shared" si="62"/>
        <v/>
      </c>
    </row>
    <row r="3754" spans="17:18" ht="20.100000000000001" customHeight="1">
      <c r="Q3754" s="22" t="str">
        <f t="shared" si="61"/>
        <v/>
      </c>
      <c r="R3754" s="22" t="str">
        <f t="shared" si="62"/>
        <v/>
      </c>
    </row>
    <row r="3755" spans="17:18" ht="20.100000000000001" customHeight="1">
      <c r="Q3755" s="22" t="str">
        <f t="shared" si="61"/>
        <v/>
      </c>
      <c r="R3755" s="22" t="str">
        <f t="shared" si="62"/>
        <v/>
      </c>
    </row>
    <row r="3756" spans="17:18" ht="20.100000000000001" customHeight="1">
      <c r="Q3756" s="22" t="str">
        <f t="shared" si="61"/>
        <v/>
      </c>
      <c r="R3756" s="22" t="str">
        <f t="shared" si="62"/>
        <v/>
      </c>
    </row>
    <row r="3757" spans="17:18" ht="20.100000000000001" customHeight="1">
      <c r="Q3757" s="22" t="str">
        <f t="shared" si="61"/>
        <v/>
      </c>
      <c r="R3757" s="22" t="str">
        <f t="shared" si="62"/>
        <v/>
      </c>
    </row>
    <row r="3758" spans="17:18" ht="20.100000000000001" customHeight="1">
      <c r="Q3758" s="22" t="str">
        <f t="shared" si="61"/>
        <v/>
      </c>
      <c r="R3758" s="22" t="str">
        <f t="shared" si="62"/>
        <v/>
      </c>
    </row>
    <row r="3759" spans="17:18" ht="20.100000000000001" customHeight="1">
      <c r="Q3759" s="22" t="str">
        <f t="shared" si="61"/>
        <v/>
      </c>
      <c r="R3759" s="22" t="str">
        <f t="shared" si="62"/>
        <v/>
      </c>
    </row>
    <row r="3760" spans="17:18" ht="20.100000000000001" customHeight="1">
      <c r="Q3760" s="22" t="str">
        <f t="shared" si="61"/>
        <v/>
      </c>
      <c r="R3760" s="22" t="str">
        <f t="shared" si="62"/>
        <v/>
      </c>
    </row>
    <row r="3761" spans="17:18" ht="20.100000000000001" customHeight="1">
      <c r="Q3761" s="22" t="str">
        <f t="shared" si="61"/>
        <v/>
      </c>
      <c r="R3761" s="22" t="str">
        <f t="shared" si="62"/>
        <v/>
      </c>
    </row>
    <row r="3762" spans="17:18" ht="20.100000000000001" customHeight="1">
      <c r="Q3762" s="22" t="str">
        <f t="shared" si="61"/>
        <v/>
      </c>
      <c r="R3762" s="22" t="str">
        <f t="shared" si="62"/>
        <v/>
      </c>
    </row>
    <row r="3763" spans="17:18" ht="20.100000000000001" customHeight="1">
      <c r="Q3763" s="22" t="str">
        <f t="shared" si="61"/>
        <v/>
      </c>
      <c r="R3763" s="22" t="str">
        <f t="shared" si="62"/>
        <v/>
      </c>
    </row>
    <row r="3764" spans="17:18" ht="20.100000000000001" customHeight="1">
      <c r="Q3764" s="22" t="str">
        <f t="shared" si="61"/>
        <v/>
      </c>
      <c r="R3764" s="22" t="str">
        <f t="shared" si="62"/>
        <v/>
      </c>
    </row>
    <row r="3765" spans="17:18" ht="20.100000000000001" customHeight="1">
      <c r="Q3765" s="22" t="str">
        <f t="shared" si="61"/>
        <v/>
      </c>
      <c r="R3765" s="22" t="str">
        <f t="shared" si="62"/>
        <v/>
      </c>
    </row>
    <row r="3766" spans="17:18" ht="20.100000000000001" customHeight="1">
      <c r="Q3766" s="22" t="str">
        <f t="shared" si="61"/>
        <v/>
      </c>
      <c r="R3766" s="22" t="str">
        <f t="shared" si="62"/>
        <v/>
      </c>
    </row>
    <row r="3767" spans="17:18" ht="20.100000000000001" customHeight="1">
      <c r="Q3767" s="22" t="str">
        <f t="shared" si="61"/>
        <v/>
      </c>
      <c r="R3767" s="22" t="str">
        <f t="shared" si="62"/>
        <v/>
      </c>
    </row>
    <row r="3768" spans="17:18" ht="20.100000000000001" customHeight="1">
      <c r="Q3768" s="22" t="str">
        <f t="shared" si="61"/>
        <v/>
      </c>
      <c r="R3768" s="22" t="str">
        <f t="shared" si="62"/>
        <v/>
      </c>
    </row>
    <row r="3769" spans="17:18" ht="20.100000000000001" customHeight="1">
      <c r="Q3769" s="22" t="str">
        <f t="shared" si="61"/>
        <v/>
      </c>
      <c r="R3769" s="22" t="str">
        <f t="shared" si="62"/>
        <v/>
      </c>
    </row>
    <row r="3770" spans="17:18" ht="20.100000000000001" customHeight="1">
      <c r="Q3770" s="22" t="str">
        <f t="shared" si="61"/>
        <v/>
      </c>
      <c r="R3770" s="22" t="str">
        <f t="shared" si="62"/>
        <v/>
      </c>
    </row>
    <row r="3771" spans="17:18" ht="20.100000000000001" customHeight="1">
      <c r="Q3771" s="22" t="str">
        <f t="shared" si="61"/>
        <v/>
      </c>
      <c r="R3771" s="22" t="str">
        <f t="shared" si="62"/>
        <v/>
      </c>
    </row>
    <row r="3772" spans="17:18" ht="20.100000000000001" customHeight="1">
      <c r="Q3772" s="22" t="str">
        <f t="shared" si="61"/>
        <v/>
      </c>
      <c r="R3772" s="22" t="str">
        <f t="shared" si="62"/>
        <v/>
      </c>
    </row>
    <row r="3773" spans="17:18" ht="20.100000000000001" customHeight="1">
      <c r="Q3773" s="22" t="str">
        <f t="shared" si="61"/>
        <v/>
      </c>
      <c r="R3773" s="22" t="str">
        <f t="shared" si="62"/>
        <v/>
      </c>
    </row>
    <row r="3774" spans="17:18" ht="20.100000000000001" customHeight="1">
      <c r="Q3774" s="22" t="str">
        <f t="shared" si="61"/>
        <v/>
      </c>
      <c r="R3774" s="22" t="str">
        <f t="shared" si="62"/>
        <v/>
      </c>
    </row>
    <row r="3775" spans="17:18" ht="20.100000000000001" customHeight="1">
      <c r="Q3775" s="22" t="str">
        <f t="shared" si="61"/>
        <v/>
      </c>
      <c r="R3775" s="22" t="str">
        <f t="shared" si="62"/>
        <v/>
      </c>
    </row>
    <row r="3776" spans="17:18" ht="20.100000000000001" customHeight="1">
      <c r="Q3776" s="22" t="str">
        <f t="shared" si="61"/>
        <v/>
      </c>
      <c r="R3776" s="22" t="str">
        <f t="shared" si="62"/>
        <v/>
      </c>
    </row>
    <row r="3777" spans="17:18" ht="20.100000000000001" customHeight="1">
      <c r="Q3777" s="22" t="str">
        <f t="shared" si="61"/>
        <v/>
      </c>
      <c r="R3777" s="22" t="str">
        <f t="shared" si="62"/>
        <v/>
      </c>
    </row>
    <row r="3778" spans="17:18" ht="20.100000000000001" customHeight="1">
      <c r="Q3778" s="22" t="str">
        <f t="shared" si="61"/>
        <v/>
      </c>
      <c r="R3778" s="22" t="str">
        <f t="shared" si="62"/>
        <v/>
      </c>
    </row>
    <row r="3779" spans="17:18" ht="20.100000000000001" customHeight="1">
      <c r="Q3779" s="22" t="str">
        <f t="shared" si="61"/>
        <v/>
      </c>
      <c r="R3779" s="22" t="str">
        <f t="shared" si="62"/>
        <v/>
      </c>
    </row>
    <row r="3780" spans="17:18" ht="20.100000000000001" customHeight="1">
      <c r="Q3780" s="22" t="str">
        <f t="shared" si="61"/>
        <v/>
      </c>
      <c r="R3780" s="22" t="str">
        <f t="shared" si="62"/>
        <v/>
      </c>
    </row>
    <row r="3781" spans="17:18" ht="20.100000000000001" customHeight="1">
      <c r="Q3781" s="22" t="str">
        <f t="shared" si="61"/>
        <v/>
      </c>
      <c r="R3781" s="22" t="str">
        <f t="shared" si="62"/>
        <v/>
      </c>
    </row>
    <row r="3782" spans="17:18" ht="20.100000000000001" customHeight="1">
      <c r="Q3782" s="22" t="str">
        <f t="shared" si="61"/>
        <v/>
      </c>
      <c r="R3782" s="22" t="str">
        <f t="shared" si="62"/>
        <v/>
      </c>
    </row>
    <row r="3783" spans="17:18" ht="20.100000000000001" customHeight="1">
      <c r="Q3783" s="22" t="str">
        <f t="shared" si="61"/>
        <v/>
      </c>
      <c r="R3783" s="22" t="str">
        <f t="shared" si="62"/>
        <v/>
      </c>
    </row>
    <row r="3784" spans="17:18" ht="20.100000000000001" customHeight="1">
      <c r="Q3784" s="22" t="str">
        <f t="shared" si="61"/>
        <v/>
      </c>
      <c r="R3784" s="22" t="str">
        <f t="shared" si="62"/>
        <v/>
      </c>
    </row>
    <row r="3785" spans="17:18" ht="20.100000000000001" customHeight="1">
      <c r="Q3785" s="22" t="str">
        <f t="shared" si="61"/>
        <v/>
      </c>
      <c r="R3785" s="22" t="str">
        <f t="shared" si="62"/>
        <v/>
      </c>
    </row>
    <row r="3786" spans="17:18" ht="20.100000000000001" customHeight="1">
      <c r="Q3786" s="22" t="str">
        <f t="shared" si="61"/>
        <v/>
      </c>
      <c r="R3786" s="22" t="str">
        <f t="shared" si="62"/>
        <v/>
      </c>
    </row>
    <row r="3787" spans="17:18" ht="20.100000000000001" customHeight="1">
      <c r="Q3787" s="22" t="str">
        <f t="shared" si="61"/>
        <v/>
      </c>
      <c r="R3787" s="22" t="str">
        <f t="shared" si="62"/>
        <v/>
      </c>
    </row>
    <row r="3788" spans="17:18" ht="20.100000000000001" customHeight="1">
      <c r="Q3788" s="22" t="str">
        <f t="shared" si="61"/>
        <v/>
      </c>
      <c r="R3788" s="22" t="str">
        <f t="shared" si="62"/>
        <v/>
      </c>
    </row>
    <row r="3789" spans="17:18" ht="20.100000000000001" customHeight="1">
      <c r="Q3789" s="22" t="str">
        <f t="shared" si="61"/>
        <v/>
      </c>
      <c r="R3789" s="22" t="str">
        <f t="shared" si="62"/>
        <v/>
      </c>
    </row>
    <row r="3790" spans="17:18" ht="20.100000000000001" customHeight="1">
      <c r="Q3790" s="22" t="str">
        <f t="shared" si="61"/>
        <v/>
      </c>
      <c r="R3790" s="22" t="str">
        <f t="shared" si="62"/>
        <v/>
      </c>
    </row>
    <row r="3791" spans="17:18" ht="20.100000000000001" customHeight="1">
      <c r="Q3791" s="22" t="str">
        <f t="shared" si="61"/>
        <v/>
      </c>
      <c r="R3791" s="22" t="str">
        <f t="shared" si="62"/>
        <v/>
      </c>
    </row>
    <row r="3792" spans="17:18" ht="20.100000000000001" customHeight="1">
      <c r="Q3792" s="22" t="str">
        <f t="shared" si="61"/>
        <v/>
      </c>
      <c r="R3792" s="22" t="str">
        <f t="shared" si="62"/>
        <v/>
      </c>
    </row>
    <row r="3793" spans="17:18" ht="20.100000000000001" customHeight="1">
      <c r="Q3793" s="22" t="str">
        <f t="shared" si="61"/>
        <v/>
      </c>
      <c r="R3793" s="22" t="str">
        <f t="shared" si="62"/>
        <v/>
      </c>
    </row>
    <row r="3794" spans="17:18" ht="20.100000000000001" customHeight="1">
      <c r="Q3794" s="22" t="str">
        <f t="shared" si="61"/>
        <v/>
      </c>
      <c r="R3794" s="22" t="str">
        <f t="shared" si="62"/>
        <v/>
      </c>
    </row>
    <row r="3795" spans="17:18" ht="20.100000000000001" customHeight="1">
      <c r="Q3795" s="22" t="str">
        <f t="shared" ref="Q3795:Q3858" si="63">IF(H3795="","",IF(E3795="","",IF(H3795="OK","",NETWORKDAYS(E3795,H3795))))</f>
        <v/>
      </c>
      <c r="R3795" s="22" t="str">
        <f t="shared" si="62"/>
        <v/>
      </c>
    </row>
    <row r="3796" spans="17:18" ht="20.100000000000001" customHeight="1">
      <c r="Q3796" s="22" t="str">
        <f t="shared" si="63"/>
        <v/>
      </c>
      <c r="R3796" s="22" t="str">
        <f t="shared" si="62"/>
        <v/>
      </c>
    </row>
    <row r="3797" spans="17:18" ht="20.100000000000001" customHeight="1">
      <c r="Q3797" s="22" t="str">
        <f t="shared" si="63"/>
        <v/>
      </c>
      <c r="R3797" s="22" t="str">
        <f t="shared" si="62"/>
        <v/>
      </c>
    </row>
    <row r="3798" spans="17:18" ht="20.100000000000001" customHeight="1">
      <c r="Q3798" s="22" t="str">
        <f t="shared" si="63"/>
        <v/>
      </c>
      <c r="R3798" s="22" t="str">
        <f t="shared" si="62"/>
        <v/>
      </c>
    </row>
    <row r="3799" spans="17:18" ht="20.100000000000001" customHeight="1">
      <c r="Q3799" s="22" t="str">
        <f t="shared" si="63"/>
        <v/>
      </c>
      <c r="R3799" s="22" t="str">
        <f t="shared" si="62"/>
        <v/>
      </c>
    </row>
    <row r="3800" spans="17:18" ht="20.100000000000001" customHeight="1">
      <c r="Q3800" s="22" t="str">
        <f t="shared" si="63"/>
        <v/>
      </c>
      <c r="R3800" s="22" t="str">
        <f t="shared" si="62"/>
        <v/>
      </c>
    </row>
    <row r="3801" spans="17:18" ht="20.100000000000001" customHeight="1">
      <c r="Q3801" s="22" t="str">
        <f t="shared" si="63"/>
        <v/>
      </c>
      <c r="R3801" s="22" t="str">
        <f t="shared" si="62"/>
        <v/>
      </c>
    </row>
    <row r="3802" spans="17:18" ht="20.100000000000001" customHeight="1">
      <c r="Q3802" s="22" t="str">
        <f t="shared" si="63"/>
        <v/>
      </c>
      <c r="R3802" s="22" t="str">
        <f t="shared" si="62"/>
        <v/>
      </c>
    </row>
    <row r="3803" spans="17:18" ht="20.100000000000001" customHeight="1">
      <c r="Q3803" s="22" t="str">
        <f t="shared" si="63"/>
        <v/>
      </c>
      <c r="R3803" s="22" t="str">
        <f t="shared" si="62"/>
        <v/>
      </c>
    </row>
    <row r="3804" spans="17:18" ht="20.100000000000001" customHeight="1">
      <c r="Q3804" s="22" t="str">
        <f t="shared" si="63"/>
        <v/>
      </c>
      <c r="R3804" s="22" t="str">
        <f t="shared" si="62"/>
        <v/>
      </c>
    </row>
    <row r="3805" spans="17:18" ht="20.100000000000001" customHeight="1">
      <c r="Q3805" s="22" t="str">
        <f t="shared" si="63"/>
        <v/>
      </c>
      <c r="R3805" s="22" t="str">
        <f t="shared" si="62"/>
        <v/>
      </c>
    </row>
    <row r="3806" spans="17:18" ht="20.100000000000001" customHeight="1">
      <c r="Q3806" s="22" t="str">
        <f t="shared" si="63"/>
        <v/>
      </c>
      <c r="R3806" s="22" t="str">
        <f t="shared" si="62"/>
        <v/>
      </c>
    </row>
    <row r="3807" spans="17:18" ht="20.100000000000001" customHeight="1">
      <c r="Q3807" s="22" t="str">
        <f t="shared" si="63"/>
        <v/>
      </c>
      <c r="R3807" s="22" t="str">
        <f t="shared" si="62"/>
        <v/>
      </c>
    </row>
    <row r="3808" spans="17:18" ht="20.100000000000001" customHeight="1">
      <c r="Q3808" s="22" t="str">
        <f t="shared" si="63"/>
        <v/>
      </c>
      <c r="R3808" s="22" t="str">
        <f t="shared" si="62"/>
        <v/>
      </c>
    </row>
    <row r="3809" spans="17:18" ht="20.100000000000001" customHeight="1">
      <c r="Q3809" s="22" t="str">
        <f t="shared" si="63"/>
        <v/>
      </c>
      <c r="R3809" s="22" t="str">
        <f t="shared" ref="R3809:R3872" si="64">IF(Q3809="","",IF(Q3809&lt;6,1,0))</f>
        <v/>
      </c>
    </row>
    <row r="3810" spans="17:18" ht="20.100000000000001" customHeight="1">
      <c r="Q3810" s="22" t="str">
        <f t="shared" si="63"/>
        <v/>
      </c>
      <c r="R3810" s="22" t="str">
        <f t="shared" si="64"/>
        <v/>
      </c>
    </row>
    <row r="3811" spans="17:18" ht="20.100000000000001" customHeight="1">
      <c r="Q3811" s="22" t="str">
        <f t="shared" si="63"/>
        <v/>
      </c>
      <c r="R3811" s="22" t="str">
        <f t="shared" si="64"/>
        <v/>
      </c>
    </row>
    <row r="3812" spans="17:18" ht="20.100000000000001" customHeight="1">
      <c r="Q3812" s="22" t="str">
        <f t="shared" si="63"/>
        <v/>
      </c>
      <c r="R3812" s="22" t="str">
        <f t="shared" si="64"/>
        <v/>
      </c>
    </row>
    <row r="3813" spans="17:18" ht="20.100000000000001" customHeight="1">
      <c r="Q3813" s="22" t="str">
        <f t="shared" si="63"/>
        <v/>
      </c>
      <c r="R3813" s="22" t="str">
        <f t="shared" si="64"/>
        <v/>
      </c>
    </row>
    <row r="3814" spans="17:18" ht="20.100000000000001" customHeight="1">
      <c r="Q3814" s="22" t="str">
        <f t="shared" si="63"/>
        <v/>
      </c>
      <c r="R3814" s="22" t="str">
        <f t="shared" si="64"/>
        <v/>
      </c>
    </row>
    <row r="3815" spans="17:18" ht="20.100000000000001" customHeight="1">
      <c r="Q3815" s="22" t="str">
        <f t="shared" si="63"/>
        <v/>
      </c>
      <c r="R3815" s="22" t="str">
        <f t="shared" si="64"/>
        <v/>
      </c>
    </row>
    <row r="3816" spans="17:18" ht="20.100000000000001" customHeight="1">
      <c r="Q3816" s="22" t="str">
        <f t="shared" si="63"/>
        <v/>
      </c>
      <c r="R3816" s="22" t="str">
        <f t="shared" si="64"/>
        <v/>
      </c>
    </row>
    <row r="3817" spans="17:18" ht="20.100000000000001" customHeight="1">
      <c r="Q3817" s="22" t="str">
        <f t="shared" si="63"/>
        <v/>
      </c>
      <c r="R3817" s="22" t="str">
        <f t="shared" si="64"/>
        <v/>
      </c>
    </row>
    <row r="3818" spans="17:18" ht="20.100000000000001" customHeight="1">
      <c r="Q3818" s="22" t="str">
        <f t="shared" si="63"/>
        <v/>
      </c>
      <c r="R3818" s="22" t="str">
        <f t="shared" si="64"/>
        <v/>
      </c>
    </row>
    <row r="3819" spans="17:18" ht="20.100000000000001" customHeight="1">
      <c r="Q3819" s="22" t="str">
        <f t="shared" si="63"/>
        <v/>
      </c>
      <c r="R3819" s="22" t="str">
        <f t="shared" si="64"/>
        <v/>
      </c>
    </row>
    <row r="3820" spans="17:18" ht="20.100000000000001" customHeight="1">
      <c r="Q3820" s="22" t="str">
        <f t="shared" si="63"/>
        <v/>
      </c>
      <c r="R3820" s="22" t="str">
        <f t="shared" si="64"/>
        <v/>
      </c>
    </row>
    <row r="3821" spans="17:18" ht="20.100000000000001" customHeight="1">
      <c r="Q3821" s="22" t="str">
        <f t="shared" si="63"/>
        <v/>
      </c>
      <c r="R3821" s="22" t="str">
        <f t="shared" si="64"/>
        <v/>
      </c>
    </row>
    <row r="3822" spans="17:18" ht="20.100000000000001" customHeight="1">
      <c r="Q3822" s="22" t="str">
        <f t="shared" si="63"/>
        <v/>
      </c>
      <c r="R3822" s="22" t="str">
        <f t="shared" si="64"/>
        <v/>
      </c>
    </row>
    <row r="3823" spans="17:18" ht="20.100000000000001" customHeight="1">
      <c r="Q3823" s="22" t="str">
        <f t="shared" si="63"/>
        <v/>
      </c>
      <c r="R3823" s="22" t="str">
        <f t="shared" si="64"/>
        <v/>
      </c>
    </row>
    <row r="3824" spans="17:18" ht="20.100000000000001" customHeight="1">
      <c r="Q3824" s="22" t="str">
        <f t="shared" si="63"/>
        <v/>
      </c>
      <c r="R3824" s="22" t="str">
        <f t="shared" si="64"/>
        <v/>
      </c>
    </row>
    <row r="3825" spans="17:18" ht="20.100000000000001" customHeight="1">
      <c r="Q3825" s="22" t="str">
        <f t="shared" si="63"/>
        <v/>
      </c>
      <c r="R3825" s="22" t="str">
        <f t="shared" si="64"/>
        <v/>
      </c>
    </row>
    <row r="3826" spans="17:18" ht="20.100000000000001" customHeight="1">
      <c r="Q3826" s="22" t="str">
        <f t="shared" si="63"/>
        <v/>
      </c>
      <c r="R3826" s="22" t="str">
        <f t="shared" si="64"/>
        <v/>
      </c>
    </row>
    <row r="3827" spans="17:18" ht="20.100000000000001" customHeight="1">
      <c r="Q3827" s="22" t="str">
        <f t="shared" si="63"/>
        <v/>
      </c>
      <c r="R3827" s="22" t="str">
        <f t="shared" si="64"/>
        <v/>
      </c>
    </row>
    <row r="3828" spans="17:18" ht="20.100000000000001" customHeight="1">
      <c r="Q3828" s="22" t="str">
        <f t="shared" si="63"/>
        <v/>
      </c>
      <c r="R3828" s="22" t="str">
        <f t="shared" si="64"/>
        <v/>
      </c>
    </row>
    <row r="3829" spans="17:18" ht="20.100000000000001" customHeight="1">
      <c r="Q3829" s="22" t="str">
        <f t="shared" si="63"/>
        <v/>
      </c>
      <c r="R3829" s="22" t="str">
        <f t="shared" si="64"/>
        <v/>
      </c>
    </row>
    <row r="3830" spans="17:18" ht="20.100000000000001" customHeight="1">
      <c r="Q3830" s="22" t="str">
        <f t="shared" si="63"/>
        <v/>
      </c>
      <c r="R3830" s="22" t="str">
        <f t="shared" si="64"/>
        <v/>
      </c>
    </row>
    <row r="3831" spans="17:18" ht="20.100000000000001" customHeight="1">
      <c r="Q3831" s="22" t="str">
        <f t="shared" si="63"/>
        <v/>
      </c>
      <c r="R3831" s="22" t="str">
        <f t="shared" si="64"/>
        <v/>
      </c>
    </row>
    <row r="3832" spans="17:18" ht="20.100000000000001" customHeight="1">
      <c r="Q3832" s="22" t="str">
        <f t="shared" si="63"/>
        <v/>
      </c>
      <c r="R3832" s="22" t="str">
        <f t="shared" si="64"/>
        <v/>
      </c>
    </row>
    <row r="3833" spans="17:18" ht="20.100000000000001" customHeight="1">
      <c r="Q3833" s="22" t="str">
        <f t="shared" si="63"/>
        <v/>
      </c>
      <c r="R3833" s="22" t="str">
        <f t="shared" si="64"/>
        <v/>
      </c>
    </row>
    <row r="3834" spans="17:18" ht="20.100000000000001" customHeight="1">
      <c r="Q3834" s="22" t="str">
        <f t="shared" si="63"/>
        <v/>
      </c>
      <c r="R3834" s="22" t="str">
        <f t="shared" si="64"/>
        <v/>
      </c>
    </row>
    <row r="3835" spans="17:18" ht="20.100000000000001" customHeight="1">
      <c r="Q3835" s="22" t="str">
        <f t="shared" si="63"/>
        <v/>
      </c>
      <c r="R3835" s="22" t="str">
        <f t="shared" si="64"/>
        <v/>
      </c>
    </row>
    <row r="3836" spans="17:18" ht="20.100000000000001" customHeight="1">
      <c r="Q3836" s="22" t="str">
        <f t="shared" si="63"/>
        <v/>
      </c>
      <c r="R3836" s="22" t="str">
        <f t="shared" si="64"/>
        <v/>
      </c>
    </row>
    <row r="3837" spans="17:18" ht="20.100000000000001" customHeight="1">
      <c r="Q3837" s="22" t="str">
        <f t="shared" si="63"/>
        <v/>
      </c>
      <c r="R3837" s="22" t="str">
        <f t="shared" si="64"/>
        <v/>
      </c>
    </row>
    <row r="3838" spans="17:18" ht="20.100000000000001" customHeight="1">
      <c r="Q3838" s="22" t="str">
        <f t="shared" si="63"/>
        <v/>
      </c>
      <c r="R3838" s="22" t="str">
        <f t="shared" si="64"/>
        <v/>
      </c>
    </row>
    <row r="3839" spans="17:18" ht="20.100000000000001" customHeight="1">
      <c r="Q3839" s="22" t="str">
        <f t="shared" si="63"/>
        <v/>
      </c>
      <c r="R3839" s="22" t="str">
        <f t="shared" si="64"/>
        <v/>
      </c>
    </row>
    <row r="3840" spans="17:18" ht="20.100000000000001" customHeight="1">
      <c r="Q3840" s="22" t="str">
        <f t="shared" si="63"/>
        <v/>
      </c>
      <c r="R3840" s="22" t="str">
        <f t="shared" si="64"/>
        <v/>
      </c>
    </row>
    <row r="3841" spans="17:18" ht="20.100000000000001" customHeight="1">
      <c r="Q3841" s="22" t="str">
        <f t="shared" si="63"/>
        <v/>
      </c>
      <c r="R3841" s="22" t="str">
        <f t="shared" si="64"/>
        <v/>
      </c>
    </row>
    <row r="3842" spans="17:18" ht="20.100000000000001" customHeight="1">
      <c r="Q3842" s="22" t="str">
        <f t="shared" si="63"/>
        <v/>
      </c>
      <c r="R3842" s="22" t="str">
        <f t="shared" si="64"/>
        <v/>
      </c>
    </row>
    <row r="3843" spans="17:18" ht="20.100000000000001" customHeight="1">
      <c r="Q3843" s="22" t="str">
        <f t="shared" si="63"/>
        <v/>
      </c>
      <c r="R3843" s="22" t="str">
        <f t="shared" si="64"/>
        <v/>
      </c>
    </row>
    <row r="3844" spans="17:18" ht="20.100000000000001" customHeight="1">
      <c r="Q3844" s="22" t="str">
        <f t="shared" si="63"/>
        <v/>
      </c>
      <c r="R3844" s="22" t="str">
        <f t="shared" si="64"/>
        <v/>
      </c>
    </row>
    <row r="3845" spans="17:18" ht="20.100000000000001" customHeight="1">
      <c r="Q3845" s="22" t="str">
        <f t="shared" si="63"/>
        <v/>
      </c>
      <c r="R3845" s="22" t="str">
        <f t="shared" si="64"/>
        <v/>
      </c>
    </row>
    <row r="3846" spans="17:18" ht="20.100000000000001" customHeight="1">
      <c r="Q3846" s="22" t="str">
        <f t="shared" si="63"/>
        <v/>
      </c>
      <c r="R3846" s="22" t="str">
        <f t="shared" si="64"/>
        <v/>
      </c>
    </row>
    <row r="3847" spans="17:18" ht="20.100000000000001" customHeight="1">
      <c r="Q3847" s="22" t="str">
        <f t="shared" si="63"/>
        <v/>
      </c>
      <c r="R3847" s="22" t="str">
        <f t="shared" si="64"/>
        <v/>
      </c>
    </row>
    <row r="3848" spans="17:18" ht="20.100000000000001" customHeight="1">
      <c r="Q3848" s="22" t="str">
        <f t="shared" si="63"/>
        <v/>
      </c>
      <c r="R3848" s="22" t="str">
        <f t="shared" si="64"/>
        <v/>
      </c>
    </row>
    <row r="3849" spans="17:18" ht="20.100000000000001" customHeight="1">
      <c r="Q3849" s="22" t="str">
        <f t="shared" si="63"/>
        <v/>
      </c>
      <c r="R3849" s="22" t="str">
        <f t="shared" si="64"/>
        <v/>
      </c>
    </row>
    <row r="3850" spans="17:18" ht="20.100000000000001" customHeight="1">
      <c r="Q3850" s="22" t="str">
        <f t="shared" si="63"/>
        <v/>
      </c>
      <c r="R3850" s="22" t="str">
        <f t="shared" si="64"/>
        <v/>
      </c>
    </row>
    <row r="3851" spans="17:18" ht="20.100000000000001" customHeight="1">
      <c r="Q3851" s="22" t="str">
        <f t="shared" si="63"/>
        <v/>
      </c>
      <c r="R3851" s="22" t="str">
        <f t="shared" si="64"/>
        <v/>
      </c>
    </row>
    <row r="3852" spans="17:18" ht="20.100000000000001" customHeight="1">
      <c r="Q3852" s="22" t="str">
        <f t="shared" si="63"/>
        <v/>
      </c>
      <c r="R3852" s="22" t="str">
        <f t="shared" si="64"/>
        <v/>
      </c>
    </row>
    <row r="3853" spans="17:18" ht="20.100000000000001" customHeight="1">
      <c r="Q3853" s="22" t="str">
        <f t="shared" si="63"/>
        <v/>
      </c>
      <c r="R3853" s="22" t="str">
        <f t="shared" si="64"/>
        <v/>
      </c>
    </row>
    <row r="3854" spans="17:18" ht="20.100000000000001" customHeight="1">
      <c r="Q3854" s="22" t="str">
        <f t="shared" si="63"/>
        <v/>
      </c>
      <c r="R3854" s="22" t="str">
        <f t="shared" si="64"/>
        <v/>
      </c>
    </row>
    <row r="3855" spans="17:18" ht="20.100000000000001" customHeight="1">
      <c r="Q3855" s="22" t="str">
        <f t="shared" si="63"/>
        <v/>
      </c>
      <c r="R3855" s="22" t="str">
        <f t="shared" si="64"/>
        <v/>
      </c>
    </row>
    <row r="3856" spans="17:18" ht="20.100000000000001" customHeight="1">
      <c r="Q3856" s="22" t="str">
        <f t="shared" si="63"/>
        <v/>
      </c>
      <c r="R3856" s="22" t="str">
        <f t="shared" si="64"/>
        <v/>
      </c>
    </row>
    <row r="3857" spans="17:18" ht="20.100000000000001" customHeight="1">
      <c r="Q3857" s="22" t="str">
        <f t="shared" si="63"/>
        <v/>
      </c>
      <c r="R3857" s="22" t="str">
        <f t="shared" si="64"/>
        <v/>
      </c>
    </row>
    <row r="3858" spans="17:18" ht="20.100000000000001" customHeight="1">
      <c r="Q3858" s="22" t="str">
        <f t="shared" si="63"/>
        <v/>
      </c>
      <c r="R3858" s="22" t="str">
        <f t="shared" si="64"/>
        <v/>
      </c>
    </row>
    <row r="3859" spans="17:18" ht="20.100000000000001" customHeight="1">
      <c r="Q3859" s="22" t="str">
        <f t="shared" ref="Q3859:Q3922" si="65">IF(H3859="","",IF(E3859="","",IF(H3859="OK","",NETWORKDAYS(E3859,H3859))))</f>
        <v/>
      </c>
      <c r="R3859" s="22" t="str">
        <f t="shared" si="64"/>
        <v/>
      </c>
    </row>
    <row r="3860" spans="17:18" ht="20.100000000000001" customHeight="1">
      <c r="Q3860" s="22" t="str">
        <f t="shared" si="65"/>
        <v/>
      </c>
      <c r="R3860" s="22" t="str">
        <f t="shared" si="64"/>
        <v/>
      </c>
    </row>
    <row r="3861" spans="17:18" ht="20.100000000000001" customHeight="1">
      <c r="Q3861" s="22" t="str">
        <f t="shared" si="65"/>
        <v/>
      </c>
      <c r="R3861" s="22" t="str">
        <f t="shared" si="64"/>
        <v/>
      </c>
    </row>
    <row r="3862" spans="17:18" ht="20.100000000000001" customHeight="1">
      <c r="Q3862" s="22" t="str">
        <f t="shared" si="65"/>
        <v/>
      </c>
      <c r="R3862" s="22" t="str">
        <f t="shared" si="64"/>
        <v/>
      </c>
    </row>
    <row r="3863" spans="17:18" ht="20.100000000000001" customHeight="1">
      <c r="Q3863" s="22" t="str">
        <f t="shared" si="65"/>
        <v/>
      </c>
      <c r="R3863" s="22" t="str">
        <f t="shared" si="64"/>
        <v/>
      </c>
    </row>
    <row r="3864" spans="17:18" ht="20.100000000000001" customHeight="1">
      <c r="Q3864" s="22" t="str">
        <f t="shared" si="65"/>
        <v/>
      </c>
      <c r="R3864" s="22" t="str">
        <f t="shared" si="64"/>
        <v/>
      </c>
    </row>
    <row r="3865" spans="17:18" ht="20.100000000000001" customHeight="1">
      <c r="Q3865" s="22" t="str">
        <f t="shared" si="65"/>
        <v/>
      </c>
      <c r="R3865" s="22" t="str">
        <f t="shared" si="64"/>
        <v/>
      </c>
    </row>
    <row r="3866" spans="17:18" ht="20.100000000000001" customHeight="1">
      <c r="Q3866" s="22" t="str">
        <f t="shared" si="65"/>
        <v/>
      </c>
      <c r="R3866" s="22" t="str">
        <f t="shared" si="64"/>
        <v/>
      </c>
    </row>
    <row r="3867" spans="17:18" ht="20.100000000000001" customHeight="1">
      <c r="Q3867" s="22" t="str">
        <f t="shared" si="65"/>
        <v/>
      </c>
      <c r="R3867" s="22" t="str">
        <f t="shared" si="64"/>
        <v/>
      </c>
    </row>
    <row r="3868" spans="17:18" ht="20.100000000000001" customHeight="1">
      <c r="Q3868" s="22" t="str">
        <f t="shared" si="65"/>
        <v/>
      </c>
      <c r="R3868" s="22" t="str">
        <f t="shared" si="64"/>
        <v/>
      </c>
    </row>
    <row r="3869" spans="17:18" ht="20.100000000000001" customHeight="1">
      <c r="Q3869" s="22" t="str">
        <f t="shared" si="65"/>
        <v/>
      </c>
      <c r="R3869" s="22" t="str">
        <f t="shared" si="64"/>
        <v/>
      </c>
    </row>
    <row r="3870" spans="17:18" ht="20.100000000000001" customHeight="1">
      <c r="Q3870" s="22" t="str">
        <f t="shared" si="65"/>
        <v/>
      </c>
      <c r="R3870" s="22" t="str">
        <f t="shared" si="64"/>
        <v/>
      </c>
    </row>
    <row r="3871" spans="17:18" ht="20.100000000000001" customHeight="1">
      <c r="Q3871" s="22" t="str">
        <f t="shared" si="65"/>
        <v/>
      </c>
      <c r="R3871" s="22" t="str">
        <f t="shared" si="64"/>
        <v/>
      </c>
    </row>
    <row r="3872" spans="17:18" ht="20.100000000000001" customHeight="1">
      <c r="Q3872" s="22" t="str">
        <f t="shared" si="65"/>
        <v/>
      </c>
      <c r="R3872" s="22" t="str">
        <f t="shared" si="64"/>
        <v/>
      </c>
    </row>
    <row r="3873" spans="17:18" ht="20.100000000000001" customHeight="1">
      <c r="Q3873" s="22" t="str">
        <f t="shared" si="65"/>
        <v/>
      </c>
      <c r="R3873" s="22" t="str">
        <f t="shared" ref="R3873:R3936" si="66">IF(Q3873="","",IF(Q3873&lt;6,1,0))</f>
        <v/>
      </c>
    </row>
    <row r="3874" spans="17:18" ht="20.100000000000001" customHeight="1">
      <c r="Q3874" s="22" t="str">
        <f t="shared" si="65"/>
        <v/>
      </c>
      <c r="R3874" s="22" t="str">
        <f t="shared" si="66"/>
        <v/>
      </c>
    </row>
    <row r="3875" spans="17:18" ht="20.100000000000001" customHeight="1">
      <c r="Q3875" s="22" t="str">
        <f t="shared" si="65"/>
        <v/>
      </c>
      <c r="R3875" s="22" t="str">
        <f t="shared" si="66"/>
        <v/>
      </c>
    </row>
    <row r="3876" spans="17:18" ht="20.100000000000001" customHeight="1">
      <c r="Q3876" s="22" t="str">
        <f t="shared" si="65"/>
        <v/>
      </c>
      <c r="R3876" s="22" t="str">
        <f t="shared" si="66"/>
        <v/>
      </c>
    </row>
    <row r="3877" spans="17:18" ht="20.100000000000001" customHeight="1">
      <c r="Q3877" s="22" t="str">
        <f t="shared" si="65"/>
        <v/>
      </c>
      <c r="R3877" s="22" t="str">
        <f t="shared" si="66"/>
        <v/>
      </c>
    </row>
    <row r="3878" spans="17:18" ht="20.100000000000001" customHeight="1">
      <c r="Q3878" s="22" t="str">
        <f t="shared" si="65"/>
        <v/>
      </c>
      <c r="R3878" s="22" t="str">
        <f t="shared" si="66"/>
        <v/>
      </c>
    </row>
    <row r="3879" spans="17:18" ht="20.100000000000001" customHeight="1">
      <c r="Q3879" s="22" t="str">
        <f t="shared" si="65"/>
        <v/>
      </c>
      <c r="R3879" s="22" t="str">
        <f t="shared" si="66"/>
        <v/>
      </c>
    </row>
    <row r="3880" spans="17:18" ht="20.100000000000001" customHeight="1">
      <c r="Q3880" s="22" t="str">
        <f t="shared" si="65"/>
        <v/>
      </c>
      <c r="R3880" s="22" t="str">
        <f t="shared" si="66"/>
        <v/>
      </c>
    </row>
    <row r="3881" spans="17:18" ht="20.100000000000001" customHeight="1">
      <c r="Q3881" s="22" t="str">
        <f t="shared" si="65"/>
        <v/>
      </c>
      <c r="R3881" s="22" t="str">
        <f t="shared" si="66"/>
        <v/>
      </c>
    </row>
    <row r="3882" spans="17:18" ht="20.100000000000001" customHeight="1">
      <c r="Q3882" s="22" t="str">
        <f t="shared" si="65"/>
        <v/>
      </c>
      <c r="R3882" s="22" t="str">
        <f t="shared" si="66"/>
        <v/>
      </c>
    </row>
    <row r="3883" spans="17:18" ht="20.100000000000001" customHeight="1">
      <c r="Q3883" s="22" t="str">
        <f t="shared" si="65"/>
        <v/>
      </c>
      <c r="R3883" s="22" t="str">
        <f t="shared" si="66"/>
        <v/>
      </c>
    </row>
    <row r="3884" spans="17:18" ht="20.100000000000001" customHeight="1">
      <c r="Q3884" s="22" t="str">
        <f t="shared" si="65"/>
        <v/>
      </c>
      <c r="R3884" s="22" t="str">
        <f t="shared" si="66"/>
        <v/>
      </c>
    </row>
    <row r="3885" spans="17:18" ht="20.100000000000001" customHeight="1">
      <c r="Q3885" s="22" t="str">
        <f t="shared" si="65"/>
        <v/>
      </c>
      <c r="R3885" s="22" t="str">
        <f t="shared" si="66"/>
        <v/>
      </c>
    </row>
    <row r="3886" spans="17:18" ht="20.100000000000001" customHeight="1">
      <c r="Q3886" s="22" t="str">
        <f t="shared" si="65"/>
        <v/>
      </c>
      <c r="R3886" s="22" t="str">
        <f t="shared" si="66"/>
        <v/>
      </c>
    </row>
    <row r="3887" spans="17:18" ht="20.100000000000001" customHeight="1">
      <c r="Q3887" s="22" t="str">
        <f t="shared" si="65"/>
        <v/>
      </c>
      <c r="R3887" s="22" t="str">
        <f t="shared" si="66"/>
        <v/>
      </c>
    </row>
    <row r="3888" spans="17:18" ht="20.100000000000001" customHeight="1">
      <c r="Q3888" s="22" t="str">
        <f t="shared" si="65"/>
        <v/>
      </c>
      <c r="R3888" s="22" t="str">
        <f t="shared" si="66"/>
        <v/>
      </c>
    </row>
    <row r="3889" spans="17:18" ht="20.100000000000001" customHeight="1">
      <c r="Q3889" s="22" t="str">
        <f t="shared" si="65"/>
        <v/>
      </c>
      <c r="R3889" s="22" t="str">
        <f t="shared" si="66"/>
        <v/>
      </c>
    </row>
    <row r="3890" spans="17:18" ht="20.100000000000001" customHeight="1">
      <c r="Q3890" s="22" t="str">
        <f t="shared" si="65"/>
        <v/>
      </c>
      <c r="R3890" s="22" t="str">
        <f t="shared" si="66"/>
        <v/>
      </c>
    </row>
    <row r="3891" spans="17:18" ht="20.100000000000001" customHeight="1">
      <c r="Q3891" s="22" t="str">
        <f t="shared" si="65"/>
        <v/>
      </c>
      <c r="R3891" s="22" t="str">
        <f t="shared" si="66"/>
        <v/>
      </c>
    </row>
    <row r="3892" spans="17:18" ht="20.100000000000001" customHeight="1">
      <c r="Q3892" s="22" t="str">
        <f t="shared" si="65"/>
        <v/>
      </c>
      <c r="R3892" s="22" t="str">
        <f t="shared" si="66"/>
        <v/>
      </c>
    </row>
    <row r="3893" spans="17:18" ht="20.100000000000001" customHeight="1">
      <c r="Q3893" s="22" t="str">
        <f t="shared" si="65"/>
        <v/>
      </c>
      <c r="R3893" s="22" t="str">
        <f t="shared" si="66"/>
        <v/>
      </c>
    </row>
    <row r="3894" spans="17:18" ht="20.100000000000001" customHeight="1">
      <c r="Q3894" s="22" t="str">
        <f t="shared" si="65"/>
        <v/>
      </c>
      <c r="R3894" s="22" t="str">
        <f t="shared" si="66"/>
        <v/>
      </c>
    </row>
    <row r="3895" spans="17:18" ht="20.100000000000001" customHeight="1">
      <c r="Q3895" s="22" t="str">
        <f t="shared" si="65"/>
        <v/>
      </c>
      <c r="R3895" s="22" t="str">
        <f t="shared" si="66"/>
        <v/>
      </c>
    </row>
    <row r="3896" spans="17:18" ht="20.100000000000001" customHeight="1">
      <c r="Q3896" s="22" t="str">
        <f t="shared" si="65"/>
        <v/>
      </c>
      <c r="R3896" s="22" t="str">
        <f t="shared" si="66"/>
        <v/>
      </c>
    </row>
    <row r="3897" spans="17:18" ht="20.100000000000001" customHeight="1">
      <c r="Q3897" s="22" t="str">
        <f t="shared" si="65"/>
        <v/>
      </c>
      <c r="R3897" s="22" t="str">
        <f t="shared" si="66"/>
        <v/>
      </c>
    </row>
    <row r="3898" spans="17:18" ht="20.100000000000001" customHeight="1">
      <c r="Q3898" s="22" t="str">
        <f t="shared" si="65"/>
        <v/>
      </c>
      <c r="R3898" s="22" t="str">
        <f t="shared" si="66"/>
        <v/>
      </c>
    </row>
    <row r="3899" spans="17:18" ht="20.100000000000001" customHeight="1">
      <c r="Q3899" s="22" t="str">
        <f t="shared" si="65"/>
        <v/>
      </c>
      <c r="R3899" s="22" t="str">
        <f t="shared" si="66"/>
        <v/>
      </c>
    </row>
    <row r="3900" spans="17:18" ht="20.100000000000001" customHeight="1">
      <c r="Q3900" s="22" t="str">
        <f t="shared" si="65"/>
        <v/>
      </c>
      <c r="R3900" s="22" t="str">
        <f t="shared" si="66"/>
        <v/>
      </c>
    </row>
    <row r="3901" spans="17:18" ht="20.100000000000001" customHeight="1">
      <c r="Q3901" s="22" t="str">
        <f t="shared" si="65"/>
        <v/>
      </c>
      <c r="R3901" s="22" t="str">
        <f t="shared" si="66"/>
        <v/>
      </c>
    </row>
    <row r="3902" spans="17:18" ht="20.100000000000001" customHeight="1">
      <c r="Q3902" s="22" t="str">
        <f t="shared" si="65"/>
        <v/>
      </c>
      <c r="R3902" s="22" t="str">
        <f t="shared" si="66"/>
        <v/>
      </c>
    </row>
    <row r="3903" spans="17:18" ht="20.100000000000001" customHeight="1">
      <c r="Q3903" s="22" t="str">
        <f t="shared" si="65"/>
        <v/>
      </c>
      <c r="R3903" s="22" t="str">
        <f t="shared" si="66"/>
        <v/>
      </c>
    </row>
    <row r="3904" spans="17:18" ht="20.100000000000001" customHeight="1">
      <c r="Q3904" s="22" t="str">
        <f t="shared" si="65"/>
        <v/>
      </c>
      <c r="R3904" s="22" t="str">
        <f t="shared" si="66"/>
        <v/>
      </c>
    </row>
    <row r="3905" spans="17:18" ht="20.100000000000001" customHeight="1">
      <c r="Q3905" s="22" t="str">
        <f t="shared" si="65"/>
        <v/>
      </c>
      <c r="R3905" s="22" t="str">
        <f t="shared" si="66"/>
        <v/>
      </c>
    </row>
    <row r="3906" spans="17:18" ht="20.100000000000001" customHeight="1">
      <c r="Q3906" s="22" t="str">
        <f t="shared" si="65"/>
        <v/>
      </c>
      <c r="R3906" s="22" t="str">
        <f t="shared" si="66"/>
        <v/>
      </c>
    </row>
    <row r="3907" spans="17:18" ht="20.100000000000001" customHeight="1">
      <c r="Q3907" s="22" t="str">
        <f t="shared" si="65"/>
        <v/>
      </c>
      <c r="R3907" s="22" t="str">
        <f t="shared" si="66"/>
        <v/>
      </c>
    </row>
    <row r="3908" spans="17:18" ht="20.100000000000001" customHeight="1">
      <c r="Q3908" s="22" t="str">
        <f t="shared" si="65"/>
        <v/>
      </c>
      <c r="R3908" s="22" t="str">
        <f t="shared" si="66"/>
        <v/>
      </c>
    </row>
    <row r="3909" spans="17:18" ht="20.100000000000001" customHeight="1">
      <c r="Q3909" s="22" t="str">
        <f t="shared" si="65"/>
        <v/>
      </c>
      <c r="R3909" s="22" t="str">
        <f t="shared" si="66"/>
        <v/>
      </c>
    </row>
    <row r="3910" spans="17:18" ht="20.100000000000001" customHeight="1">
      <c r="Q3910" s="22" t="str">
        <f t="shared" si="65"/>
        <v/>
      </c>
      <c r="R3910" s="22" t="str">
        <f t="shared" si="66"/>
        <v/>
      </c>
    </row>
    <row r="3911" spans="17:18" ht="20.100000000000001" customHeight="1">
      <c r="Q3911" s="22" t="str">
        <f t="shared" si="65"/>
        <v/>
      </c>
      <c r="R3911" s="22" t="str">
        <f t="shared" si="66"/>
        <v/>
      </c>
    </row>
    <row r="3912" spans="17:18" ht="20.100000000000001" customHeight="1">
      <c r="Q3912" s="22" t="str">
        <f t="shared" si="65"/>
        <v/>
      </c>
      <c r="R3912" s="22" t="str">
        <f t="shared" si="66"/>
        <v/>
      </c>
    </row>
    <row r="3913" spans="17:18" ht="20.100000000000001" customHeight="1">
      <c r="Q3913" s="22" t="str">
        <f t="shared" si="65"/>
        <v/>
      </c>
      <c r="R3913" s="22" t="str">
        <f t="shared" si="66"/>
        <v/>
      </c>
    </row>
    <row r="3914" spans="17:18" ht="20.100000000000001" customHeight="1">
      <c r="Q3914" s="22" t="str">
        <f t="shared" si="65"/>
        <v/>
      </c>
      <c r="R3914" s="22" t="str">
        <f t="shared" si="66"/>
        <v/>
      </c>
    </row>
    <row r="3915" spans="17:18" ht="20.100000000000001" customHeight="1">
      <c r="Q3915" s="22" t="str">
        <f t="shared" si="65"/>
        <v/>
      </c>
      <c r="R3915" s="22" t="str">
        <f t="shared" si="66"/>
        <v/>
      </c>
    </row>
    <row r="3916" spans="17:18" ht="20.100000000000001" customHeight="1">
      <c r="Q3916" s="22" t="str">
        <f t="shared" si="65"/>
        <v/>
      </c>
      <c r="R3916" s="22" t="str">
        <f t="shared" si="66"/>
        <v/>
      </c>
    </row>
    <row r="3917" spans="17:18" ht="20.100000000000001" customHeight="1">
      <c r="Q3917" s="22" t="str">
        <f t="shared" si="65"/>
        <v/>
      </c>
      <c r="R3917" s="22" t="str">
        <f t="shared" si="66"/>
        <v/>
      </c>
    </row>
    <row r="3918" spans="17:18" ht="20.100000000000001" customHeight="1">
      <c r="Q3918" s="22" t="str">
        <f t="shared" si="65"/>
        <v/>
      </c>
      <c r="R3918" s="22" t="str">
        <f t="shared" si="66"/>
        <v/>
      </c>
    </row>
    <row r="3919" spans="17:18" ht="20.100000000000001" customHeight="1">
      <c r="Q3919" s="22" t="str">
        <f t="shared" si="65"/>
        <v/>
      </c>
      <c r="R3919" s="22" t="str">
        <f t="shared" si="66"/>
        <v/>
      </c>
    </row>
    <row r="3920" spans="17:18" ht="20.100000000000001" customHeight="1">
      <c r="Q3920" s="22" t="str">
        <f t="shared" si="65"/>
        <v/>
      </c>
      <c r="R3920" s="22" t="str">
        <f t="shared" si="66"/>
        <v/>
      </c>
    </row>
    <row r="3921" spans="17:18" ht="20.100000000000001" customHeight="1">
      <c r="Q3921" s="22" t="str">
        <f t="shared" si="65"/>
        <v/>
      </c>
      <c r="R3921" s="22" t="str">
        <f t="shared" si="66"/>
        <v/>
      </c>
    </row>
    <row r="3922" spans="17:18" ht="20.100000000000001" customHeight="1">
      <c r="Q3922" s="22" t="str">
        <f t="shared" si="65"/>
        <v/>
      </c>
      <c r="R3922" s="22" t="str">
        <f t="shared" si="66"/>
        <v/>
      </c>
    </row>
    <row r="3923" spans="17:18" ht="20.100000000000001" customHeight="1">
      <c r="Q3923" s="22" t="str">
        <f t="shared" ref="Q3923:Q3986" si="67">IF(H3923="","",IF(E3923="","",IF(H3923="OK","",NETWORKDAYS(E3923,H3923))))</f>
        <v/>
      </c>
      <c r="R3923" s="22" t="str">
        <f t="shared" si="66"/>
        <v/>
      </c>
    </row>
    <row r="3924" spans="17:18" ht="20.100000000000001" customHeight="1">
      <c r="Q3924" s="22" t="str">
        <f t="shared" si="67"/>
        <v/>
      </c>
      <c r="R3924" s="22" t="str">
        <f t="shared" si="66"/>
        <v/>
      </c>
    </row>
    <row r="3925" spans="17:18" ht="20.100000000000001" customHeight="1">
      <c r="Q3925" s="22" t="str">
        <f t="shared" si="67"/>
        <v/>
      </c>
      <c r="R3925" s="22" t="str">
        <f t="shared" si="66"/>
        <v/>
      </c>
    </row>
    <row r="3926" spans="17:18" ht="20.100000000000001" customHeight="1">
      <c r="Q3926" s="22" t="str">
        <f t="shared" si="67"/>
        <v/>
      </c>
      <c r="R3926" s="22" t="str">
        <f t="shared" si="66"/>
        <v/>
      </c>
    </row>
    <row r="3927" spans="17:18" ht="20.100000000000001" customHeight="1">
      <c r="Q3927" s="22" t="str">
        <f t="shared" si="67"/>
        <v/>
      </c>
      <c r="R3927" s="22" t="str">
        <f t="shared" si="66"/>
        <v/>
      </c>
    </row>
    <row r="3928" spans="17:18" ht="20.100000000000001" customHeight="1">
      <c r="Q3928" s="22" t="str">
        <f t="shared" si="67"/>
        <v/>
      </c>
      <c r="R3928" s="22" t="str">
        <f t="shared" si="66"/>
        <v/>
      </c>
    </row>
    <row r="3929" spans="17:18" ht="20.100000000000001" customHeight="1">
      <c r="Q3929" s="22" t="str">
        <f t="shared" si="67"/>
        <v/>
      </c>
      <c r="R3929" s="22" t="str">
        <f t="shared" si="66"/>
        <v/>
      </c>
    </row>
    <row r="3930" spans="17:18" ht="20.100000000000001" customHeight="1">
      <c r="Q3930" s="22" t="str">
        <f t="shared" si="67"/>
        <v/>
      </c>
      <c r="R3930" s="22" t="str">
        <f t="shared" si="66"/>
        <v/>
      </c>
    </row>
    <row r="3931" spans="17:18" ht="20.100000000000001" customHeight="1">
      <c r="Q3931" s="22" t="str">
        <f t="shared" si="67"/>
        <v/>
      </c>
      <c r="R3931" s="22" t="str">
        <f t="shared" si="66"/>
        <v/>
      </c>
    </row>
    <row r="3932" spans="17:18" ht="20.100000000000001" customHeight="1">
      <c r="Q3932" s="22" t="str">
        <f t="shared" si="67"/>
        <v/>
      </c>
      <c r="R3932" s="22" t="str">
        <f t="shared" si="66"/>
        <v/>
      </c>
    </row>
    <row r="3933" spans="17:18" ht="20.100000000000001" customHeight="1">
      <c r="Q3933" s="22" t="str">
        <f t="shared" si="67"/>
        <v/>
      </c>
      <c r="R3933" s="22" t="str">
        <f t="shared" si="66"/>
        <v/>
      </c>
    </row>
    <row r="3934" spans="17:18" ht="20.100000000000001" customHeight="1">
      <c r="Q3934" s="22" t="str">
        <f t="shared" si="67"/>
        <v/>
      </c>
      <c r="R3934" s="22" t="str">
        <f t="shared" si="66"/>
        <v/>
      </c>
    </row>
    <row r="3935" spans="17:18" ht="20.100000000000001" customHeight="1">
      <c r="Q3935" s="22" t="str">
        <f t="shared" si="67"/>
        <v/>
      </c>
      <c r="R3935" s="22" t="str">
        <f t="shared" si="66"/>
        <v/>
      </c>
    </row>
    <row r="3936" spans="17:18" ht="20.100000000000001" customHeight="1">
      <c r="Q3936" s="22" t="str">
        <f t="shared" si="67"/>
        <v/>
      </c>
      <c r="R3936" s="22" t="str">
        <f t="shared" si="66"/>
        <v/>
      </c>
    </row>
    <row r="3937" spans="17:18" ht="20.100000000000001" customHeight="1">
      <c r="Q3937" s="22" t="str">
        <f t="shared" si="67"/>
        <v/>
      </c>
      <c r="R3937" s="22" t="str">
        <f t="shared" ref="R3937:R4000" si="68">IF(Q3937="","",IF(Q3937&lt;6,1,0))</f>
        <v/>
      </c>
    </row>
    <row r="3938" spans="17:18" ht="20.100000000000001" customHeight="1">
      <c r="Q3938" s="22" t="str">
        <f t="shared" si="67"/>
        <v/>
      </c>
      <c r="R3938" s="22" t="str">
        <f t="shared" si="68"/>
        <v/>
      </c>
    </row>
    <row r="3939" spans="17:18" ht="20.100000000000001" customHeight="1">
      <c r="Q3939" s="22" t="str">
        <f t="shared" si="67"/>
        <v/>
      </c>
      <c r="R3939" s="22" t="str">
        <f t="shared" si="68"/>
        <v/>
      </c>
    </row>
    <row r="3940" spans="17:18" ht="20.100000000000001" customHeight="1">
      <c r="Q3940" s="22" t="str">
        <f t="shared" si="67"/>
        <v/>
      </c>
      <c r="R3940" s="22" t="str">
        <f t="shared" si="68"/>
        <v/>
      </c>
    </row>
    <row r="3941" spans="17:18" ht="20.100000000000001" customHeight="1">
      <c r="Q3941" s="22" t="str">
        <f t="shared" si="67"/>
        <v/>
      </c>
      <c r="R3941" s="22" t="str">
        <f t="shared" si="68"/>
        <v/>
      </c>
    </row>
    <row r="3942" spans="17:18" ht="20.100000000000001" customHeight="1">
      <c r="Q3942" s="22" t="str">
        <f t="shared" si="67"/>
        <v/>
      </c>
      <c r="R3942" s="22" t="str">
        <f t="shared" si="68"/>
        <v/>
      </c>
    </row>
    <row r="3943" spans="17:18" ht="20.100000000000001" customHeight="1">
      <c r="Q3943" s="22" t="str">
        <f t="shared" si="67"/>
        <v/>
      </c>
      <c r="R3943" s="22" t="str">
        <f t="shared" si="68"/>
        <v/>
      </c>
    </row>
    <row r="3944" spans="17:18" ht="20.100000000000001" customHeight="1">
      <c r="Q3944" s="22" t="str">
        <f t="shared" si="67"/>
        <v/>
      </c>
      <c r="R3944" s="22" t="str">
        <f t="shared" si="68"/>
        <v/>
      </c>
    </row>
    <row r="3945" spans="17:18" ht="20.100000000000001" customHeight="1">
      <c r="Q3945" s="22" t="str">
        <f t="shared" si="67"/>
        <v/>
      </c>
      <c r="R3945" s="22" t="str">
        <f t="shared" si="68"/>
        <v/>
      </c>
    </row>
    <row r="3946" spans="17:18" ht="20.100000000000001" customHeight="1">
      <c r="Q3946" s="22" t="str">
        <f t="shared" si="67"/>
        <v/>
      </c>
      <c r="R3946" s="22" t="str">
        <f t="shared" si="68"/>
        <v/>
      </c>
    </row>
    <row r="3947" spans="17:18" ht="20.100000000000001" customHeight="1">
      <c r="Q3947" s="22" t="str">
        <f t="shared" si="67"/>
        <v/>
      </c>
      <c r="R3947" s="22" t="str">
        <f t="shared" si="68"/>
        <v/>
      </c>
    </row>
    <row r="3948" spans="17:18" ht="20.100000000000001" customHeight="1">
      <c r="Q3948" s="22" t="str">
        <f t="shared" si="67"/>
        <v/>
      </c>
      <c r="R3948" s="22" t="str">
        <f t="shared" si="68"/>
        <v/>
      </c>
    </row>
    <row r="3949" spans="17:18" ht="20.100000000000001" customHeight="1">
      <c r="Q3949" s="22" t="str">
        <f t="shared" si="67"/>
        <v/>
      </c>
      <c r="R3949" s="22" t="str">
        <f t="shared" si="68"/>
        <v/>
      </c>
    </row>
    <row r="3950" spans="17:18" ht="20.100000000000001" customHeight="1">
      <c r="Q3950" s="22" t="str">
        <f t="shared" si="67"/>
        <v/>
      </c>
      <c r="R3950" s="22" t="str">
        <f t="shared" si="68"/>
        <v/>
      </c>
    </row>
    <row r="3951" spans="17:18" ht="20.100000000000001" customHeight="1">
      <c r="Q3951" s="22" t="str">
        <f t="shared" si="67"/>
        <v/>
      </c>
      <c r="R3951" s="22" t="str">
        <f t="shared" si="68"/>
        <v/>
      </c>
    </row>
    <row r="3952" spans="17:18" ht="20.100000000000001" customHeight="1">
      <c r="Q3952" s="22" t="str">
        <f t="shared" si="67"/>
        <v/>
      </c>
      <c r="R3952" s="22" t="str">
        <f t="shared" si="68"/>
        <v/>
      </c>
    </row>
    <row r="3953" spans="17:18" ht="20.100000000000001" customHeight="1">
      <c r="Q3953" s="22" t="str">
        <f t="shared" si="67"/>
        <v/>
      </c>
      <c r="R3953" s="22" t="str">
        <f t="shared" si="68"/>
        <v/>
      </c>
    </row>
    <row r="3954" spans="17:18" ht="20.100000000000001" customHeight="1">
      <c r="Q3954" s="22" t="str">
        <f t="shared" si="67"/>
        <v/>
      </c>
      <c r="R3954" s="22" t="str">
        <f t="shared" si="68"/>
        <v/>
      </c>
    </row>
    <row r="3955" spans="17:18" ht="20.100000000000001" customHeight="1">
      <c r="Q3955" s="22" t="str">
        <f t="shared" si="67"/>
        <v/>
      </c>
      <c r="R3955" s="22" t="str">
        <f t="shared" si="68"/>
        <v/>
      </c>
    </row>
    <row r="3956" spans="17:18" ht="20.100000000000001" customHeight="1">
      <c r="Q3956" s="22" t="str">
        <f t="shared" si="67"/>
        <v/>
      </c>
      <c r="R3956" s="22" t="str">
        <f t="shared" si="68"/>
        <v/>
      </c>
    </row>
    <row r="3957" spans="17:18" ht="20.100000000000001" customHeight="1">
      <c r="Q3957" s="22" t="str">
        <f t="shared" si="67"/>
        <v/>
      </c>
      <c r="R3957" s="22" t="str">
        <f t="shared" si="68"/>
        <v/>
      </c>
    </row>
    <row r="3958" spans="17:18" ht="20.100000000000001" customHeight="1">
      <c r="Q3958" s="22" t="str">
        <f t="shared" si="67"/>
        <v/>
      </c>
      <c r="R3958" s="22" t="str">
        <f t="shared" si="68"/>
        <v/>
      </c>
    </row>
    <row r="3959" spans="17:18" ht="20.100000000000001" customHeight="1">
      <c r="Q3959" s="22" t="str">
        <f t="shared" si="67"/>
        <v/>
      </c>
      <c r="R3959" s="22" t="str">
        <f t="shared" si="68"/>
        <v/>
      </c>
    </row>
    <row r="3960" spans="17:18" ht="20.100000000000001" customHeight="1">
      <c r="Q3960" s="22" t="str">
        <f t="shared" si="67"/>
        <v/>
      </c>
      <c r="R3960" s="22" t="str">
        <f t="shared" si="68"/>
        <v/>
      </c>
    </row>
    <row r="3961" spans="17:18" ht="20.100000000000001" customHeight="1">
      <c r="Q3961" s="22" t="str">
        <f t="shared" si="67"/>
        <v/>
      </c>
      <c r="R3961" s="22" t="str">
        <f t="shared" si="68"/>
        <v/>
      </c>
    </row>
    <row r="3962" spans="17:18" ht="20.100000000000001" customHeight="1">
      <c r="Q3962" s="22" t="str">
        <f t="shared" si="67"/>
        <v/>
      </c>
      <c r="R3962" s="22" t="str">
        <f t="shared" si="68"/>
        <v/>
      </c>
    </row>
    <row r="3963" spans="17:18" ht="20.100000000000001" customHeight="1">
      <c r="Q3963" s="22" t="str">
        <f t="shared" si="67"/>
        <v/>
      </c>
      <c r="R3963" s="22" t="str">
        <f t="shared" si="68"/>
        <v/>
      </c>
    </row>
    <row r="3964" spans="17:18" ht="20.100000000000001" customHeight="1">
      <c r="Q3964" s="22" t="str">
        <f t="shared" si="67"/>
        <v/>
      </c>
      <c r="R3964" s="22" t="str">
        <f t="shared" si="68"/>
        <v/>
      </c>
    </row>
    <row r="3965" spans="17:18" ht="20.100000000000001" customHeight="1">
      <c r="Q3965" s="22" t="str">
        <f t="shared" si="67"/>
        <v/>
      </c>
      <c r="R3965" s="22" t="str">
        <f t="shared" si="68"/>
        <v/>
      </c>
    </row>
    <row r="3966" spans="17:18" ht="20.100000000000001" customHeight="1">
      <c r="Q3966" s="22" t="str">
        <f t="shared" si="67"/>
        <v/>
      </c>
      <c r="R3966" s="22" t="str">
        <f t="shared" si="68"/>
        <v/>
      </c>
    </row>
    <row r="3967" spans="17:18" ht="20.100000000000001" customHeight="1">
      <c r="Q3967" s="22" t="str">
        <f t="shared" si="67"/>
        <v/>
      </c>
      <c r="R3967" s="22" t="str">
        <f t="shared" si="68"/>
        <v/>
      </c>
    </row>
    <row r="3968" spans="17:18" ht="20.100000000000001" customHeight="1">
      <c r="Q3968" s="22" t="str">
        <f t="shared" si="67"/>
        <v/>
      </c>
      <c r="R3968" s="22" t="str">
        <f t="shared" si="68"/>
        <v/>
      </c>
    </row>
    <row r="3969" spans="17:18" ht="20.100000000000001" customHeight="1">
      <c r="Q3969" s="22" t="str">
        <f t="shared" si="67"/>
        <v/>
      </c>
      <c r="R3969" s="22" t="str">
        <f t="shared" si="68"/>
        <v/>
      </c>
    </row>
    <row r="3970" spans="17:18" ht="20.100000000000001" customHeight="1">
      <c r="Q3970" s="22" t="str">
        <f t="shared" si="67"/>
        <v/>
      </c>
      <c r="R3970" s="22" t="str">
        <f t="shared" si="68"/>
        <v/>
      </c>
    </row>
    <row r="3971" spans="17:18" ht="20.100000000000001" customHeight="1">
      <c r="Q3971" s="22" t="str">
        <f t="shared" si="67"/>
        <v/>
      </c>
      <c r="R3971" s="22" t="str">
        <f t="shared" si="68"/>
        <v/>
      </c>
    </row>
    <row r="3972" spans="17:18" ht="20.100000000000001" customHeight="1">
      <c r="Q3972" s="22" t="str">
        <f t="shared" si="67"/>
        <v/>
      </c>
      <c r="R3972" s="22" t="str">
        <f t="shared" si="68"/>
        <v/>
      </c>
    </row>
    <row r="3973" spans="17:18" ht="20.100000000000001" customHeight="1">
      <c r="Q3973" s="22" t="str">
        <f t="shared" si="67"/>
        <v/>
      </c>
      <c r="R3973" s="22" t="str">
        <f t="shared" si="68"/>
        <v/>
      </c>
    </row>
    <row r="3974" spans="17:18" ht="20.100000000000001" customHeight="1">
      <c r="Q3974" s="22" t="str">
        <f t="shared" si="67"/>
        <v/>
      </c>
      <c r="R3974" s="22" t="str">
        <f t="shared" si="68"/>
        <v/>
      </c>
    </row>
    <row r="3975" spans="17:18" ht="20.100000000000001" customHeight="1">
      <c r="Q3975" s="22" t="str">
        <f t="shared" si="67"/>
        <v/>
      </c>
      <c r="R3975" s="22" t="str">
        <f t="shared" si="68"/>
        <v/>
      </c>
    </row>
    <row r="3976" spans="17:18" ht="20.100000000000001" customHeight="1">
      <c r="Q3976" s="22" t="str">
        <f t="shared" si="67"/>
        <v/>
      </c>
      <c r="R3976" s="22" t="str">
        <f t="shared" si="68"/>
        <v/>
      </c>
    </row>
    <row r="3977" spans="17:18" ht="20.100000000000001" customHeight="1">
      <c r="Q3977" s="22" t="str">
        <f t="shared" si="67"/>
        <v/>
      </c>
      <c r="R3977" s="22" t="str">
        <f t="shared" si="68"/>
        <v/>
      </c>
    </row>
    <row r="3978" spans="17:18" ht="20.100000000000001" customHeight="1">
      <c r="Q3978" s="22" t="str">
        <f t="shared" si="67"/>
        <v/>
      </c>
      <c r="R3978" s="22" t="str">
        <f t="shared" si="68"/>
        <v/>
      </c>
    </row>
    <row r="3979" spans="17:18" ht="20.100000000000001" customHeight="1">
      <c r="Q3979" s="22" t="str">
        <f t="shared" si="67"/>
        <v/>
      </c>
      <c r="R3979" s="22" t="str">
        <f t="shared" si="68"/>
        <v/>
      </c>
    </row>
    <row r="3980" spans="17:18" ht="20.100000000000001" customHeight="1">
      <c r="Q3980" s="22" t="str">
        <f t="shared" si="67"/>
        <v/>
      </c>
      <c r="R3980" s="22" t="str">
        <f t="shared" si="68"/>
        <v/>
      </c>
    </row>
    <row r="3981" spans="17:18" ht="20.100000000000001" customHeight="1">
      <c r="Q3981" s="22" t="str">
        <f t="shared" si="67"/>
        <v/>
      </c>
      <c r="R3981" s="22" t="str">
        <f t="shared" si="68"/>
        <v/>
      </c>
    </row>
    <row r="3982" spans="17:18" ht="20.100000000000001" customHeight="1">
      <c r="Q3982" s="22" t="str">
        <f t="shared" si="67"/>
        <v/>
      </c>
      <c r="R3982" s="22" t="str">
        <f t="shared" si="68"/>
        <v/>
      </c>
    </row>
    <row r="3983" spans="17:18" ht="20.100000000000001" customHeight="1">
      <c r="Q3983" s="22" t="str">
        <f t="shared" si="67"/>
        <v/>
      </c>
      <c r="R3983" s="22" t="str">
        <f t="shared" si="68"/>
        <v/>
      </c>
    </row>
    <row r="3984" spans="17:18" ht="20.100000000000001" customHeight="1">
      <c r="Q3984" s="22" t="str">
        <f t="shared" si="67"/>
        <v/>
      </c>
      <c r="R3984" s="22" t="str">
        <f t="shared" si="68"/>
        <v/>
      </c>
    </row>
    <row r="3985" spans="17:18" ht="20.100000000000001" customHeight="1">
      <c r="Q3985" s="22" t="str">
        <f t="shared" si="67"/>
        <v/>
      </c>
      <c r="R3985" s="22" t="str">
        <f t="shared" si="68"/>
        <v/>
      </c>
    </row>
    <row r="3986" spans="17:18" ht="20.100000000000001" customHeight="1">
      <c r="Q3986" s="22" t="str">
        <f t="shared" si="67"/>
        <v/>
      </c>
      <c r="R3986" s="22" t="str">
        <f t="shared" si="68"/>
        <v/>
      </c>
    </row>
    <row r="3987" spans="17:18" ht="20.100000000000001" customHeight="1">
      <c r="Q3987" s="22" t="str">
        <f t="shared" ref="Q3987:Q4050" si="69">IF(H3987="","",IF(E3987="","",IF(H3987="OK","",NETWORKDAYS(E3987,H3987))))</f>
        <v/>
      </c>
      <c r="R3987" s="22" t="str">
        <f t="shared" si="68"/>
        <v/>
      </c>
    </row>
    <row r="3988" spans="17:18" ht="20.100000000000001" customHeight="1">
      <c r="Q3988" s="22" t="str">
        <f t="shared" si="69"/>
        <v/>
      </c>
      <c r="R3988" s="22" t="str">
        <f t="shared" si="68"/>
        <v/>
      </c>
    </row>
    <row r="3989" spans="17:18" ht="20.100000000000001" customHeight="1">
      <c r="Q3989" s="22" t="str">
        <f t="shared" si="69"/>
        <v/>
      </c>
      <c r="R3989" s="22" t="str">
        <f t="shared" si="68"/>
        <v/>
      </c>
    </row>
    <row r="3990" spans="17:18" ht="20.100000000000001" customHeight="1">
      <c r="Q3990" s="22" t="str">
        <f t="shared" si="69"/>
        <v/>
      </c>
      <c r="R3990" s="22" t="str">
        <f t="shared" si="68"/>
        <v/>
      </c>
    </row>
    <row r="3991" spans="17:18" ht="20.100000000000001" customHeight="1">
      <c r="Q3991" s="22" t="str">
        <f t="shared" si="69"/>
        <v/>
      </c>
      <c r="R3991" s="22" t="str">
        <f t="shared" si="68"/>
        <v/>
      </c>
    </row>
    <row r="3992" spans="17:18" ht="20.100000000000001" customHeight="1">
      <c r="Q3992" s="22" t="str">
        <f t="shared" si="69"/>
        <v/>
      </c>
      <c r="R3992" s="22" t="str">
        <f t="shared" si="68"/>
        <v/>
      </c>
    </row>
    <row r="3993" spans="17:18" ht="20.100000000000001" customHeight="1">
      <c r="Q3993" s="22" t="str">
        <f t="shared" si="69"/>
        <v/>
      </c>
      <c r="R3993" s="22" t="str">
        <f t="shared" si="68"/>
        <v/>
      </c>
    </row>
    <row r="3994" spans="17:18" ht="20.100000000000001" customHeight="1">
      <c r="Q3994" s="22" t="str">
        <f t="shared" si="69"/>
        <v/>
      </c>
      <c r="R3994" s="22" t="str">
        <f t="shared" si="68"/>
        <v/>
      </c>
    </row>
    <row r="3995" spans="17:18" ht="20.100000000000001" customHeight="1">
      <c r="Q3995" s="22" t="str">
        <f t="shared" si="69"/>
        <v/>
      </c>
      <c r="R3995" s="22" t="str">
        <f t="shared" si="68"/>
        <v/>
      </c>
    </row>
    <row r="3996" spans="17:18" ht="20.100000000000001" customHeight="1">
      <c r="Q3996" s="22" t="str">
        <f t="shared" si="69"/>
        <v/>
      </c>
      <c r="R3996" s="22" t="str">
        <f t="shared" si="68"/>
        <v/>
      </c>
    </row>
    <row r="3997" spans="17:18" ht="20.100000000000001" customHeight="1">
      <c r="Q3997" s="22" t="str">
        <f t="shared" si="69"/>
        <v/>
      </c>
      <c r="R3997" s="22" t="str">
        <f t="shared" si="68"/>
        <v/>
      </c>
    </row>
    <row r="3998" spans="17:18" ht="20.100000000000001" customHeight="1">
      <c r="Q3998" s="22" t="str">
        <f t="shared" si="69"/>
        <v/>
      </c>
      <c r="R3998" s="22" t="str">
        <f t="shared" si="68"/>
        <v/>
      </c>
    </row>
    <row r="3999" spans="17:18" ht="20.100000000000001" customHeight="1">
      <c r="Q3999" s="22" t="str">
        <f t="shared" si="69"/>
        <v/>
      </c>
      <c r="R3999" s="22" t="str">
        <f t="shared" si="68"/>
        <v/>
      </c>
    </row>
    <row r="4000" spans="17:18" ht="20.100000000000001" customHeight="1">
      <c r="Q4000" s="22" t="str">
        <f t="shared" si="69"/>
        <v/>
      </c>
      <c r="R4000" s="22" t="str">
        <f t="shared" si="68"/>
        <v/>
      </c>
    </row>
    <row r="4001" spans="17:18" ht="20.100000000000001" customHeight="1">
      <c r="Q4001" s="22" t="str">
        <f t="shared" si="69"/>
        <v/>
      </c>
      <c r="R4001" s="22" t="str">
        <f t="shared" ref="R4001:R4064" si="70">IF(Q4001="","",IF(Q4001&lt;6,1,0))</f>
        <v/>
      </c>
    </row>
    <row r="4002" spans="17:18" ht="20.100000000000001" customHeight="1">
      <c r="Q4002" s="22" t="str">
        <f t="shared" si="69"/>
        <v/>
      </c>
      <c r="R4002" s="22" t="str">
        <f t="shared" si="70"/>
        <v/>
      </c>
    </row>
    <row r="4003" spans="17:18" ht="20.100000000000001" customHeight="1">
      <c r="Q4003" s="22" t="str">
        <f t="shared" si="69"/>
        <v/>
      </c>
      <c r="R4003" s="22" t="str">
        <f t="shared" si="70"/>
        <v/>
      </c>
    </row>
    <row r="4004" spans="17:18" ht="20.100000000000001" customHeight="1">
      <c r="Q4004" s="22" t="str">
        <f t="shared" si="69"/>
        <v/>
      </c>
      <c r="R4004" s="22" t="str">
        <f t="shared" si="70"/>
        <v/>
      </c>
    </row>
    <row r="4005" spans="17:18" ht="20.100000000000001" customHeight="1">
      <c r="Q4005" s="22" t="str">
        <f t="shared" si="69"/>
        <v/>
      </c>
      <c r="R4005" s="22" t="str">
        <f t="shared" si="70"/>
        <v/>
      </c>
    </row>
    <row r="4006" spans="17:18" ht="20.100000000000001" customHeight="1">
      <c r="Q4006" s="22" t="str">
        <f t="shared" si="69"/>
        <v/>
      </c>
      <c r="R4006" s="22" t="str">
        <f t="shared" si="70"/>
        <v/>
      </c>
    </row>
    <row r="4007" spans="17:18" ht="20.100000000000001" customHeight="1">
      <c r="Q4007" s="22" t="str">
        <f t="shared" si="69"/>
        <v/>
      </c>
      <c r="R4007" s="22" t="str">
        <f t="shared" si="70"/>
        <v/>
      </c>
    </row>
    <row r="4008" spans="17:18" ht="20.100000000000001" customHeight="1">
      <c r="Q4008" s="22" t="str">
        <f t="shared" si="69"/>
        <v/>
      </c>
      <c r="R4008" s="22" t="str">
        <f t="shared" si="70"/>
        <v/>
      </c>
    </row>
    <row r="4009" spans="17:18" ht="20.100000000000001" customHeight="1">
      <c r="Q4009" s="22" t="str">
        <f t="shared" si="69"/>
        <v/>
      </c>
      <c r="R4009" s="22" t="str">
        <f t="shared" si="70"/>
        <v/>
      </c>
    </row>
    <row r="4010" spans="17:18" ht="20.100000000000001" customHeight="1">
      <c r="Q4010" s="22" t="str">
        <f t="shared" si="69"/>
        <v/>
      </c>
      <c r="R4010" s="22" t="str">
        <f t="shared" si="70"/>
        <v/>
      </c>
    </row>
    <row r="4011" spans="17:18" ht="20.100000000000001" customHeight="1">
      <c r="Q4011" s="22" t="str">
        <f t="shared" si="69"/>
        <v/>
      </c>
      <c r="R4011" s="22" t="str">
        <f t="shared" si="70"/>
        <v/>
      </c>
    </row>
    <row r="4012" spans="17:18" ht="20.100000000000001" customHeight="1">
      <c r="Q4012" s="22" t="str">
        <f t="shared" si="69"/>
        <v/>
      </c>
      <c r="R4012" s="22" t="str">
        <f t="shared" si="70"/>
        <v/>
      </c>
    </row>
    <row r="4013" spans="17:18" ht="20.100000000000001" customHeight="1">
      <c r="Q4013" s="22" t="str">
        <f t="shared" si="69"/>
        <v/>
      </c>
      <c r="R4013" s="22" t="str">
        <f t="shared" si="70"/>
        <v/>
      </c>
    </row>
    <row r="4014" spans="17:18" ht="20.100000000000001" customHeight="1">
      <c r="Q4014" s="22" t="str">
        <f t="shared" si="69"/>
        <v/>
      </c>
      <c r="R4014" s="22" t="str">
        <f t="shared" si="70"/>
        <v/>
      </c>
    </row>
    <row r="4015" spans="17:18" ht="20.100000000000001" customHeight="1">
      <c r="Q4015" s="22" t="str">
        <f t="shared" si="69"/>
        <v/>
      </c>
      <c r="R4015" s="22" t="str">
        <f t="shared" si="70"/>
        <v/>
      </c>
    </row>
    <row r="4016" spans="17:18" ht="20.100000000000001" customHeight="1">
      <c r="Q4016" s="22" t="str">
        <f t="shared" si="69"/>
        <v/>
      </c>
      <c r="R4016" s="22" t="str">
        <f t="shared" si="70"/>
        <v/>
      </c>
    </row>
    <row r="4017" spans="17:18" ht="20.100000000000001" customHeight="1">
      <c r="Q4017" s="22" t="str">
        <f t="shared" si="69"/>
        <v/>
      </c>
      <c r="R4017" s="22" t="str">
        <f t="shared" si="70"/>
        <v/>
      </c>
    </row>
    <row r="4018" spans="17:18" ht="20.100000000000001" customHeight="1">
      <c r="Q4018" s="22" t="str">
        <f t="shared" si="69"/>
        <v/>
      </c>
      <c r="R4018" s="22" t="str">
        <f t="shared" si="70"/>
        <v/>
      </c>
    </row>
    <row r="4019" spans="17:18" ht="20.100000000000001" customHeight="1">
      <c r="Q4019" s="22" t="str">
        <f t="shared" si="69"/>
        <v/>
      </c>
      <c r="R4019" s="22" t="str">
        <f t="shared" si="70"/>
        <v/>
      </c>
    </row>
    <row r="4020" spans="17:18" ht="20.100000000000001" customHeight="1">
      <c r="Q4020" s="22" t="str">
        <f t="shared" si="69"/>
        <v/>
      </c>
      <c r="R4020" s="22" t="str">
        <f t="shared" si="70"/>
        <v/>
      </c>
    </row>
    <row r="4021" spans="17:18" ht="20.100000000000001" customHeight="1">
      <c r="Q4021" s="22" t="str">
        <f t="shared" si="69"/>
        <v/>
      </c>
      <c r="R4021" s="22" t="str">
        <f t="shared" si="70"/>
        <v/>
      </c>
    </row>
    <row r="4022" spans="17:18" ht="20.100000000000001" customHeight="1">
      <c r="Q4022" s="22" t="str">
        <f t="shared" si="69"/>
        <v/>
      </c>
      <c r="R4022" s="22" t="str">
        <f t="shared" si="70"/>
        <v/>
      </c>
    </row>
    <row r="4023" spans="17:18" ht="20.100000000000001" customHeight="1">
      <c r="Q4023" s="22" t="str">
        <f t="shared" si="69"/>
        <v/>
      </c>
      <c r="R4023" s="22" t="str">
        <f t="shared" si="70"/>
        <v/>
      </c>
    </row>
    <row r="4024" spans="17:18" ht="20.100000000000001" customHeight="1">
      <c r="Q4024" s="22" t="str">
        <f t="shared" si="69"/>
        <v/>
      </c>
      <c r="R4024" s="22" t="str">
        <f t="shared" si="70"/>
        <v/>
      </c>
    </row>
    <row r="4025" spans="17:18" ht="20.100000000000001" customHeight="1">
      <c r="Q4025" s="22" t="str">
        <f t="shared" si="69"/>
        <v/>
      </c>
      <c r="R4025" s="22" t="str">
        <f t="shared" si="70"/>
        <v/>
      </c>
    </row>
    <row r="4026" spans="17:18" ht="20.100000000000001" customHeight="1">
      <c r="Q4026" s="22" t="str">
        <f t="shared" si="69"/>
        <v/>
      </c>
      <c r="R4026" s="22" t="str">
        <f t="shared" si="70"/>
        <v/>
      </c>
    </row>
    <row r="4027" spans="17:18" ht="20.100000000000001" customHeight="1">
      <c r="Q4027" s="22" t="str">
        <f t="shared" si="69"/>
        <v/>
      </c>
      <c r="R4027" s="22" t="str">
        <f t="shared" si="70"/>
        <v/>
      </c>
    </row>
    <row r="4028" spans="17:18" ht="20.100000000000001" customHeight="1">
      <c r="Q4028" s="22" t="str">
        <f t="shared" si="69"/>
        <v/>
      </c>
      <c r="R4028" s="22" t="str">
        <f t="shared" si="70"/>
        <v/>
      </c>
    </row>
    <row r="4029" spans="17:18" ht="20.100000000000001" customHeight="1">
      <c r="Q4029" s="22" t="str">
        <f t="shared" si="69"/>
        <v/>
      </c>
      <c r="R4029" s="22" t="str">
        <f t="shared" si="70"/>
        <v/>
      </c>
    </row>
    <row r="4030" spans="17:18" ht="20.100000000000001" customHeight="1">
      <c r="Q4030" s="22" t="str">
        <f t="shared" si="69"/>
        <v/>
      </c>
      <c r="R4030" s="22" t="str">
        <f t="shared" si="70"/>
        <v/>
      </c>
    </row>
    <row r="4031" spans="17:18" ht="20.100000000000001" customHeight="1">
      <c r="Q4031" s="22" t="str">
        <f t="shared" si="69"/>
        <v/>
      </c>
      <c r="R4031" s="22" t="str">
        <f t="shared" si="70"/>
        <v/>
      </c>
    </row>
    <row r="4032" spans="17:18" ht="20.100000000000001" customHeight="1">
      <c r="Q4032" s="22" t="str">
        <f t="shared" si="69"/>
        <v/>
      </c>
      <c r="R4032" s="22" t="str">
        <f t="shared" si="70"/>
        <v/>
      </c>
    </row>
    <row r="4033" spans="17:18" ht="20.100000000000001" customHeight="1">
      <c r="Q4033" s="22" t="str">
        <f t="shared" si="69"/>
        <v/>
      </c>
      <c r="R4033" s="22" t="str">
        <f t="shared" si="70"/>
        <v/>
      </c>
    </row>
    <row r="4034" spans="17:18" ht="20.100000000000001" customHeight="1">
      <c r="Q4034" s="22" t="str">
        <f t="shared" si="69"/>
        <v/>
      </c>
      <c r="R4034" s="22" t="str">
        <f t="shared" si="70"/>
        <v/>
      </c>
    </row>
    <row r="4035" spans="17:18" ht="20.100000000000001" customHeight="1">
      <c r="Q4035" s="22" t="str">
        <f t="shared" si="69"/>
        <v/>
      </c>
      <c r="R4035" s="22" t="str">
        <f t="shared" si="70"/>
        <v/>
      </c>
    </row>
    <row r="4036" spans="17:18" ht="20.100000000000001" customHeight="1">
      <c r="Q4036" s="22" t="str">
        <f t="shared" si="69"/>
        <v/>
      </c>
      <c r="R4036" s="22" t="str">
        <f t="shared" si="70"/>
        <v/>
      </c>
    </row>
    <row r="4037" spans="17:18" ht="20.100000000000001" customHeight="1">
      <c r="Q4037" s="22" t="str">
        <f t="shared" si="69"/>
        <v/>
      </c>
      <c r="R4037" s="22" t="str">
        <f t="shared" si="70"/>
        <v/>
      </c>
    </row>
    <row r="4038" spans="17:18" ht="20.100000000000001" customHeight="1">
      <c r="Q4038" s="22" t="str">
        <f t="shared" si="69"/>
        <v/>
      </c>
      <c r="R4038" s="22" t="str">
        <f t="shared" si="70"/>
        <v/>
      </c>
    </row>
    <row r="4039" spans="17:18" ht="20.100000000000001" customHeight="1">
      <c r="Q4039" s="22" t="str">
        <f t="shared" si="69"/>
        <v/>
      </c>
      <c r="R4039" s="22" t="str">
        <f t="shared" si="70"/>
        <v/>
      </c>
    </row>
    <row r="4040" spans="17:18" ht="20.100000000000001" customHeight="1">
      <c r="Q4040" s="22" t="str">
        <f t="shared" si="69"/>
        <v/>
      </c>
      <c r="R4040" s="22" t="str">
        <f t="shared" si="70"/>
        <v/>
      </c>
    </row>
    <row r="4041" spans="17:18" ht="20.100000000000001" customHeight="1">
      <c r="Q4041" s="22" t="str">
        <f t="shared" si="69"/>
        <v/>
      </c>
      <c r="R4041" s="22" t="str">
        <f t="shared" si="70"/>
        <v/>
      </c>
    </row>
    <row r="4042" spans="17:18" ht="20.100000000000001" customHeight="1">
      <c r="Q4042" s="22" t="str">
        <f t="shared" si="69"/>
        <v/>
      </c>
      <c r="R4042" s="22" t="str">
        <f t="shared" si="70"/>
        <v/>
      </c>
    </row>
    <row r="4043" spans="17:18" ht="20.100000000000001" customHeight="1">
      <c r="Q4043" s="22" t="str">
        <f t="shared" si="69"/>
        <v/>
      </c>
      <c r="R4043" s="22" t="str">
        <f t="shared" si="70"/>
        <v/>
      </c>
    </row>
    <row r="4044" spans="17:18" ht="20.100000000000001" customHeight="1">
      <c r="Q4044" s="22" t="str">
        <f t="shared" si="69"/>
        <v/>
      </c>
      <c r="R4044" s="22" t="str">
        <f t="shared" si="70"/>
        <v/>
      </c>
    </row>
    <row r="4045" spans="17:18" ht="20.100000000000001" customHeight="1">
      <c r="Q4045" s="22" t="str">
        <f t="shared" si="69"/>
        <v/>
      </c>
      <c r="R4045" s="22" t="str">
        <f t="shared" si="70"/>
        <v/>
      </c>
    </row>
    <row r="4046" spans="17:18" ht="20.100000000000001" customHeight="1">
      <c r="Q4046" s="22" t="str">
        <f t="shared" si="69"/>
        <v/>
      </c>
      <c r="R4046" s="22" t="str">
        <f t="shared" si="70"/>
        <v/>
      </c>
    </row>
    <row r="4047" spans="17:18" ht="20.100000000000001" customHeight="1">
      <c r="Q4047" s="22" t="str">
        <f t="shared" si="69"/>
        <v/>
      </c>
      <c r="R4047" s="22" t="str">
        <f t="shared" si="70"/>
        <v/>
      </c>
    </row>
    <row r="4048" spans="17:18" ht="20.100000000000001" customHeight="1">
      <c r="Q4048" s="22" t="str">
        <f t="shared" si="69"/>
        <v/>
      </c>
      <c r="R4048" s="22" t="str">
        <f t="shared" si="70"/>
        <v/>
      </c>
    </row>
    <row r="4049" spans="17:18" ht="20.100000000000001" customHeight="1">
      <c r="Q4049" s="22" t="str">
        <f t="shared" si="69"/>
        <v/>
      </c>
      <c r="R4049" s="22" t="str">
        <f t="shared" si="70"/>
        <v/>
      </c>
    </row>
    <row r="4050" spans="17:18" ht="20.100000000000001" customHeight="1">
      <c r="Q4050" s="22" t="str">
        <f t="shared" si="69"/>
        <v/>
      </c>
      <c r="R4050" s="22" t="str">
        <f t="shared" si="70"/>
        <v/>
      </c>
    </row>
    <row r="4051" spans="17:18" ht="20.100000000000001" customHeight="1">
      <c r="Q4051" s="22" t="str">
        <f t="shared" ref="Q4051:Q4114" si="71">IF(H4051="","",IF(E4051="","",IF(H4051="OK","",NETWORKDAYS(E4051,H4051))))</f>
        <v/>
      </c>
      <c r="R4051" s="22" t="str">
        <f t="shared" si="70"/>
        <v/>
      </c>
    </row>
    <row r="4052" spans="17:18" ht="20.100000000000001" customHeight="1">
      <c r="Q4052" s="22" t="str">
        <f t="shared" si="71"/>
        <v/>
      </c>
      <c r="R4052" s="22" t="str">
        <f t="shared" si="70"/>
        <v/>
      </c>
    </row>
    <row r="4053" spans="17:18" ht="20.100000000000001" customHeight="1">
      <c r="Q4053" s="22" t="str">
        <f t="shared" si="71"/>
        <v/>
      </c>
      <c r="R4053" s="22" t="str">
        <f t="shared" si="70"/>
        <v/>
      </c>
    </row>
    <row r="4054" spans="17:18" ht="20.100000000000001" customHeight="1">
      <c r="Q4054" s="22" t="str">
        <f t="shared" si="71"/>
        <v/>
      </c>
      <c r="R4054" s="22" t="str">
        <f t="shared" si="70"/>
        <v/>
      </c>
    </row>
    <row r="4055" spans="17:18" ht="20.100000000000001" customHeight="1">
      <c r="Q4055" s="22" t="str">
        <f t="shared" si="71"/>
        <v/>
      </c>
      <c r="R4055" s="22" t="str">
        <f t="shared" si="70"/>
        <v/>
      </c>
    </row>
    <row r="4056" spans="17:18" ht="20.100000000000001" customHeight="1">
      <c r="Q4056" s="22" t="str">
        <f t="shared" si="71"/>
        <v/>
      </c>
      <c r="R4056" s="22" t="str">
        <f t="shared" si="70"/>
        <v/>
      </c>
    </row>
    <row r="4057" spans="17:18" ht="20.100000000000001" customHeight="1">
      <c r="Q4057" s="22" t="str">
        <f t="shared" si="71"/>
        <v/>
      </c>
      <c r="R4057" s="22" t="str">
        <f t="shared" si="70"/>
        <v/>
      </c>
    </row>
    <row r="4058" spans="17:18" ht="20.100000000000001" customHeight="1">
      <c r="Q4058" s="22" t="str">
        <f t="shared" si="71"/>
        <v/>
      </c>
      <c r="R4058" s="22" t="str">
        <f t="shared" si="70"/>
        <v/>
      </c>
    </row>
    <row r="4059" spans="17:18" ht="20.100000000000001" customHeight="1">
      <c r="Q4059" s="22" t="str">
        <f t="shared" si="71"/>
        <v/>
      </c>
      <c r="R4059" s="22" t="str">
        <f t="shared" si="70"/>
        <v/>
      </c>
    </row>
    <row r="4060" spans="17:18" ht="20.100000000000001" customHeight="1">
      <c r="Q4060" s="22" t="str">
        <f t="shared" si="71"/>
        <v/>
      </c>
      <c r="R4060" s="22" t="str">
        <f t="shared" si="70"/>
        <v/>
      </c>
    </row>
    <row r="4061" spans="17:18" ht="20.100000000000001" customHeight="1">
      <c r="Q4061" s="22" t="str">
        <f t="shared" si="71"/>
        <v/>
      </c>
      <c r="R4061" s="22" t="str">
        <f t="shared" si="70"/>
        <v/>
      </c>
    </row>
    <row r="4062" spans="17:18" ht="20.100000000000001" customHeight="1">
      <c r="Q4062" s="22" t="str">
        <f t="shared" si="71"/>
        <v/>
      </c>
      <c r="R4062" s="22" t="str">
        <f t="shared" si="70"/>
        <v/>
      </c>
    </row>
    <row r="4063" spans="17:18" ht="20.100000000000001" customHeight="1">
      <c r="Q4063" s="22" t="str">
        <f t="shared" si="71"/>
        <v/>
      </c>
      <c r="R4063" s="22" t="str">
        <f t="shared" si="70"/>
        <v/>
      </c>
    </row>
    <row r="4064" spans="17:18" ht="20.100000000000001" customHeight="1">
      <c r="Q4064" s="22" t="str">
        <f t="shared" si="71"/>
        <v/>
      </c>
      <c r="R4064" s="22" t="str">
        <f t="shared" si="70"/>
        <v/>
      </c>
    </row>
    <row r="4065" spans="17:18" ht="20.100000000000001" customHeight="1">
      <c r="Q4065" s="22" t="str">
        <f t="shared" si="71"/>
        <v/>
      </c>
      <c r="R4065" s="22" t="str">
        <f t="shared" ref="R4065:R4128" si="72">IF(Q4065="","",IF(Q4065&lt;6,1,0))</f>
        <v/>
      </c>
    </row>
    <row r="4066" spans="17:18" ht="20.100000000000001" customHeight="1">
      <c r="Q4066" s="22" t="str">
        <f t="shared" si="71"/>
        <v/>
      </c>
      <c r="R4066" s="22" t="str">
        <f t="shared" si="72"/>
        <v/>
      </c>
    </row>
    <row r="4067" spans="17:18" ht="20.100000000000001" customHeight="1">
      <c r="Q4067" s="22" t="str">
        <f t="shared" si="71"/>
        <v/>
      </c>
      <c r="R4067" s="22" t="str">
        <f t="shared" si="72"/>
        <v/>
      </c>
    </row>
    <row r="4068" spans="17:18" ht="20.100000000000001" customHeight="1">
      <c r="Q4068" s="22" t="str">
        <f t="shared" si="71"/>
        <v/>
      </c>
      <c r="R4068" s="22" t="str">
        <f t="shared" si="72"/>
        <v/>
      </c>
    </row>
    <row r="4069" spans="17:18" ht="20.100000000000001" customHeight="1">
      <c r="Q4069" s="22" t="str">
        <f t="shared" si="71"/>
        <v/>
      </c>
      <c r="R4069" s="22" t="str">
        <f t="shared" si="72"/>
        <v/>
      </c>
    </row>
    <row r="4070" spans="17:18" ht="20.100000000000001" customHeight="1">
      <c r="Q4070" s="22" t="str">
        <f t="shared" si="71"/>
        <v/>
      </c>
      <c r="R4070" s="22" t="str">
        <f t="shared" si="72"/>
        <v/>
      </c>
    </row>
    <row r="4071" spans="17:18" ht="20.100000000000001" customHeight="1">
      <c r="Q4071" s="22" t="str">
        <f t="shared" si="71"/>
        <v/>
      </c>
      <c r="R4071" s="22" t="str">
        <f t="shared" si="72"/>
        <v/>
      </c>
    </row>
    <row r="4072" spans="17:18" ht="20.100000000000001" customHeight="1">
      <c r="Q4072" s="22" t="str">
        <f t="shared" si="71"/>
        <v/>
      </c>
      <c r="R4072" s="22" t="str">
        <f t="shared" si="72"/>
        <v/>
      </c>
    </row>
    <row r="4073" spans="17:18" ht="20.100000000000001" customHeight="1">
      <c r="Q4073" s="22" t="str">
        <f t="shared" si="71"/>
        <v/>
      </c>
      <c r="R4073" s="22" t="str">
        <f t="shared" si="72"/>
        <v/>
      </c>
    </row>
    <row r="4074" spans="17:18" ht="20.100000000000001" customHeight="1">
      <c r="Q4074" s="22" t="str">
        <f t="shared" si="71"/>
        <v/>
      </c>
      <c r="R4074" s="22" t="str">
        <f t="shared" si="72"/>
        <v/>
      </c>
    </row>
    <row r="4075" spans="17:18" ht="20.100000000000001" customHeight="1">
      <c r="Q4075" s="22" t="str">
        <f t="shared" si="71"/>
        <v/>
      </c>
      <c r="R4075" s="22" t="str">
        <f t="shared" si="72"/>
        <v/>
      </c>
    </row>
    <row r="4076" spans="17:18" ht="20.100000000000001" customHeight="1">
      <c r="Q4076" s="22" t="str">
        <f t="shared" si="71"/>
        <v/>
      </c>
      <c r="R4076" s="22" t="str">
        <f t="shared" si="72"/>
        <v/>
      </c>
    </row>
    <row r="4077" spans="17:18" ht="20.100000000000001" customHeight="1">
      <c r="Q4077" s="22" t="str">
        <f t="shared" si="71"/>
        <v/>
      </c>
      <c r="R4077" s="22" t="str">
        <f t="shared" si="72"/>
        <v/>
      </c>
    </row>
    <row r="4078" spans="17:18" ht="20.100000000000001" customHeight="1">
      <c r="Q4078" s="22" t="str">
        <f t="shared" si="71"/>
        <v/>
      </c>
      <c r="R4078" s="22" t="str">
        <f t="shared" si="72"/>
        <v/>
      </c>
    </row>
    <row r="4079" spans="17:18" ht="20.100000000000001" customHeight="1">
      <c r="Q4079" s="22" t="str">
        <f t="shared" si="71"/>
        <v/>
      </c>
      <c r="R4079" s="22" t="str">
        <f t="shared" si="72"/>
        <v/>
      </c>
    </row>
    <row r="4080" spans="17:18" ht="20.100000000000001" customHeight="1">
      <c r="Q4080" s="22" t="str">
        <f t="shared" si="71"/>
        <v/>
      </c>
      <c r="R4080" s="22" t="str">
        <f t="shared" si="72"/>
        <v/>
      </c>
    </row>
    <row r="4081" spans="17:18" ht="20.100000000000001" customHeight="1">
      <c r="Q4081" s="22" t="str">
        <f t="shared" si="71"/>
        <v/>
      </c>
      <c r="R4081" s="22" t="str">
        <f t="shared" si="72"/>
        <v/>
      </c>
    </row>
    <row r="4082" spans="17:18" ht="20.100000000000001" customHeight="1">
      <c r="Q4082" s="22" t="str">
        <f t="shared" si="71"/>
        <v/>
      </c>
      <c r="R4082" s="22" t="str">
        <f t="shared" si="72"/>
        <v/>
      </c>
    </row>
    <row r="4083" spans="17:18" ht="20.100000000000001" customHeight="1">
      <c r="Q4083" s="22" t="str">
        <f t="shared" si="71"/>
        <v/>
      </c>
      <c r="R4083" s="22" t="str">
        <f t="shared" si="72"/>
        <v/>
      </c>
    </row>
    <row r="4084" spans="17:18" ht="20.100000000000001" customHeight="1">
      <c r="Q4084" s="22" t="str">
        <f t="shared" si="71"/>
        <v/>
      </c>
      <c r="R4084" s="22" t="str">
        <f t="shared" si="72"/>
        <v/>
      </c>
    </row>
    <row r="4085" spans="17:18" ht="20.100000000000001" customHeight="1">
      <c r="Q4085" s="22" t="str">
        <f t="shared" si="71"/>
        <v/>
      </c>
      <c r="R4085" s="22" t="str">
        <f t="shared" si="72"/>
        <v/>
      </c>
    </row>
    <row r="4086" spans="17:18" ht="20.100000000000001" customHeight="1">
      <c r="Q4086" s="22" t="str">
        <f t="shared" si="71"/>
        <v/>
      </c>
      <c r="R4086" s="22" t="str">
        <f t="shared" si="72"/>
        <v/>
      </c>
    </row>
    <row r="4087" spans="17:18" ht="20.100000000000001" customHeight="1">
      <c r="Q4087" s="22" t="str">
        <f t="shared" si="71"/>
        <v/>
      </c>
      <c r="R4087" s="22" t="str">
        <f t="shared" si="72"/>
        <v/>
      </c>
    </row>
    <row r="4088" spans="17:18" ht="20.100000000000001" customHeight="1">
      <c r="Q4088" s="22" t="str">
        <f t="shared" si="71"/>
        <v/>
      </c>
      <c r="R4088" s="22" t="str">
        <f t="shared" si="72"/>
        <v/>
      </c>
    </row>
    <row r="4089" spans="17:18" ht="20.100000000000001" customHeight="1">
      <c r="Q4089" s="22" t="str">
        <f t="shared" si="71"/>
        <v/>
      </c>
      <c r="R4089" s="22" t="str">
        <f t="shared" si="72"/>
        <v/>
      </c>
    </row>
    <row r="4090" spans="17:18" ht="20.100000000000001" customHeight="1">
      <c r="Q4090" s="22" t="str">
        <f t="shared" si="71"/>
        <v/>
      </c>
      <c r="R4090" s="22" t="str">
        <f t="shared" si="72"/>
        <v/>
      </c>
    </row>
    <row r="4091" spans="17:18" ht="20.100000000000001" customHeight="1">
      <c r="Q4091" s="22" t="str">
        <f t="shared" si="71"/>
        <v/>
      </c>
      <c r="R4091" s="22" t="str">
        <f t="shared" si="72"/>
        <v/>
      </c>
    </row>
    <row r="4092" spans="17:18" ht="20.100000000000001" customHeight="1">
      <c r="Q4092" s="22" t="str">
        <f t="shared" si="71"/>
        <v/>
      </c>
      <c r="R4092" s="22" t="str">
        <f t="shared" si="72"/>
        <v/>
      </c>
    </row>
    <row r="4093" spans="17:18" ht="20.100000000000001" customHeight="1">
      <c r="Q4093" s="22" t="str">
        <f t="shared" si="71"/>
        <v/>
      </c>
      <c r="R4093" s="22" t="str">
        <f t="shared" si="72"/>
        <v/>
      </c>
    </row>
    <row r="4094" spans="17:18" ht="20.100000000000001" customHeight="1">
      <c r="Q4094" s="22" t="str">
        <f t="shared" si="71"/>
        <v/>
      </c>
      <c r="R4094" s="22" t="str">
        <f t="shared" si="72"/>
        <v/>
      </c>
    </row>
    <row r="4095" spans="17:18" ht="20.100000000000001" customHeight="1">
      <c r="Q4095" s="22" t="str">
        <f t="shared" si="71"/>
        <v/>
      </c>
      <c r="R4095" s="22" t="str">
        <f t="shared" si="72"/>
        <v/>
      </c>
    </row>
    <row r="4096" spans="17:18" ht="20.100000000000001" customHeight="1">
      <c r="Q4096" s="22" t="str">
        <f t="shared" si="71"/>
        <v/>
      </c>
      <c r="R4096" s="22" t="str">
        <f t="shared" si="72"/>
        <v/>
      </c>
    </row>
    <row r="4097" spans="17:18" ht="20.100000000000001" customHeight="1">
      <c r="Q4097" s="22" t="str">
        <f t="shared" si="71"/>
        <v/>
      </c>
      <c r="R4097" s="22" t="str">
        <f t="shared" si="72"/>
        <v/>
      </c>
    </row>
    <row r="4098" spans="17:18" ht="20.100000000000001" customHeight="1">
      <c r="Q4098" s="22" t="str">
        <f t="shared" si="71"/>
        <v/>
      </c>
      <c r="R4098" s="22" t="str">
        <f t="shared" si="72"/>
        <v/>
      </c>
    </row>
    <row r="4099" spans="17:18" ht="20.100000000000001" customHeight="1">
      <c r="Q4099" s="22" t="str">
        <f t="shared" si="71"/>
        <v/>
      </c>
      <c r="R4099" s="22" t="str">
        <f t="shared" si="72"/>
        <v/>
      </c>
    </row>
    <row r="4100" spans="17:18" ht="20.100000000000001" customHeight="1">
      <c r="Q4100" s="22" t="str">
        <f t="shared" si="71"/>
        <v/>
      </c>
      <c r="R4100" s="22" t="str">
        <f t="shared" si="72"/>
        <v/>
      </c>
    </row>
    <row r="4101" spans="17:18" ht="20.100000000000001" customHeight="1">
      <c r="Q4101" s="22" t="str">
        <f t="shared" si="71"/>
        <v/>
      </c>
      <c r="R4101" s="22" t="str">
        <f t="shared" si="72"/>
        <v/>
      </c>
    </row>
    <row r="4102" spans="17:18" ht="20.100000000000001" customHeight="1">
      <c r="Q4102" s="22" t="str">
        <f t="shared" si="71"/>
        <v/>
      </c>
      <c r="R4102" s="22" t="str">
        <f t="shared" si="72"/>
        <v/>
      </c>
    </row>
    <row r="4103" spans="17:18" ht="20.100000000000001" customHeight="1">
      <c r="Q4103" s="22" t="str">
        <f t="shared" si="71"/>
        <v/>
      </c>
      <c r="R4103" s="22" t="str">
        <f t="shared" si="72"/>
        <v/>
      </c>
    </row>
    <row r="4104" spans="17:18" ht="20.100000000000001" customHeight="1">
      <c r="Q4104" s="22" t="str">
        <f t="shared" si="71"/>
        <v/>
      </c>
      <c r="R4104" s="22" t="str">
        <f t="shared" si="72"/>
        <v/>
      </c>
    </row>
    <row r="4105" spans="17:18" ht="20.100000000000001" customHeight="1">
      <c r="Q4105" s="22" t="str">
        <f t="shared" si="71"/>
        <v/>
      </c>
      <c r="R4105" s="22" t="str">
        <f t="shared" si="72"/>
        <v/>
      </c>
    </row>
    <row r="4106" spans="17:18" ht="20.100000000000001" customHeight="1">
      <c r="Q4106" s="22" t="str">
        <f t="shared" si="71"/>
        <v/>
      </c>
      <c r="R4106" s="22" t="str">
        <f t="shared" si="72"/>
        <v/>
      </c>
    </row>
    <row r="4107" spans="17:18" ht="20.100000000000001" customHeight="1">
      <c r="Q4107" s="22" t="str">
        <f t="shared" si="71"/>
        <v/>
      </c>
      <c r="R4107" s="22" t="str">
        <f t="shared" si="72"/>
        <v/>
      </c>
    </row>
    <row r="4108" spans="17:18" ht="20.100000000000001" customHeight="1">
      <c r="Q4108" s="22" t="str">
        <f t="shared" si="71"/>
        <v/>
      </c>
      <c r="R4108" s="22" t="str">
        <f t="shared" si="72"/>
        <v/>
      </c>
    </row>
    <row r="4109" spans="17:18" ht="20.100000000000001" customHeight="1">
      <c r="Q4109" s="22" t="str">
        <f t="shared" si="71"/>
        <v/>
      </c>
      <c r="R4109" s="22" t="str">
        <f t="shared" si="72"/>
        <v/>
      </c>
    </row>
    <row r="4110" spans="17:18" ht="20.100000000000001" customHeight="1">
      <c r="Q4110" s="22" t="str">
        <f t="shared" si="71"/>
        <v/>
      </c>
      <c r="R4110" s="22" t="str">
        <f t="shared" si="72"/>
        <v/>
      </c>
    </row>
    <row r="4111" spans="17:18" ht="20.100000000000001" customHeight="1">
      <c r="Q4111" s="22" t="str">
        <f t="shared" si="71"/>
        <v/>
      </c>
      <c r="R4111" s="22" t="str">
        <f t="shared" si="72"/>
        <v/>
      </c>
    </row>
    <row r="4112" spans="17:18" ht="20.100000000000001" customHeight="1">
      <c r="Q4112" s="22" t="str">
        <f t="shared" si="71"/>
        <v/>
      </c>
      <c r="R4112" s="22" t="str">
        <f t="shared" si="72"/>
        <v/>
      </c>
    </row>
    <row r="4113" spans="17:18" ht="20.100000000000001" customHeight="1">
      <c r="Q4113" s="22" t="str">
        <f t="shared" si="71"/>
        <v/>
      </c>
      <c r="R4113" s="22" t="str">
        <f t="shared" si="72"/>
        <v/>
      </c>
    </row>
    <row r="4114" spans="17:18" ht="20.100000000000001" customHeight="1">
      <c r="Q4114" s="22" t="str">
        <f t="shared" si="71"/>
        <v/>
      </c>
      <c r="R4114" s="22" t="str">
        <f t="shared" si="72"/>
        <v/>
      </c>
    </row>
    <row r="4115" spans="17:18" ht="20.100000000000001" customHeight="1">
      <c r="Q4115" s="22" t="str">
        <f t="shared" ref="Q4115:Q4178" si="73">IF(H4115="","",IF(E4115="","",IF(H4115="OK","",NETWORKDAYS(E4115,H4115))))</f>
        <v/>
      </c>
      <c r="R4115" s="22" t="str">
        <f t="shared" si="72"/>
        <v/>
      </c>
    </row>
    <row r="4116" spans="17:18" ht="20.100000000000001" customHeight="1">
      <c r="Q4116" s="22" t="str">
        <f t="shared" si="73"/>
        <v/>
      </c>
      <c r="R4116" s="22" t="str">
        <f t="shared" si="72"/>
        <v/>
      </c>
    </row>
    <row r="4117" spans="17:18" ht="20.100000000000001" customHeight="1">
      <c r="Q4117" s="22" t="str">
        <f t="shared" si="73"/>
        <v/>
      </c>
      <c r="R4117" s="22" t="str">
        <f t="shared" si="72"/>
        <v/>
      </c>
    </row>
    <row r="4118" spans="17:18" ht="20.100000000000001" customHeight="1">
      <c r="Q4118" s="22" t="str">
        <f t="shared" si="73"/>
        <v/>
      </c>
      <c r="R4118" s="22" t="str">
        <f t="shared" si="72"/>
        <v/>
      </c>
    </row>
    <row r="4119" spans="17:18" ht="20.100000000000001" customHeight="1">
      <c r="Q4119" s="22" t="str">
        <f t="shared" si="73"/>
        <v/>
      </c>
      <c r="R4119" s="22" t="str">
        <f t="shared" si="72"/>
        <v/>
      </c>
    </row>
    <row r="4120" spans="17:18" ht="20.100000000000001" customHeight="1">
      <c r="Q4120" s="22" t="str">
        <f t="shared" si="73"/>
        <v/>
      </c>
      <c r="R4120" s="22" t="str">
        <f t="shared" si="72"/>
        <v/>
      </c>
    </row>
    <row r="4121" spans="17:18" ht="20.100000000000001" customHeight="1">
      <c r="Q4121" s="22" t="str">
        <f t="shared" si="73"/>
        <v/>
      </c>
      <c r="R4121" s="22" t="str">
        <f t="shared" si="72"/>
        <v/>
      </c>
    </row>
    <row r="4122" spans="17:18" ht="20.100000000000001" customHeight="1">
      <c r="Q4122" s="22" t="str">
        <f t="shared" si="73"/>
        <v/>
      </c>
      <c r="R4122" s="22" t="str">
        <f t="shared" si="72"/>
        <v/>
      </c>
    </row>
    <row r="4123" spans="17:18" ht="20.100000000000001" customHeight="1">
      <c r="Q4123" s="22" t="str">
        <f t="shared" si="73"/>
        <v/>
      </c>
      <c r="R4123" s="22" t="str">
        <f t="shared" si="72"/>
        <v/>
      </c>
    </row>
    <row r="4124" spans="17:18" ht="20.100000000000001" customHeight="1">
      <c r="Q4124" s="22" t="str">
        <f t="shared" si="73"/>
        <v/>
      </c>
      <c r="R4124" s="22" t="str">
        <f t="shared" si="72"/>
        <v/>
      </c>
    </row>
    <row r="4125" spans="17:18" ht="20.100000000000001" customHeight="1">
      <c r="Q4125" s="22" t="str">
        <f t="shared" si="73"/>
        <v/>
      </c>
      <c r="R4125" s="22" t="str">
        <f t="shared" si="72"/>
        <v/>
      </c>
    </row>
    <row r="4126" spans="17:18" ht="20.100000000000001" customHeight="1">
      <c r="Q4126" s="22" t="str">
        <f t="shared" si="73"/>
        <v/>
      </c>
      <c r="R4126" s="22" t="str">
        <f t="shared" si="72"/>
        <v/>
      </c>
    </row>
    <row r="4127" spans="17:18" ht="20.100000000000001" customHeight="1">
      <c r="Q4127" s="22" t="str">
        <f t="shared" si="73"/>
        <v/>
      </c>
      <c r="R4127" s="22" t="str">
        <f t="shared" si="72"/>
        <v/>
      </c>
    </row>
    <row r="4128" spans="17:18" ht="20.100000000000001" customHeight="1">
      <c r="Q4128" s="22" t="str">
        <f t="shared" si="73"/>
        <v/>
      </c>
      <c r="R4128" s="22" t="str">
        <f t="shared" si="72"/>
        <v/>
      </c>
    </row>
    <row r="4129" spans="17:18" ht="20.100000000000001" customHeight="1">
      <c r="Q4129" s="22" t="str">
        <f t="shared" si="73"/>
        <v/>
      </c>
      <c r="R4129" s="22" t="str">
        <f t="shared" ref="R4129:R4192" si="74">IF(Q4129="","",IF(Q4129&lt;6,1,0))</f>
        <v/>
      </c>
    </row>
    <row r="4130" spans="17:18" ht="20.100000000000001" customHeight="1">
      <c r="Q4130" s="22" t="str">
        <f t="shared" si="73"/>
        <v/>
      </c>
      <c r="R4130" s="22" t="str">
        <f t="shared" si="74"/>
        <v/>
      </c>
    </row>
    <row r="4131" spans="17:18" ht="20.100000000000001" customHeight="1">
      <c r="Q4131" s="22" t="str">
        <f t="shared" si="73"/>
        <v/>
      </c>
      <c r="R4131" s="22" t="str">
        <f t="shared" si="74"/>
        <v/>
      </c>
    </row>
    <row r="4132" spans="17:18" ht="20.100000000000001" customHeight="1">
      <c r="Q4132" s="22" t="str">
        <f t="shared" si="73"/>
        <v/>
      </c>
      <c r="R4132" s="22" t="str">
        <f t="shared" si="74"/>
        <v/>
      </c>
    </row>
    <row r="4133" spans="17:18" ht="20.100000000000001" customHeight="1">
      <c r="Q4133" s="22" t="str">
        <f t="shared" si="73"/>
        <v/>
      </c>
      <c r="R4133" s="22" t="str">
        <f t="shared" si="74"/>
        <v/>
      </c>
    </row>
    <row r="4134" spans="17:18" ht="20.100000000000001" customHeight="1">
      <c r="Q4134" s="22" t="str">
        <f t="shared" si="73"/>
        <v/>
      </c>
      <c r="R4134" s="22" t="str">
        <f t="shared" si="74"/>
        <v/>
      </c>
    </row>
    <row r="4135" spans="17:18" ht="20.100000000000001" customHeight="1">
      <c r="Q4135" s="22" t="str">
        <f t="shared" si="73"/>
        <v/>
      </c>
      <c r="R4135" s="22" t="str">
        <f t="shared" si="74"/>
        <v/>
      </c>
    </row>
    <row r="4136" spans="17:18" ht="20.100000000000001" customHeight="1">
      <c r="Q4136" s="22" t="str">
        <f t="shared" si="73"/>
        <v/>
      </c>
      <c r="R4136" s="22" t="str">
        <f t="shared" si="74"/>
        <v/>
      </c>
    </row>
    <row r="4137" spans="17:18" ht="20.100000000000001" customHeight="1">
      <c r="Q4137" s="22" t="str">
        <f t="shared" si="73"/>
        <v/>
      </c>
      <c r="R4137" s="22" t="str">
        <f t="shared" si="74"/>
        <v/>
      </c>
    </row>
    <row r="4138" spans="17:18" ht="20.100000000000001" customHeight="1">
      <c r="Q4138" s="22" t="str">
        <f t="shared" si="73"/>
        <v/>
      </c>
      <c r="R4138" s="22" t="str">
        <f t="shared" si="74"/>
        <v/>
      </c>
    </row>
    <row r="4139" spans="17:18" ht="20.100000000000001" customHeight="1">
      <c r="Q4139" s="22" t="str">
        <f t="shared" si="73"/>
        <v/>
      </c>
      <c r="R4139" s="22" t="str">
        <f t="shared" si="74"/>
        <v/>
      </c>
    </row>
    <row r="4140" spans="17:18" ht="20.100000000000001" customHeight="1">
      <c r="Q4140" s="22" t="str">
        <f t="shared" si="73"/>
        <v/>
      </c>
      <c r="R4140" s="22" t="str">
        <f t="shared" si="74"/>
        <v/>
      </c>
    </row>
    <row r="4141" spans="17:18" ht="20.100000000000001" customHeight="1">
      <c r="Q4141" s="22" t="str">
        <f t="shared" si="73"/>
        <v/>
      </c>
      <c r="R4141" s="22" t="str">
        <f t="shared" si="74"/>
        <v/>
      </c>
    </row>
    <row r="4142" spans="17:18" ht="20.100000000000001" customHeight="1">
      <c r="Q4142" s="22" t="str">
        <f t="shared" si="73"/>
        <v/>
      </c>
      <c r="R4142" s="22" t="str">
        <f t="shared" si="74"/>
        <v/>
      </c>
    </row>
    <row r="4143" spans="17:18" ht="20.100000000000001" customHeight="1">
      <c r="Q4143" s="22" t="str">
        <f t="shared" si="73"/>
        <v/>
      </c>
      <c r="R4143" s="22" t="str">
        <f t="shared" si="74"/>
        <v/>
      </c>
    </row>
    <row r="4144" spans="17:18" ht="20.100000000000001" customHeight="1">
      <c r="Q4144" s="22" t="str">
        <f t="shared" si="73"/>
        <v/>
      </c>
      <c r="R4144" s="22" t="str">
        <f t="shared" si="74"/>
        <v/>
      </c>
    </row>
    <row r="4145" spans="17:18" ht="20.100000000000001" customHeight="1">
      <c r="Q4145" s="22" t="str">
        <f t="shared" si="73"/>
        <v/>
      </c>
      <c r="R4145" s="22" t="str">
        <f t="shared" si="74"/>
        <v/>
      </c>
    </row>
    <row r="4146" spans="17:18" ht="20.100000000000001" customHeight="1">
      <c r="Q4146" s="22" t="str">
        <f t="shared" si="73"/>
        <v/>
      </c>
      <c r="R4146" s="22" t="str">
        <f t="shared" si="74"/>
        <v/>
      </c>
    </row>
    <row r="4147" spans="17:18" ht="20.100000000000001" customHeight="1">
      <c r="Q4147" s="22" t="str">
        <f t="shared" si="73"/>
        <v/>
      </c>
      <c r="R4147" s="22" t="str">
        <f t="shared" si="74"/>
        <v/>
      </c>
    </row>
    <row r="4148" spans="17:18" ht="20.100000000000001" customHeight="1">
      <c r="Q4148" s="22" t="str">
        <f t="shared" si="73"/>
        <v/>
      </c>
      <c r="R4148" s="22" t="str">
        <f t="shared" si="74"/>
        <v/>
      </c>
    </row>
    <row r="4149" spans="17:18" ht="20.100000000000001" customHeight="1">
      <c r="Q4149" s="22" t="str">
        <f t="shared" si="73"/>
        <v/>
      </c>
      <c r="R4149" s="22" t="str">
        <f t="shared" si="74"/>
        <v/>
      </c>
    </row>
    <row r="4150" spans="17:18" ht="20.100000000000001" customHeight="1">
      <c r="Q4150" s="22" t="str">
        <f t="shared" si="73"/>
        <v/>
      </c>
      <c r="R4150" s="22" t="str">
        <f t="shared" si="74"/>
        <v/>
      </c>
    </row>
    <row r="4151" spans="17:18" ht="20.100000000000001" customHeight="1">
      <c r="Q4151" s="22" t="str">
        <f t="shared" si="73"/>
        <v/>
      </c>
      <c r="R4151" s="22" t="str">
        <f t="shared" si="74"/>
        <v/>
      </c>
    </row>
    <row r="4152" spans="17:18" ht="20.100000000000001" customHeight="1">
      <c r="Q4152" s="22" t="str">
        <f t="shared" si="73"/>
        <v/>
      </c>
      <c r="R4152" s="22" t="str">
        <f t="shared" si="74"/>
        <v/>
      </c>
    </row>
    <row r="4153" spans="17:18" ht="20.100000000000001" customHeight="1">
      <c r="Q4153" s="22" t="str">
        <f t="shared" si="73"/>
        <v/>
      </c>
      <c r="R4153" s="22" t="str">
        <f t="shared" si="74"/>
        <v/>
      </c>
    </row>
    <row r="4154" spans="17:18" ht="20.100000000000001" customHeight="1">
      <c r="Q4154" s="22" t="str">
        <f t="shared" si="73"/>
        <v/>
      </c>
      <c r="R4154" s="22" t="str">
        <f t="shared" si="74"/>
        <v/>
      </c>
    </row>
    <row r="4155" spans="17:18" ht="20.100000000000001" customHeight="1">
      <c r="Q4155" s="22" t="str">
        <f t="shared" si="73"/>
        <v/>
      </c>
      <c r="R4155" s="22" t="str">
        <f t="shared" si="74"/>
        <v/>
      </c>
    </row>
    <row r="4156" spans="17:18" ht="20.100000000000001" customHeight="1">
      <c r="Q4156" s="22" t="str">
        <f t="shared" si="73"/>
        <v/>
      </c>
      <c r="R4156" s="22" t="str">
        <f t="shared" si="74"/>
        <v/>
      </c>
    </row>
    <row r="4157" spans="17:18" ht="20.100000000000001" customHeight="1">
      <c r="Q4157" s="22" t="str">
        <f t="shared" si="73"/>
        <v/>
      </c>
      <c r="R4157" s="22" t="str">
        <f t="shared" si="74"/>
        <v/>
      </c>
    </row>
    <row r="4158" spans="17:18" ht="20.100000000000001" customHeight="1">
      <c r="Q4158" s="22" t="str">
        <f t="shared" si="73"/>
        <v/>
      </c>
      <c r="R4158" s="22" t="str">
        <f t="shared" si="74"/>
        <v/>
      </c>
    </row>
    <row r="4159" spans="17:18" ht="20.100000000000001" customHeight="1">
      <c r="Q4159" s="22" t="str">
        <f t="shared" si="73"/>
        <v/>
      </c>
      <c r="R4159" s="22" t="str">
        <f t="shared" si="74"/>
        <v/>
      </c>
    </row>
    <row r="4160" spans="17:18" ht="20.100000000000001" customHeight="1">
      <c r="Q4160" s="22" t="str">
        <f t="shared" si="73"/>
        <v/>
      </c>
      <c r="R4160" s="22" t="str">
        <f t="shared" si="74"/>
        <v/>
      </c>
    </row>
    <row r="4161" spans="17:18" ht="20.100000000000001" customHeight="1">
      <c r="Q4161" s="22" t="str">
        <f t="shared" si="73"/>
        <v/>
      </c>
      <c r="R4161" s="22" t="str">
        <f t="shared" si="74"/>
        <v/>
      </c>
    </row>
    <row r="4162" spans="17:18" ht="20.100000000000001" customHeight="1">
      <c r="Q4162" s="22" t="str">
        <f t="shared" si="73"/>
        <v/>
      </c>
      <c r="R4162" s="22" t="str">
        <f t="shared" si="74"/>
        <v/>
      </c>
    </row>
    <row r="4163" spans="17:18" ht="20.100000000000001" customHeight="1">
      <c r="Q4163" s="22" t="str">
        <f t="shared" si="73"/>
        <v/>
      </c>
      <c r="R4163" s="22" t="str">
        <f t="shared" si="74"/>
        <v/>
      </c>
    </row>
    <row r="4164" spans="17:18" ht="20.100000000000001" customHeight="1">
      <c r="Q4164" s="22" t="str">
        <f t="shared" si="73"/>
        <v/>
      </c>
      <c r="R4164" s="22" t="str">
        <f t="shared" si="74"/>
        <v/>
      </c>
    </row>
    <row r="4165" spans="17:18" ht="20.100000000000001" customHeight="1">
      <c r="Q4165" s="22" t="str">
        <f t="shared" si="73"/>
        <v/>
      </c>
      <c r="R4165" s="22" t="str">
        <f t="shared" si="74"/>
        <v/>
      </c>
    </row>
    <row r="4166" spans="17:18" ht="20.100000000000001" customHeight="1">
      <c r="Q4166" s="22" t="str">
        <f t="shared" si="73"/>
        <v/>
      </c>
      <c r="R4166" s="22" t="str">
        <f t="shared" si="74"/>
        <v/>
      </c>
    </row>
    <row r="4167" spans="17:18" ht="20.100000000000001" customHeight="1">
      <c r="Q4167" s="22" t="str">
        <f t="shared" si="73"/>
        <v/>
      </c>
      <c r="R4167" s="22" t="str">
        <f t="shared" si="74"/>
        <v/>
      </c>
    </row>
    <row r="4168" spans="17:18" ht="20.100000000000001" customHeight="1">
      <c r="Q4168" s="22" t="str">
        <f t="shared" si="73"/>
        <v/>
      </c>
      <c r="R4168" s="22" t="str">
        <f t="shared" si="74"/>
        <v/>
      </c>
    </row>
    <row r="4169" spans="17:18" ht="20.100000000000001" customHeight="1">
      <c r="Q4169" s="22" t="str">
        <f t="shared" si="73"/>
        <v/>
      </c>
      <c r="R4169" s="22" t="str">
        <f t="shared" si="74"/>
        <v/>
      </c>
    </row>
    <row r="4170" spans="17:18" ht="20.100000000000001" customHeight="1">
      <c r="Q4170" s="22" t="str">
        <f t="shared" si="73"/>
        <v/>
      </c>
      <c r="R4170" s="22" t="str">
        <f t="shared" si="74"/>
        <v/>
      </c>
    </row>
    <row r="4171" spans="17:18" ht="20.100000000000001" customHeight="1">
      <c r="Q4171" s="22" t="str">
        <f t="shared" si="73"/>
        <v/>
      </c>
      <c r="R4171" s="22" t="str">
        <f t="shared" si="74"/>
        <v/>
      </c>
    </row>
    <row r="4172" spans="17:18" ht="20.100000000000001" customHeight="1">
      <c r="Q4172" s="22" t="str">
        <f t="shared" si="73"/>
        <v/>
      </c>
      <c r="R4172" s="22" t="str">
        <f t="shared" si="74"/>
        <v/>
      </c>
    </row>
    <row r="4173" spans="17:18" ht="20.100000000000001" customHeight="1">
      <c r="Q4173" s="22" t="str">
        <f t="shared" si="73"/>
        <v/>
      </c>
      <c r="R4173" s="22" t="str">
        <f t="shared" si="74"/>
        <v/>
      </c>
    </row>
    <row r="4174" spans="17:18" ht="20.100000000000001" customHeight="1">
      <c r="Q4174" s="22" t="str">
        <f t="shared" si="73"/>
        <v/>
      </c>
      <c r="R4174" s="22" t="str">
        <f t="shared" si="74"/>
        <v/>
      </c>
    </row>
    <row r="4175" spans="17:18" ht="20.100000000000001" customHeight="1">
      <c r="Q4175" s="22" t="str">
        <f t="shared" si="73"/>
        <v/>
      </c>
      <c r="R4175" s="22" t="str">
        <f t="shared" si="74"/>
        <v/>
      </c>
    </row>
    <row r="4176" spans="17:18" ht="20.100000000000001" customHeight="1">
      <c r="Q4176" s="22" t="str">
        <f t="shared" si="73"/>
        <v/>
      </c>
      <c r="R4176" s="22" t="str">
        <f t="shared" si="74"/>
        <v/>
      </c>
    </row>
    <row r="4177" spans="17:18" ht="20.100000000000001" customHeight="1">
      <c r="Q4177" s="22" t="str">
        <f t="shared" si="73"/>
        <v/>
      </c>
      <c r="R4177" s="22" t="str">
        <f t="shared" si="74"/>
        <v/>
      </c>
    </row>
    <row r="4178" spans="17:18" ht="20.100000000000001" customHeight="1">
      <c r="Q4178" s="22" t="str">
        <f t="shared" si="73"/>
        <v/>
      </c>
      <c r="R4178" s="22" t="str">
        <f t="shared" si="74"/>
        <v/>
      </c>
    </row>
    <row r="4179" spans="17:18" ht="20.100000000000001" customHeight="1">
      <c r="Q4179" s="22" t="str">
        <f t="shared" ref="Q4179:Q4238" si="75">IF(H4179="","",IF(E4179="","",IF(H4179="OK","",NETWORKDAYS(E4179,H4179))))</f>
        <v/>
      </c>
      <c r="R4179" s="22" t="str">
        <f t="shared" si="74"/>
        <v/>
      </c>
    </row>
    <row r="4180" spans="17:18" ht="20.100000000000001" customHeight="1">
      <c r="Q4180" s="22" t="str">
        <f t="shared" si="75"/>
        <v/>
      </c>
      <c r="R4180" s="22" t="str">
        <f t="shared" si="74"/>
        <v/>
      </c>
    </row>
    <row r="4181" spans="17:18" ht="20.100000000000001" customHeight="1">
      <c r="Q4181" s="22" t="str">
        <f t="shared" si="75"/>
        <v/>
      </c>
      <c r="R4181" s="22" t="str">
        <f t="shared" si="74"/>
        <v/>
      </c>
    </row>
    <row r="4182" spans="17:18" ht="20.100000000000001" customHeight="1">
      <c r="Q4182" s="22" t="str">
        <f t="shared" si="75"/>
        <v/>
      </c>
      <c r="R4182" s="22" t="str">
        <f t="shared" si="74"/>
        <v/>
      </c>
    </row>
    <row r="4183" spans="17:18" ht="20.100000000000001" customHeight="1">
      <c r="Q4183" s="22" t="str">
        <f t="shared" si="75"/>
        <v/>
      </c>
      <c r="R4183" s="22" t="str">
        <f t="shared" si="74"/>
        <v/>
      </c>
    </row>
    <row r="4184" spans="17:18" ht="20.100000000000001" customHeight="1">
      <c r="Q4184" s="22" t="str">
        <f t="shared" si="75"/>
        <v/>
      </c>
      <c r="R4184" s="22" t="str">
        <f t="shared" si="74"/>
        <v/>
      </c>
    </row>
    <row r="4185" spans="17:18" ht="20.100000000000001" customHeight="1">
      <c r="Q4185" s="22" t="str">
        <f t="shared" si="75"/>
        <v/>
      </c>
      <c r="R4185" s="22" t="str">
        <f t="shared" si="74"/>
        <v/>
      </c>
    </row>
    <row r="4186" spans="17:18" ht="20.100000000000001" customHeight="1">
      <c r="Q4186" s="22" t="str">
        <f t="shared" si="75"/>
        <v/>
      </c>
      <c r="R4186" s="22" t="str">
        <f t="shared" si="74"/>
        <v/>
      </c>
    </row>
    <row r="4187" spans="17:18" ht="20.100000000000001" customHeight="1">
      <c r="Q4187" s="22" t="str">
        <f t="shared" si="75"/>
        <v/>
      </c>
      <c r="R4187" s="22" t="str">
        <f t="shared" si="74"/>
        <v/>
      </c>
    </row>
    <row r="4188" spans="17:18" ht="20.100000000000001" customHeight="1">
      <c r="Q4188" s="22" t="str">
        <f t="shared" si="75"/>
        <v/>
      </c>
      <c r="R4188" s="22" t="str">
        <f t="shared" si="74"/>
        <v/>
      </c>
    </row>
    <row r="4189" spans="17:18" ht="20.100000000000001" customHeight="1">
      <c r="Q4189" s="22" t="str">
        <f t="shared" si="75"/>
        <v/>
      </c>
      <c r="R4189" s="22" t="str">
        <f t="shared" si="74"/>
        <v/>
      </c>
    </row>
    <row r="4190" spans="17:18" ht="20.100000000000001" customHeight="1">
      <c r="Q4190" s="22" t="str">
        <f t="shared" si="75"/>
        <v/>
      </c>
      <c r="R4190" s="22" t="str">
        <f t="shared" si="74"/>
        <v/>
      </c>
    </row>
    <row r="4191" spans="17:18" ht="20.100000000000001" customHeight="1">
      <c r="Q4191" s="22" t="str">
        <f t="shared" si="75"/>
        <v/>
      </c>
      <c r="R4191" s="22" t="str">
        <f t="shared" si="74"/>
        <v/>
      </c>
    </row>
    <row r="4192" spans="17:18" ht="20.100000000000001" customHeight="1">
      <c r="Q4192" s="22" t="str">
        <f t="shared" si="75"/>
        <v/>
      </c>
      <c r="R4192" s="22" t="str">
        <f t="shared" si="74"/>
        <v/>
      </c>
    </row>
    <row r="4193" spans="17:18" ht="20.100000000000001" customHeight="1">
      <c r="Q4193" s="22" t="str">
        <f t="shared" si="75"/>
        <v/>
      </c>
      <c r="R4193" s="22" t="str">
        <f t="shared" ref="R4193:R4238" si="76">IF(Q4193="","",IF(Q4193&lt;6,1,0))</f>
        <v/>
      </c>
    </row>
    <row r="4194" spans="17:18" ht="20.100000000000001" customHeight="1">
      <c r="Q4194" s="22" t="str">
        <f t="shared" si="75"/>
        <v/>
      </c>
      <c r="R4194" s="22" t="str">
        <f t="shared" si="76"/>
        <v/>
      </c>
    </row>
    <row r="4195" spans="17:18" ht="20.100000000000001" customHeight="1">
      <c r="Q4195" s="22" t="str">
        <f t="shared" si="75"/>
        <v/>
      </c>
      <c r="R4195" s="22" t="str">
        <f t="shared" si="76"/>
        <v/>
      </c>
    </row>
    <row r="4196" spans="17:18" ht="20.100000000000001" customHeight="1">
      <c r="Q4196" s="22" t="str">
        <f t="shared" si="75"/>
        <v/>
      </c>
      <c r="R4196" s="22" t="str">
        <f t="shared" si="76"/>
        <v/>
      </c>
    </row>
    <row r="4197" spans="17:18" ht="20.100000000000001" customHeight="1">
      <c r="Q4197" s="22" t="str">
        <f t="shared" si="75"/>
        <v/>
      </c>
      <c r="R4197" s="22" t="str">
        <f t="shared" si="76"/>
        <v/>
      </c>
    </row>
    <row r="4198" spans="17:18" ht="20.100000000000001" customHeight="1">
      <c r="Q4198" s="22" t="str">
        <f t="shared" si="75"/>
        <v/>
      </c>
      <c r="R4198" s="22" t="str">
        <f t="shared" si="76"/>
        <v/>
      </c>
    </row>
    <row r="4199" spans="17:18" ht="20.100000000000001" customHeight="1">
      <c r="Q4199" s="22" t="str">
        <f t="shared" si="75"/>
        <v/>
      </c>
      <c r="R4199" s="22" t="str">
        <f t="shared" si="76"/>
        <v/>
      </c>
    </row>
    <row r="4200" spans="17:18" ht="20.100000000000001" customHeight="1">
      <c r="Q4200" s="22" t="str">
        <f t="shared" si="75"/>
        <v/>
      </c>
      <c r="R4200" s="22" t="str">
        <f t="shared" si="76"/>
        <v/>
      </c>
    </row>
    <row r="4201" spans="17:18" ht="20.100000000000001" customHeight="1">
      <c r="Q4201" s="22" t="str">
        <f t="shared" si="75"/>
        <v/>
      </c>
      <c r="R4201" s="22" t="str">
        <f t="shared" si="76"/>
        <v/>
      </c>
    </row>
    <row r="4202" spans="17:18" ht="20.100000000000001" customHeight="1">
      <c r="Q4202" s="22" t="str">
        <f t="shared" si="75"/>
        <v/>
      </c>
      <c r="R4202" s="22" t="str">
        <f t="shared" si="76"/>
        <v/>
      </c>
    </row>
    <row r="4203" spans="17:18" ht="20.100000000000001" customHeight="1">
      <c r="Q4203" s="22" t="str">
        <f t="shared" si="75"/>
        <v/>
      </c>
      <c r="R4203" s="22" t="str">
        <f t="shared" si="76"/>
        <v/>
      </c>
    </row>
    <row r="4204" spans="17:18" ht="20.100000000000001" customHeight="1">
      <c r="Q4204" s="22" t="str">
        <f t="shared" si="75"/>
        <v/>
      </c>
      <c r="R4204" s="22" t="str">
        <f t="shared" si="76"/>
        <v/>
      </c>
    </row>
    <row r="4205" spans="17:18" ht="20.100000000000001" customHeight="1">
      <c r="Q4205" s="22" t="str">
        <f t="shared" si="75"/>
        <v/>
      </c>
      <c r="R4205" s="22" t="str">
        <f t="shared" si="76"/>
        <v/>
      </c>
    </row>
    <row r="4206" spans="17:18" ht="20.100000000000001" customHeight="1">
      <c r="Q4206" s="22" t="str">
        <f t="shared" si="75"/>
        <v/>
      </c>
      <c r="R4206" s="22" t="str">
        <f t="shared" si="76"/>
        <v/>
      </c>
    </row>
    <row r="4207" spans="17:18" ht="20.100000000000001" customHeight="1">
      <c r="Q4207" s="22" t="str">
        <f t="shared" si="75"/>
        <v/>
      </c>
      <c r="R4207" s="22" t="str">
        <f t="shared" si="76"/>
        <v/>
      </c>
    </row>
    <row r="4208" spans="17:18" ht="20.100000000000001" customHeight="1">
      <c r="Q4208" s="22" t="str">
        <f t="shared" si="75"/>
        <v/>
      </c>
      <c r="R4208" s="22" t="str">
        <f t="shared" si="76"/>
        <v/>
      </c>
    </row>
    <row r="4209" spans="17:18" ht="20.100000000000001" customHeight="1">
      <c r="Q4209" s="22" t="str">
        <f t="shared" si="75"/>
        <v/>
      </c>
      <c r="R4209" s="22" t="str">
        <f t="shared" si="76"/>
        <v/>
      </c>
    </row>
    <row r="4210" spans="17:18" ht="20.100000000000001" customHeight="1">
      <c r="Q4210" s="22" t="str">
        <f t="shared" si="75"/>
        <v/>
      </c>
      <c r="R4210" s="22" t="str">
        <f t="shared" si="76"/>
        <v/>
      </c>
    </row>
    <row r="4211" spans="17:18" ht="20.100000000000001" customHeight="1">
      <c r="Q4211" s="22" t="str">
        <f t="shared" si="75"/>
        <v/>
      </c>
      <c r="R4211" s="22" t="str">
        <f t="shared" si="76"/>
        <v/>
      </c>
    </row>
    <row r="4212" spans="17:18" ht="20.100000000000001" customHeight="1">
      <c r="Q4212" s="22" t="str">
        <f t="shared" si="75"/>
        <v/>
      </c>
      <c r="R4212" s="22" t="str">
        <f t="shared" si="76"/>
        <v/>
      </c>
    </row>
    <row r="4213" spans="17:18" ht="20.100000000000001" customHeight="1">
      <c r="Q4213" s="22" t="str">
        <f t="shared" si="75"/>
        <v/>
      </c>
      <c r="R4213" s="22" t="str">
        <f t="shared" si="76"/>
        <v/>
      </c>
    </row>
    <row r="4214" spans="17:18" ht="20.100000000000001" customHeight="1">
      <c r="Q4214" s="22" t="str">
        <f t="shared" si="75"/>
        <v/>
      </c>
      <c r="R4214" s="22" t="str">
        <f t="shared" si="76"/>
        <v/>
      </c>
    </row>
    <row r="4215" spans="17:18" ht="20.100000000000001" customHeight="1">
      <c r="Q4215" s="22" t="str">
        <f t="shared" si="75"/>
        <v/>
      </c>
      <c r="R4215" s="22" t="str">
        <f t="shared" si="76"/>
        <v/>
      </c>
    </row>
    <row r="4216" spans="17:18" ht="20.100000000000001" customHeight="1">
      <c r="Q4216" s="22" t="str">
        <f t="shared" si="75"/>
        <v/>
      </c>
      <c r="R4216" s="22" t="str">
        <f t="shared" si="76"/>
        <v/>
      </c>
    </row>
    <row r="4217" spans="17:18" ht="20.100000000000001" customHeight="1">
      <c r="Q4217" s="22" t="str">
        <f t="shared" si="75"/>
        <v/>
      </c>
      <c r="R4217" s="22" t="str">
        <f t="shared" si="76"/>
        <v/>
      </c>
    </row>
    <row r="4218" spans="17:18" ht="20.100000000000001" customHeight="1">
      <c r="Q4218" s="22" t="str">
        <f t="shared" si="75"/>
        <v/>
      </c>
      <c r="R4218" s="22" t="str">
        <f t="shared" si="76"/>
        <v/>
      </c>
    </row>
    <row r="4219" spans="17:18" ht="20.100000000000001" customHeight="1">
      <c r="Q4219" s="22" t="str">
        <f t="shared" si="75"/>
        <v/>
      </c>
      <c r="R4219" s="22" t="str">
        <f t="shared" si="76"/>
        <v/>
      </c>
    </row>
    <row r="4220" spans="17:18" ht="20.100000000000001" customHeight="1">
      <c r="Q4220" s="22" t="str">
        <f t="shared" si="75"/>
        <v/>
      </c>
      <c r="R4220" s="22" t="str">
        <f t="shared" si="76"/>
        <v/>
      </c>
    </row>
    <row r="4221" spans="17:18" ht="20.100000000000001" customHeight="1">
      <c r="Q4221" s="22" t="str">
        <f t="shared" si="75"/>
        <v/>
      </c>
      <c r="R4221" s="22" t="str">
        <f t="shared" si="76"/>
        <v/>
      </c>
    </row>
    <row r="4222" spans="17:18" ht="20.100000000000001" customHeight="1">
      <c r="Q4222" s="22" t="str">
        <f t="shared" si="75"/>
        <v/>
      </c>
      <c r="R4222" s="22" t="str">
        <f t="shared" si="76"/>
        <v/>
      </c>
    </row>
    <row r="4223" spans="17:18" ht="20.100000000000001" customHeight="1">
      <c r="Q4223" s="22" t="str">
        <f t="shared" si="75"/>
        <v/>
      </c>
      <c r="R4223" s="22" t="str">
        <f t="shared" si="76"/>
        <v/>
      </c>
    </row>
    <row r="4224" spans="17:18" ht="20.100000000000001" customHeight="1">
      <c r="Q4224" s="22" t="str">
        <f t="shared" si="75"/>
        <v/>
      </c>
      <c r="R4224" s="22" t="str">
        <f t="shared" si="76"/>
        <v/>
      </c>
    </row>
    <row r="4225" spans="17:18" ht="20.100000000000001" customHeight="1">
      <c r="Q4225" s="22" t="str">
        <f t="shared" si="75"/>
        <v/>
      </c>
      <c r="R4225" s="22" t="str">
        <f t="shared" si="76"/>
        <v/>
      </c>
    </row>
    <row r="4226" spans="17:18" ht="20.100000000000001" customHeight="1">
      <c r="Q4226" s="22" t="str">
        <f t="shared" si="75"/>
        <v/>
      </c>
      <c r="R4226" s="22" t="str">
        <f t="shared" si="76"/>
        <v/>
      </c>
    </row>
    <row r="4227" spans="17:18" ht="20.100000000000001" customHeight="1">
      <c r="Q4227" s="22" t="str">
        <f t="shared" si="75"/>
        <v/>
      </c>
      <c r="R4227" s="22" t="str">
        <f t="shared" si="76"/>
        <v/>
      </c>
    </row>
    <row r="4228" spans="17:18" ht="20.100000000000001" customHeight="1">
      <c r="Q4228" s="22" t="str">
        <f t="shared" si="75"/>
        <v/>
      </c>
      <c r="R4228" s="22" t="str">
        <f t="shared" si="76"/>
        <v/>
      </c>
    </row>
    <row r="4229" spans="17:18" ht="20.100000000000001" customHeight="1">
      <c r="Q4229" s="22" t="str">
        <f t="shared" si="75"/>
        <v/>
      </c>
      <c r="R4229" s="22" t="str">
        <f t="shared" si="76"/>
        <v/>
      </c>
    </row>
    <row r="4230" spans="17:18" ht="20.100000000000001" customHeight="1">
      <c r="Q4230" s="22" t="str">
        <f t="shared" si="75"/>
        <v/>
      </c>
      <c r="R4230" s="22" t="str">
        <f t="shared" si="76"/>
        <v/>
      </c>
    </row>
    <row r="4231" spans="17:18" ht="20.100000000000001" customHeight="1">
      <c r="Q4231" s="22" t="str">
        <f t="shared" si="75"/>
        <v/>
      </c>
      <c r="R4231" s="22" t="str">
        <f t="shared" si="76"/>
        <v/>
      </c>
    </row>
    <row r="4232" spans="17:18" ht="20.100000000000001" customHeight="1">
      <c r="Q4232" s="22" t="str">
        <f t="shared" si="75"/>
        <v/>
      </c>
      <c r="R4232" s="22" t="str">
        <f t="shared" si="76"/>
        <v/>
      </c>
    </row>
    <row r="4233" spans="17:18" ht="20.100000000000001" customHeight="1">
      <c r="Q4233" s="22" t="str">
        <f t="shared" si="75"/>
        <v/>
      </c>
      <c r="R4233" s="22" t="str">
        <f t="shared" si="76"/>
        <v/>
      </c>
    </row>
    <row r="4234" spans="17:18" ht="20.100000000000001" customHeight="1">
      <c r="Q4234" s="22" t="str">
        <f t="shared" si="75"/>
        <v/>
      </c>
      <c r="R4234" s="22" t="str">
        <f t="shared" si="76"/>
        <v/>
      </c>
    </row>
    <row r="4235" spans="17:18" ht="20.100000000000001" customHeight="1">
      <c r="Q4235" s="22" t="str">
        <f t="shared" si="75"/>
        <v/>
      </c>
      <c r="R4235" s="22" t="str">
        <f t="shared" si="76"/>
        <v/>
      </c>
    </row>
    <row r="4236" spans="17:18" ht="20.100000000000001" customHeight="1">
      <c r="Q4236" s="22" t="str">
        <f t="shared" si="75"/>
        <v/>
      </c>
      <c r="R4236" s="22" t="str">
        <f t="shared" si="76"/>
        <v/>
      </c>
    </row>
    <row r="4237" spans="17:18" ht="20.100000000000001" customHeight="1">
      <c r="Q4237" s="22" t="str">
        <f t="shared" si="75"/>
        <v/>
      </c>
      <c r="R4237" s="22" t="str">
        <f t="shared" si="76"/>
        <v/>
      </c>
    </row>
    <row r="4238" spans="17:18" ht="20.100000000000001" customHeight="1">
      <c r="Q4238" s="22" t="str">
        <f t="shared" si="75"/>
        <v/>
      </c>
      <c r="R4238" s="22" t="str">
        <f t="shared" si="76"/>
        <v/>
      </c>
    </row>
  </sheetData>
  <autoFilter ref="A1:R4238" xr:uid="{00000000-0009-0000-0000-000001000000}"/>
  <phoneticPr fontId="6" type="noConversion"/>
  <pageMargins left="0.7" right="0.7" top="0.75" bottom="0.75" header="0.3" footer="0.3"/>
  <pageSetup paperSize="9" orientation="portrait" verticalDpi="12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6B8E2ED2-01B4-4A3D-84F9-66172AD060A0}">
            <xm:f>NOT(ISERROR(SEARCH("CP",L1)))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21" operator="containsText" id="{27357C1B-100C-4215-96BF-2A7BCE34DA9C}">
            <xm:f>NOT(ISERROR(SEARCH("PL",L1)))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22" operator="containsText" id="{11B8477D-D58E-43DF-A874-78A67C727780}">
            <xm:f>NOT(ISERROR(SEARCH("MC",L1)))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L1890:L1899 L1885:L1887 L1921:L1048576 L1902:L1919 L1:L1882</xm:sqref>
        </x14:conditionalFormatting>
        <x14:conditionalFormatting xmlns:xm="http://schemas.microsoft.com/office/excel/2006/main">
          <x14:cfRule type="containsText" priority="16" operator="containsText" id="{1FF002FF-3CEC-43D8-A8B7-E624F2355BC8}">
            <xm:f>NOT(ISERROR(SEARCH("CP",L1900)))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17" operator="containsText" id="{7E64A48B-61E1-47C3-9A4B-AFBECE054718}">
            <xm:f>NOT(ISERROR(SEARCH("PL",L1900)))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18" operator="containsText" id="{A594D7F9-4078-49D2-8491-BEF6E924B7D1}">
            <xm:f>NOT(ISERROR(SEARCH("MC",L1900)))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L1900:L1901</xm:sqref>
        </x14:conditionalFormatting>
        <x14:conditionalFormatting xmlns:xm="http://schemas.microsoft.com/office/excel/2006/main">
          <x14:cfRule type="containsText" priority="13" operator="containsText" id="{FF7D78AF-63F1-42D8-9C58-08470D284B94}">
            <xm:f>NOT(ISERROR(SEARCH("CP",L1888)))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14" operator="containsText" id="{05A7D84F-B768-4727-9F01-8944C314AE6E}">
            <xm:f>NOT(ISERROR(SEARCH("PL",L1888)))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15" operator="containsText" id="{10D8A69A-7CE9-427C-8C67-2ECF096D3B07}">
            <xm:f>NOT(ISERROR(SEARCH("MC",L1888)))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L1888</xm:sqref>
        </x14:conditionalFormatting>
        <x14:conditionalFormatting xmlns:xm="http://schemas.microsoft.com/office/excel/2006/main">
          <x14:cfRule type="containsText" priority="10" operator="containsText" id="{CEC38630-2371-40E6-B637-068BE876717A}">
            <xm:f>NOT(ISERROR(SEARCH("CP",L1920)))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11" operator="containsText" id="{E49B4954-4355-4C7D-B859-8C87AEE086EA}">
            <xm:f>NOT(ISERROR(SEARCH("PL",L1920)))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12" operator="containsText" id="{D1BAF14D-9CA8-4AE6-A828-122D5F0C983C}">
            <xm:f>NOT(ISERROR(SEARCH("MC",L1920)))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L1920</xm:sqref>
        </x14:conditionalFormatting>
        <x14:conditionalFormatting xmlns:xm="http://schemas.microsoft.com/office/excel/2006/main">
          <x14:cfRule type="containsText" priority="7" operator="containsText" id="{17E80238-D3EF-4B76-801F-5FD94A35AFF7}">
            <xm:f>NOT(ISERROR(SEARCH("CP",L1883)))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8" operator="containsText" id="{1DDD872B-C851-417E-8DC8-25DD8D0D4E26}">
            <xm:f>NOT(ISERROR(SEARCH("PL",L1883)))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9" operator="containsText" id="{80F8EBF5-A699-435B-937D-33443E7444C3}">
            <xm:f>NOT(ISERROR(SEARCH("MC",L1883)))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L1883</xm:sqref>
        </x14:conditionalFormatting>
        <x14:conditionalFormatting xmlns:xm="http://schemas.microsoft.com/office/excel/2006/main">
          <x14:cfRule type="containsText" priority="4" operator="containsText" id="{A4FD8A9B-58B8-4F46-9AA1-07ACA97BCB48}">
            <xm:f>NOT(ISERROR(SEARCH("CP",L1889)))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5" operator="containsText" id="{E25A3C43-9207-4EBF-90F1-36D2528C5CA2}">
            <xm:f>NOT(ISERROR(SEARCH("PL",L1889)))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6" operator="containsText" id="{3ABC908B-D707-4AAE-B03A-DC4FCFCA1450}">
            <xm:f>NOT(ISERROR(SEARCH("MC",L1889)))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L1889</xm:sqref>
        </x14:conditionalFormatting>
        <x14:conditionalFormatting xmlns:xm="http://schemas.microsoft.com/office/excel/2006/main">
          <x14:cfRule type="containsText" priority="1" operator="containsText" id="{5EFDCC4B-6543-4FC9-A732-9FC9EDE6BDC5}">
            <xm:f>NOT(ISERROR(SEARCH("CP",L1884)))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2" operator="containsText" id="{A1F730BD-34A1-4EA0-9EC8-7C7A68F8675E}">
            <xm:f>NOT(ISERROR(SEARCH("PL",L1884)))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3" operator="containsText" id="{CEBC0067-C40A-4EFF-926B-2CC89D5567FE}">
            <xm:f>NOT(ISERROR(SEARCH("MC",L1884)))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L1884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P21"/>
  <sheetViews>
    <sheetView tabSelected="1" zoomScale="80" zoomScaleNormal="80" workbookViewId="0">
      <selection activeCell="F6" sqref="F6"/>
    </sheetView>
  </sheetViews>
  <sheetFormatPr baseColWidth="10" defaultColWidth="10.7109375" defaultRowHeight="20.100000000000001" customHeight="1"/>
  <cols>
    <col min="1" max="1" width="10.7109375" style="10"/>
    <col min="2" max="2" width="11.7109375" style="10" bestFit="1" customWidth="1"/>
    <col min="3" max="3" width="10.7109375" style="10"/>
    <col min="4" max="4" width="40.7109375" style="10" customWidth="1"/>
    <col min="5" max="5" width="10.7109375" style="10"/>
    <col min="6" max="6" width="12" style="10" bestFit="1" customWidth="1"/>
    <col min="7" max="7" width="10.7109375" style="10"/>
    <col min="8" max="8" width="40.7109375" style="10" customWidth="1"/>
    <col min="9" max="9" width="10.7109375" style="10"/>
    <col min="10" max="10" width="20.7109375" style="10" customWidth="1"/>
    <col min="11" max="11" width="10.7109375" style="10"/>
    <col min="12" max="12" width="25.7109375" style="10" customWidth="1"/>
    <col min="13" max="13" width="60.7109375" style="10" customWidth="1"/>
    <col min="14" max="16384" width="10.7109375" style="10"/>
  </cols>
  <sheetData>
    <row r="1" spans="1:16" ht="20.100000000000001" customHeight="1" thickBot="1">
      <c r="A1" s="81" t="s">
        <v>32</v>
      </c>
      <c r="B1" s="85" t="s">
        <v>41</v>
      </c>
      <c r="C1" s="86"/>
      <c r="D1" s="86"/>
      <c r="E1" s="87"/>
      <c r="F1" s="85" t="s">
        <v>42</v>
      </c>
      <c r="G1" s="86"/>
      <c r="H1" s="86"/>
      <c r="I1" s="87"/>
      <c r="J1" s="85" t="s">
        <v>9</v>
      </c>
      <c r="K1" s="86"/>
      <c r="L1" s="86"/>
      <c r="M1" s="87"/>
    </row>
    <row r="2" spans="1:16" ht="20.100000000000001" customHeight="1" thickBot="1">
      <c r="A2" s="81"/>
      <c r="B2" s="7" t="s">
        <v>11</v>
      </c>
      <c r="C2" s="8" t="s">
        <v>10</v>
      </c>
      <c r="D2" s="8" t="s">
        <v>12</v>
      </c>
      <c r="E2" s="9" t="s">
        <v>21</v>
      </c>
      <c r="F2" s="7" t="s">
        <v>11</v>
      </c>
      <c r="G2" s="8" t="s">
        <v>10</v>
      </c>
      <c r="H2" s="8" t="s">
        <v>12</v>
      </c>
      <c r="I2" s="9" t="s">
        <v>21</v>
      </c>
      <c r="J2" s="4" t="s">
        <v>13</v>
      </c>
      <c r="K2" s="5" t="s">
        <v>27</v>
      </c>
      <c r="L2" s="5" t="s">
        <v>28</v>
      </c>
      <c r="M2" s="6" t="s">
        <v>14</v>
      </c>
    </row>
    <row r="3" spans="1:16" ht="20.100000000000001" customHeight="1">
      <c r="A3" s="82"/>
      <c r="B3" s="69" t="s">
        <v>57</v>
      </c>
      <c r="C3" s="70" t="s">
        <v>58</v>
      </c>
      <c r="D3" s="71" t="s">
        <v>59</v>
      </c>
      <c r="E3" s="72" t="s">
        <v>49</v>
      </c>
      <c r="F3" s="78" t="s">
        <v>74</v>
      </c>
      <c r="G3" s="70" t="s">
        <v>75</v>
      </c>
      <c r="H3" s="71" t="s">
        <v>60</v>
      </c>
      <c r="I3" s="72" t="s">
        <v>49</v>
      </c>
      <c r="J3" s="8" t="s">
        <v>4</v>
      </c>
      <c r="K3" s="60">
        <v>2</v>
      </c>
      <c r="L3" s="60">
        <v>2</v>
      </c>
      <c r="M3" s="61" t="s">
        <v>54</v>
      </c>
    </row>
    <row r="4" spans="1:16" ht="20.100000000000001" customHeight="1">
      <c r="A4" s="82"/>
      <c r="B4" s="73" t="s">
        <v>82</v>
      </c>
      <c r="C4" s="67" t="s">
        <v>69</v>
      </c>
      <c r="D4" s="68" t="s">
        <v>64</v>
      </c>
      <c r="E4" s="74" t="s">
        <v>50</v>
      </c>
      <c r="F4" s="79" t="s">
        <v>76</v>
      </c>
      <c r="G4" s="67" t="s">
        <v>77</v>
      </c>
      <c r="H4" s="68" t="s">
        <v>61</v>
      </c>
      <c r="I4" s="74" t="s">
        <v>50</v>
      </c>
      <c r="J4" s="10" t="s">
        <v>8</v>
      </c>
      <c r="K4" s="62">
        <v>5</v>
      </c>
      <c r="L4" s="62">
        <v>10</v>
      </c>
      <c r="M4" s="63" t="s">
        <v>55</v>
      </c>
    </row>
    <row r="5" spans="1:16" ht="20.100000000000001" customHeight="1">
      <c r="A5" s="82"/>
      <c r="B5" s="73" t="s">
        <v>83</v>
      </c>
      <c r="C5" s="67" t="s">
        <v>70</v>
      </c>
      <c r="D5" s="68" t="s">
        <v>65</v>
      </c>
      <c r="E5" s="74" t="s">
        <v>51</v>
      </c>
      <c r="F5" s="79" t="s">
        <v>78</v>
      </c>
      <c r="G5" s="67" t="s">
        <v>79</v>
      </c>
      <c r="H5" s="68" t="s">
        <v>62</v>
      </c>
      <c r="I5" s="74" t="s">
        <v>51</v>
      </c>
      <c r="J5" s="10" t="s">
        <v>7</v>
      </c>
      <c r="K5" s="62">
        <f>4*5</f>
        <v>20</v>
      </c>
      <c r="L5" s="62">
        <v>10</v>
      </c>
      <c r="M5" s="63" t="s">
        <v>56</v>
      </c>
    </row>
    <row r="6" spans="1:16" ht="20.100000000000001" customHeight="1">
      <c r="A6" s="82"/>
      <c r="B6" s="73" t="s">
        <v>84</v>
      </c>
      <c r="C6" s="67" t="s">
        <v>71</v>
      </c>
      <c r="D6" s="68" t="s">
        <v>66</v>
      </c>
      <c r="E6" s="74"/>
      <c r="F6" s="79"/>
      <c r="G6" s="67"/>
      <c r="H6" s="68"/>
      <c r="I6" s="74"/>
      <c r="J6" s="10" t="s">
        <v>6</v>
      </c>
      <c r="K6" s="62">
        <v>50</v>
      </c>
      <c r="L6" s="62">
        <v>30</v>
      </c>
      <c r="M6" s="63"/>
    </row>
    <row r="7" spans="1:16" ht="20.100000000000001" customHeight="1">
      <c r="A7" s="82"/>
      <c r="B7" s="73" t="s">
        <v>85</v>
      </c>
      <c r="C7" s="67" t="s">
        <v>72</v>
      </c>
      <c r="D7" s="68" t="s">
        <v>67</v>
      </c>
      <c r="E7" s="74"/>
      <c r="F7" s="79"/>
      <c r="G7" s="67"/>
      <c r="H7" s="68"/>
      <c r="I7" s="74"/>
      <c r="K7" s="62"/>
      <c r="L7" s="62"/>
      <c r="M7" s="63"/>
    </row>
    <row r="8" spans="1:16" ht="20.100000000000001" customHeight="1">
      <c r="A8" s="82"/>
      <c r="B8" s="73" t="s">
        <v>86</v>
      </c>
      <c r="C8" s="67" t="s">
        <v>73</v>
      </c>
      <c r="D8" s="68" t="s">
        <v>68</v>
      </c>
      <c r="E8" s="74" t="s">
        <v>48</v>
      </c>
      <c r="F8" s="79" t="s">
        <v>80</v>
      </c>
      <c r="G8" s="67" t="s">
        <v>81</v>
      </c>
      <c r="H8" s="68" t="s">
        <v>63</v>
      </c>
      <c r="I8" s="74" t="s">
        <v>48</v>
      </c>
      <c r="K8" s="62"/>
      <c r="L8" s="62"/>
      <c r="M8" s="63"/>
    </row>
    <row r="9" spans="1:16" ht="20.100000000000001" customHeight="1">
      <c r="A9" s="82"/>
      <c r="B9" s="73" t="s">
        <v>88</v>
      </c>
      <c r="C9" s="67" t="s">
        <v>90</v>
      </c>
      <c r="D9" s="68" t="s">
        <v>92</v>
      </c>
      <c r="E9" s="74" t="s">
        <v>52</v>
      </c>
      <c r="F9" s="79" t="s">
        <v>94</v>
      </c>
      <c r="G9" s="67" t="s">
        <v>96</v>
      </c>
      <c r="H9" s="68" t="s">
        <v>63</v>
      </c>
      <c r="I9" s="74" t="s">
        <v>52</v>
      </c>
      <c r="M9" s="11"/>
    </row>
    <row r="10" spans="1:16" ht="20.100000000000001" customHeight="1" thickBot="1">
      <c r="A10" s="82"/>
      <c r="B10" s="89" t="s">
        <v>89</v>
      </c>
      <c r="C10" s="75" t="s">
        <v>91</v>
      </c>
      <c r="D10" s="76" t="s">
        <v>93</v>
      </c>
      <c r="E10" s="77" t="s">
        <v>53</v>
      </c>
      <c r="F10" s="80" t="s">
        <v>95</v>
      </c>
      <c r="G10" s="75" t="s">
        <v>97</v>
      </c>
      <c r="H10" s="76" t="s">
        <v>63</v>
      </c>
      <c r="I10" s="77" t="s">
        <v>53</v>
      </c>
      <c r="J10" s="12"/>
      <c r="K10" s="12"/>
      <c r="L10" s="12"/>
      <c r="M10" s="13"/>
    </row>
    <row r="11" spans="1:16" ht="20.100000000000001" customHeight="1">
      <c r="E11" s="10" t="str">
        <f t="shared" ref="E11" si="0">UPPER(CONCATENATE(LEFT(C11,1),CONCATENATE(LEFT(B11,1))))</f>
        <v/>
      </c>
      <c r="L11" s="10" t="str">
        <f t="shared" ref="L11" si="1">UPPER(CONCATENATE(LEFT(J11,1),CONCATENATE(LEFT(I11,1))))</f>
        <v/>
      </c>
    </row>
    <row r="15" spans="1:16" ht="20.100000000000001" customHeight="1">
      <c r="A15" s="83" t="s">
        <v>36</v>
      </c>
      <c r="B15" s="83"/>
      <c r="C15" s="83"/>
      <c r="D15" s="88" t="s">
        <v>87</v>
      </c>
      <c r="E15" s="88"/>
      <c r="F15" s="88"/>
      <c r="G15" s="53"/>
      <c r="H15" s="53"/>
      <c r="I15" s="53"/>
      <c r="J15" s="53"/>
      <c r="K15" s="54"/>
      <c r="L15" s="15"/>
      <c r="M15" s="15"/>
      <c r="N15" s="15"/>
      <c r="O15" s="15"/>
      <c r="P15" s="15"/>
    </row>
    <row r="16" spans="1:16" ht="20.100000000000001" customHeight="1">
      <c r="A16" s="83" t="s">
        <v>38</v>
      </c>
      <c r="B16" s="83"/>
      <c r="C16" s="83"/>
      <c r="D16" s="84" t="s">
        <v>39</v>
      </c>
      <c r="E16" s="84"/>
      <c r="F16" s="84"/>
      <c r="G16" s="84"/>
      <c r="H16" s="84"/>
      <c r="I16" s="84"/>
      <c r="J16" s="84"/>
      <c r="K16" s="14"/>
      <c r="L16" s="15"/>
      <c r="M16" s="15"/>
      <c r="N16" s="15"/>
      <c r="O16" s="15"/>
      <c r="P16" s="15"/>
    </row>
    <row r="17" spans="1:16" ht="20.100000000000001" customHeight="1">
      <c r="A17" s="83" t="s">
        <v>37</v>
      </c>
      <c r="B17" s="83"/>
      <c r="C17" s="83"/>
      <c r="D17" s="84" t="s">
        <v>40</v>
      </c>
      <c r="E17" s="84"/>
      <c r="F17" s="84"/>
      <c r="G17" s="84"/>
      <c r="H17" s="84"/>
      <c r="I17" s="84"/>
      <c r="J17" s="84"/>
      <c r="K17" s="14"/>
      <c r="L17" s="15"/>
      <c r="M17" s="15"/>
      <c r="N17" s="15"/>
      <c r="O17" s="15"/>
      <c r="P17" s="15"/>
    </row>
    <row r="18" spans="1:16" ht="20.100000000000001" customHeight="1">
      <c r="L18" s="15"/>
      <c r="M18" s="15"/>
      <c r="N18" s="15"/>
      <c r="O18" s="15"/>
      <c r="P18" s="15"/>
    </row>
    <row r="19" spans="1:16" ht="20.100000000000001" customHeight="1">
      <c r="L19" s="15"/>
      <c r="M19" s="15"/>
      <c r="N19" s="15"/>
      <c r="O19" s="15"/>
      <c r="P19" s="15"/>
    </row>
    <row r="20" spans="1:16" ht="20.100000000000001" customHeight="1">
      <c r="L20" s="15"/>
      <c r="M20" s="15"/>
      <c r="N20" s="15"/>
      <c r="O20" s="15"/>
      <c r="P20" s="15"/>
    </row>
    <row r="21" spans="1:16" ht="20.100000000000001" customHeight="1">
      <c r="I21" s="15"/>
      <c r="J21" s="15"/>
      <c r="K21" s="15"/>
      <c r="L21" s="15"/>
      <c r="M21" s="15"/>
      <c r="N21" s="15"/>
      <c r="O21" s="15"/>
      <c r="P21" s="15"/>
    </row>
  </sheetData>
  <mergeCells count="10">
    <mergeCell ref="A1:A10"/>
    <mergeCell ref="A15:C15"/>
    <mergeCell ref="A16:C16"/>
    <mergeCell ref="A17:C17"/>
    <mergeCell ref="D16:J16"/>
    <mergeCell ref="D17:J17"/>
    <mergeCell ref="F1:I1"/>
    <mergeCell ref="J1:M1"/>
    <mergeCell ref="B1:E1"/>
    <mergeCell ref="D15:F15"/>
  </mergeCells>
  <phoneticPr fontId="6" type="noConversion"/>
  <hyperlinks>
    <hyperlink ref="D3" r:id="rId1" xr:uid="{F45DFF32-A24A-4F9D-8ADD-6027A69019F0}"/>
    <hyperlink ref="D4" r:id="rId2" xr:uid="{0F3A6728-8BAE-4FBC-BC31-2FBCF11ABFA1}"/>
    <hyperlink ref="D5" r:id="rId3" xr:uid="{010E3102-268C-4EA7-BF94-B524A08525A8}"/>
    <hyperlink ref="D8" r:id="rId4" xr:uid="{F2471706-3C69-47FB-AD73-C0723397DAD9}"/>
    <hyperlink ref="D9" r:id="rId5" xr:uid="{ED6710A4-1EEE-4301-A116-39B4AB7A49E2}"/>
    <hyperlink ref="D10" r:id="rId6" xr:uid="{5534515A-96E1-4982-8932-2AD4773FF7B0}"/>
    <hyperlink ref="H3" r:id="rId7" xr:uid="{92B1320B-33CC-42BD-BE68-0FCAD1D1281A}"/>
    <hyperlink ref="H4" r:id="rId8" xr:uid="{D8DED017-3D86-4776-AE2B-E9B726B7B983}"/>
    <hyperlink ref="H5" r:id="rId9" xr:uid="{E99C4209-816B-44D6-AB48-345B64626163}"/>
    <hyperlink ref="H8" r:id="rId10" xr:uid="{2479F0F8-896A-4597-A5F1-F069890B41AD}"/>
    <hyperlink ref="D6:D7" r:id="rId11" display="MailC3@test.com" xr:uid="{2F114727-4D2C-49CF-A5AC-8AB7C46B8B60}"/>
    <hyperlink ref="D6" r:id="rId12" xr:uid="{02666EE5-4199-411A-A278-5F433CD9000E}"/>
    <hyperlink ref="D7" r:id="rId13" xr:uid="{DBDDF5A1-BFFF-4128-BCA2-EB8B009240BE}"/>
    <hyperlink ref="H9" r:id="rId14" xr:uid="{5C743F09-28C3-47DE-81C1-30E3556FC58E}"/>
    <hyperlink ref="H10" r:id="rId15" xr:uid="{AD8AA65C-DB1B-4D16-9B52-19726A416D20}"/>
  </hyperlinks>
  <pageMargins left="0.7" right="0.7" top="0.75" bottom="0.75" header="0.3" footer="0.3"/>
  <pageSetup paperSize="9" orientation="portrait" verticalDpi="0" r:id="rId1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I2"/>
  <sheetViews>
    <sheetView workbookViewId="0">
      <selection sqref="A1:XFD1048576"/>
    </sheetView>
  </sheetViews>
  <sheetFormatPr baseColWidth="10" defaultColWidth="10.7109375" defaultRowHeight="20.100000000000001" customHeight="1"/>
  <cols>
    <col min="1" max="1" width="15.7109375" customWidth="1"/>
  </cols>
  <sheetData>
    <row r="1" spans="1:9" ht="20.100000000000001" customHeight="1">
      <c r="B1" t="s">
        <v>74</v>
      </c>
      <c r="C1" t="s">
        <v>76</v>
      </c>
      <c r="D1" t="s">
        <v>78</v>
      </c>
      <c r="E1">
        <v>2</v>
      </c>
      <c r="G1" t="s">
        <v>80</v>
      </c>
      <c r="H1" t="s">
        <v>94</v>
      </c>
      <c r="I1" t="s">
        <v>95</v>
      </c>
    </row>
    <row r="2" spans="1:9" ht="20.100000000000001" customHeight="1">
      <c r="A2" s="3">
        <v>44853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</vt:lpstr>
      <vt:lpstr>Liste DT</vt:lpstr>
      <vt:lpstr>Employé(e)s</vt:lpstr>
      <vt:lpstr>Charge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Clément PUCHAUX</cp:lastModifiedBy>
  <dcterms:created xsi:type="dcterms:W3CDTF">2015-01-27T10:39:29Z</dcterms:created>
  <dcterms:modified xsi:type="dcterms:W3CDTF">2022-10-21T13:44:07Z</dcterms:modified>
</cp:coreProperties>
</file>