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ssani\Documents\Autre\Relevé d'Heures\"/>
    </mc:Choice>
  </mc:AlternateContent>
  <xr:revisionPtr revIDLastSave="0" documentId="13_ncr:1_{0748A10A-8958-4C32-80C6-C0F0E9457E3C}" xr6:coauthVersionLast="47" xr6:coauthVersionMax="47" xr10:uidLastSave="{00000000-0000-0000-0000-000000000000}"/>
  <bookViews>
    <workbookView xWindow="-108" yWindow="-108" windowWidth="23256" windowHeight="12576" activeTab="1" xr2:uid="{0D4BD937-CBBE-4C87-BF66-DAC2CEA8BF76}"/>
  </bookViews>
  <sheets>
    <sheet name="Feuil1" sheetId="2" r:id="rId1"/>
    <sheet name="Feuil2" sheetId="3" r:id="rId2"/>
  </sheets>
  <definedNames>
    <definedName name="Annee">#REF!</definedName>
    <definedName name="Mois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" i="2" l="1"/>
  <c r="AC1" i="2" s="1"/>
  <c r="AD1" i="2" s="1"/>
  <c r="AE1" i="2" s="1"/>
  <c r="AJ28" i="3"/>
  <c r="AF28" i="3" l="1"/>
  <c r="AG28" i="3"/>
  <c r="AH28" i="3"/>
  <c r="AI28" i="3"/>
  <c r="AK28" i="3"/>
  <c r="AL28" i="3"/>
  <c r="AM28" i="3"/>
  <c r="AN28" i="3"/>
  <c r="AO28" i="3"/>
  <c r="AP28" i="3"/>
  <c r="AQ28" i="3"/>
  <c r="AR28" i="3"/>
  <c r="AS28" i="3"/>
  <c r="AT28" i="3"/>
  <c r="AU28" i="3"/>
  <c r="Q28" i="3"/>
  <c r="S17" i="3"/>
  <c r="S28" i="3" s="1"/>
  <c r="Q18" i="3"/>
  <c r="R18" i="3" s="1"/>
  <c r="S18" i="3" s="1"/>
  <c r="T18" i="3" s="1"/>
  <c r="U18" i="3" s="1"/>
  <c r="V18" i="3" s="1"/>
  <c r="W18" i="3" s="1"/>
  <c r="X18" i="3" s="1"/>
  <c r="Y18" i="3" s="1"/>
  <c r="Z18" i="3" s="1"/>
  <c r="AA18" i="3" s="1"/>
  <c r="AB18" i="3" s="1"/>
  <c r="AC18" i="3" s="1"/>
  <c r="AD18" i="3" s="1"/>
  <c r="AE18" i="3" s="1"/>
  <c r="AF18" i="3" s="1"/>
  <c r="AG18" i="3" s="1"/>
  <c r="AH18" i="3" s="1"/>
  <c r="AI18" i="3" s="1"/>
  <c r="AJ18" i="3" s="1"/>
  <c r="AK18" i="3" s="1"/>
  <c r="AL18" i="3" s="1"/>
  <c r="AM18" i="3" s="1"/>
  <c r="AN18" i="3" s="1"/>
  <c r="AO18" i="3" s="1"/>
  <c r="AP18" i="3" s="1"/>
  <c r="AQ18" i="3" s="1"/>
  <c r="AR18" i="3" s="1"/>
  <c r="AS18" i="3" s="1"/>
  <c r="AT18" i="3" s="1"/>
  <c r="AU18" i="3" s="1"/>
  <c r="R17" i="3"/>
  <c r="R28" i="3" s="1"/>
  <c r="A2" i="2"/>
  <c r="B2" i="2" s="1"/>
  <c r="C2" i="2" s="1"/>
  <c r="D2" i="2" s="1"/>
  <c r="E2" i="2" s="1"/>
  <c r="F2" i="2" s="1"/>
  <c r="G2" i="2" s="1"/>
  <c r="H2" i="2" s="1"/>
  <c r="I2" i="2" s="1"/>
  <c r="J2" i="2" s="1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X2" i="2" s="1"/>
  <c r="Y2" i="2" s="1"/>
  <c r="Z2" i="2" s="1"/>
  <c r="AA2" i="2" s="1"/>
  <c r="AB2" i="2" s="1"/>
  <c r="AC2" i="2" s="1"/>
  <c r="AD2" i="2" s="1"/>
  <c r="AE2" i="2" s="1"/>
  <c r="T17" i="3" l="1"/>
  <c r="U17" i="3"/>
  <c r="B1" i="2"/>
  <c r="U28" i="3" l="1"/>
  <c r="V17" i="3"/>
  <c r="W17" i="3"/>
  <c r="W28" i="3" s="1"/>
  <c r="C1" i="2"/>
  <c r="C16" i="2"/>
  <c r="X17" i="3" l="1"/>
  <c r="D1" i="2"/>
  <c r="X28" i="3" l="1"/>
  <c r="Y17" i="3"/>
  <c r="E1" i="2"/>
  <c r="F1" i="2" s="1"/>
  <c r="Y28" i="3" l="1"/>
  <c r="Z17" i="3"/>
  <c r="E16" i="2"/>
  <c r="G1" i="2"/>
  <c r="Z28" i="3" l="1"/>
  <c r="AA17" i="3"/>
  <c r="G16" i="2"/>
  <c r="H1" i="2"/>
  <c r="AB17" i="3" l="1"/>
  <c r="I1" i="2"/>
  <c r="AB28" i="3" l="1"/>
  <c r="AC17" i="3"/>
  <c r="J1" i="2"/>
  <c r="J16" i="2"/>
  <c r="AD17" i="3" l="1"/>
  <c r="K1" i="2"/>
  <c r="AC28" i="3"/>
  <c r="V28" i="3"/>
  <c r="AD28" i="3" l="1"/>
  <c r="AE17" i="3"/>
  <c r="L1" i="2"/>
  <c r="T28" i="3"/>
  <c r="AA28" i="3"/>
  <c r="AF17" i="3" l="1"/>
  <c r="AG17" i="3" s="1"/>
  <c r="AH17" i="3" s="1"/>
  <c r="AI17" i="3" s="1"/>
  <c r="AJ17" i="3" s="1"/>
  <c r="AK17" i="3" s="1"/>
  <c r="AL17" i="3" s="1"/>
  <c r="AM17" i="3" s="1"/>
  <c r="AN17" i="3" s="1"/>
  <c r="AO17" i="3" s="1"/>
  <c r="AP17" i="3" s="1"/>
  <c r="AQ17" i="3" s="1"/>
  <c r="AR17" i="3" s="1"/>
  <c r="AS17" i="3" s="1"/>
  <c r="AT17" i="3" s="1"/>
  <c r="AU17" i="3" s="1"/>
  <c r="AE28" i="3"/>
  <c r="L16" i="2"/>
  <c r="M1" i="2"/>
  <c r="N1" i="2" l="1"/>
  <c r="N16" i="2" l="1"/>
  <c r="O1" i="2"/>
  <c r="P1" i="2" l="1"/>
  <c r="Q1" i="2" l="1"/>
  <c r="Q16" i="2"/>
  <c r="R1" i="2" l="1"/>
  <c r="S1" i="2" l="1"/>
  <c r="S16" i="2" l="1"/>
  <c r="T1" i="2"/>
  <c r="U1" i="2" l="1"/>
  <c r="U16" i="2" l="1"/>
  <c r="V1" i="2"/>
  <c r="W1" i="2" l="1"/>
  <c r="X1" i="2" l="1"/>
  <c r="X16" i="2"/>
  <c r="Y1" i="2" l="1"/>
  <c r="Z1" i="2" l="1"/>
  <c r="Z16" i="2" l="1"/>
  <c r="AA1" i="2"/>
  <c r="V16" i="2"/>
  <c r="O16" i="2"/>
  <c r="A16" i="2"/>
  <c r="H16" i="2"/>
  <c r="AB16" i="2"/>
  <c r="AC16" i="2"/>
  <c r="M16" i="2"/>
  <c r="F16" i="2"/>
  <c r="T16" i="2"/>
  <c r="AA16" i="2"/>
  <c r="R16" i="2"/>
  <c r="D16" i="2"/>
  <c r="K16" i="2"/>
  <c r="Y16" i="2"/>
  <c r="P16" i="2"/>
  <c r="B16" i="2"/>
  <c r="I16" i="2"/>
  <c r="W16" i="2"/>
  <c r="AD16" i="2"/>
  <c r="AE16" i="2" l="1"/>
</calcChain>
</file>

<file path=xl/sharedStrings.xml><?xml version="1.0" encoding="utf-8"?>
<sst xmlns="http://schemas.openxmlformats.org/spreadsheetml/2006/main" count="4" uniqueCount="2">
  <si>
    <t>Formule :</t>
  </si>
  <si>
    <t>=SI(COLONNE()&gt;JOUR(FIN.MOIS($A$1;0));"";SI(OU(JOURSEM(A1;2)=6;A1=FIN.MOIS($A$1;0));SOMMEPROD((NO.SEMAINE.ISO(INDIRECT("L1C1:L1C"&amp;JOUR(FIN.MOIS($A$1;0));0))=NO.SEMAINE.ISO(A1))*INDIRECT("L9C1:L9C"&amp;JOUR(FIN.MOIS($A$1;0));0));""))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</si>
</sst>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1" fillId="0" borderId="0" xfId="0" quotePrefix="1" applyFont="1"/>
    <xf numFmtId="14" fontId="0" fillId="0" borderId="0" xfId="0" applyNumberFormat="1"/>
    <xf numFmtId="164" fontId="0" fillId="0" borderId="0" xfId="0" applyNumberFormat="1"/>
    <xf numFmtId="0" fontId="1" fillId="2" borderId="0" xfId="0" applyFont="1" applyFill="1"/>
  </cellXfs>
  <cellStyles count="1">
    <cellStyle name="Normal" xfId="0" builtinId="0"/>
  </cellStyles>
  <dxfs count="2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391EB-A6B9-45BF-86B1-8F6AFD8A78C7}">
  <sheetPr codeName="Feuil1"/>
  <dimension ref="A1:AL26"/>
  <sheetViews>
    <sheetView workbookViewId="0">
      <selection activeCell="AE1" sqref="AE1"/>
    </sheetView>
  </sheetViews>
  <sheetFormatPr baseColWidth="10" defaultRowHeight="14.4" x14ac:dyDescent="0.3"/>
  <sheetData>
    <row r="1" spans="1:38" x14ac:dyDescent="0.3">
      <c r="A1" s="4">
        <v>45383</v>
      </c>
      <c r="B1" s="2">
        <f>A1+1</f>
        <v>45384</v>
      </c>
      <c r="C1" s="2">
        <f>B1+1</f>
        <v>45385</v>
      </c>
      <c r="D1" s="2">
        <f t="shared" ref="D1:D2" si="0">C1+1</f>
        <v>45386</v>
      </c>
      <c r="E1" s="2">
        <f t="shared" ref="E1:E2" si="1">D1+1</f>
        <v>45387</v>
      </c>
      <c r="F1" s="2">
        <f t="shared" ref="F1:F2" si="2">E1+1</f>
        <v>45388</v>
      </c>
      <c r="G1" s="2">
        <f t="shared" ref="G1:G2" si="3">F1+1</f>
        <v>45389</v>
      </c>
      <c r="H1" s="2">
        <f t="shared" ref="H1:H2" si="4">G1+1</f>
        <v>45390</v>
      </c>
      <c r="I1" s="2">
        <f t="shared" ref="I1:I2" si="5">H1+1</f>
        <v>45391</v>
      </c>
      <c r="J1" s="2">
        <f t="shared" ref="J1:J2" si="6">I1+1</f>
        <v>45392</v>
      </c>
      <c r="K1" s="2">
        <f t="shared" ref="K1:K2" si="7">J1+1</f>
        <v>45393</v>
      </c>
      <c r="L1" s="2">
        <f t="shared" ref="L1:L2" si="8">K1+1</f>
        <v>45394</v>
      </c>
      <c r="M1" s="2">
        <f t="shared" ref="M1:M2" si="9">L1+1</f>
        <v>45395</v>
      </c>
      <c r="N1" s="2">
        <f t="shared" ref="N1:N2" si="10">M1+1</f>
        <v>45396</v>
      </c>
      <c r="O1" s="2">
        <f t="shared" ref="O1:O2" si="11">N1+1</f>
        <v>45397</v>
      </c>
      <c r="P1" s="2">
        <f t="shared" ref="P1:P2" si="12">O1+1</f>
        <v>45398</v>
      </c>
      <c r="Q1" s="2">
        <f t="shared" ref="Q1:Q2" si="13">P1+1</f>
        <v>45399</v>
      </c>
      <c r="R1" s="2">
        <f t="shared" ref="R1:R2" si="14">Q1+1</f>
        <v>45400</v>
      </c>
      <c r="S1" s="2">
        <f t="shared" ref="S1:S2" si="15">R1+1</f>
        <v>45401</v>
      </c>
      <c r="T1" s="2">
        <f t="shared" ref="T1:T2" si="16">S1+1</f>
        <v>45402</v>
      </c>
      <c r="U1" s="2">
        <f t="shared" ref="U1:U2" si="17">T1+1</f>
        <v>45403</v>
      </c>
      <c r="V1" s="2">
        <f t="shared" ref="V1:V2" si="18">U1+1</f>
        <v>45404</v>
      </c>
      <c r="W1" s="2">
        <f t="shared" ref="W1:W2" si="19">V1+1</f>
        <v>45405</v>
      </c>
      <c r="X1" s="2">
        <f t="shared" ref="X1:X2" si="20">W1+1</f>
        <v>45406</v>
      </c>
      <c r="Y1" s="2">
        <f t="shared" ref="Y1:Y2" si="21">X1+1</f>
        <v>45407</v>
      </c>
      <c r="Z1" s="2">
        <f t="shared" ref="Z1:Z2" si="22">Y1+1</f>
        <v>45408</v>
      </c>
      <c r="AA1" s="2">
        <f t="shared" ref="AA1:AA2" si="23">Z1+1</f>
        <v>45409</v>
      </c>
      <c r="AB1" s="2">
        <f t="shared" ref="AB1" si="24">AA1+1</f>
        <v>45410</v>
      </c>
      <c r="AC1" s="2">
        <f t="shared" ref="AC1" si="25">AB1+1</f>
        <v>45411</v>
      </c>
      <c r="AD1" s="2">
        <f t="shared" ref="AD1" si="26">AC1+1</f>
        <v>45412</v>
      </c>
      <c r="AE1" s="2">
        <f t="shared" ref="AE1" si="27">AD1+1</f>
        <v>45413</v>
      </c>
      <c r="AF1" s="2"/>
      <c r="AG1" s="2"/>
    </row>
    <row r="2" spans="1:38" x14ac:dyDescent="0.3">
      <c r="A2" s="5">
        <f>A1</f>
        <v>45383</v>
      </c>
      <c r="B2" s="5">
        <f>A2+1</f>
        <v>45384</v>
      </c>
      <c r="C2" s="5">
        <f>B2+1</f>
        <v>45385</v>
      </c>
      <c r="D2" s="5">
        <f t="shared" si="0"/>
        <v>45386</v>
      </c>
      <c r="E2" s="5">
        <f t="shared" si="1"/>
        <v>45387</v>
      </c>
      <c r="F2" s="5">
        <f t="shared" si="2"/>
        <v>45388</v>
      </c>
      <c r="G2" s="5">
        <f t="shared" si="3"/>
        <v>45389</v>
      </c>
      <c r="H2" s="5">
        <f t="shared" si="4"/>
        <v>45390</v>
      </c>
      <c r="I2" s="5">
        <f t="shared" si="5"/>
        <v>45391</v>
      </c>
      <c r="J2" s="5">
        <f t="shared" si="6"/>
        <v>45392</v>
      </c>
      <c r="K2" s="5">
        <f t="shared" si="7"/>
        <v>45393</v>
      </c>
      <c r="L2" s="5">
        <f t="shared" si="8"/>
        <v>45394</v>
      </c>
      <c r="M2" s="5">
        <f t="shared" si="9"/>
        <v>45395</v>
      </c>
      <c r="N2" s="5">
        <f t="shared" si="10"/>
        <v>45396</v>
      </c>
      <c r="O2" s="5">
        <f t="shared" si="11"/>
        <v>45397</v>
      </c>
      <c r="P2" s="5">
        <f t="shared" si="12"/>
        <v>45398</v>
      </c>
      <c r="Q2" s="5">
        <f t="shared" si="13"/>
        <v>45399</v>
      </c>
      <c r="R2" s="5">
        <f t="shared" si="14"/>
        <v>45400</v>
      </c>
      <c r="S2" s="5">
        <f t="shared" si="15"/>
        <v>45401</v>
      </c>
      <c r="T2" s="5">
        <f t="shared" si="16"/>
        <v>45402</v>
      </c>
      <c r="U2" s="5">
        <f t="shared" si="17"/>
        <v>45403</v>
      </c>
      <c r="V2" s="5">
        <f t="shared" si="18"/>
        <v>45404</v>
      </c>
      <c r="W2" s="5">
        <f t="shared" si="19"/>
        <v>45405</v>
      </c>
      <c r="X2" s="5">
        <f t="shared" si="20"/>
        <v>45406</v>
      </c>
      <c r="Y2" s="5">
        <f t="shared" si="21"/>
        <v>45407</v>
      </c>
      <c r="Z2" s="5">
        <f t="shared" si="22"/>
        <v>45408</v>
      </c>
      <c r="AA2" s="5">
        <f t="shared" si="23"/>
        <v>45409</v>
      </c>
      <c r="AB2" s="5">
        <f t="shared" ref="AB2" si="28">AA2+1</f>
        <v>45410</v>
      </c>
      <c r="AC2" s="5">
        <f t="shared" ref="AC2:AE2" si="29">AB2+1</f>
        <v>45411</v>
      </c>
      <c r="AD2" s="5">
        <f t="shared" ref="AD2" si="30">AC2+1</f>
        <v>45412</v>
      </c>
      <c r="AE2" s="5">
        <f t="shared" si="29"/>
        <v>45413</v>
      </c>
      <c r="AF2" s="1"/>
      <c r="AG2" s="1"/>
      <c r="AH2" s="1"/>
      <c r="AI2" s="1"/>
      <c r="AJ2" s="1"/>
      <c r="AK2" s="1"/>
      <c r="AL2" s="1"/>
    </row>
    <row r="3" spans="1:38" x14ac:dyDescent="0.3">
      <c r="B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</row>
    <row r="4" spans="1:38" x14ac:dyDescent="0.3">
      <c r="A4" s="4"/>
      <c r="B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</row>
    <row r="5" spans="1:38" x14ac:dyDescent="0.3">
      <c r="B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</row>
    <row r="6" spans="1:38" x14ac:dyDescent="0.3">
      <c r="B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</row>
    <row r="7" spans="1:38" x14ac:dyDescent="0.3">
      <c r="B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</row>
    <row r="8" spans="1:38" x14ac:dyDescent="0.3">
      <c r="B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</row>
    <row r="9" spans="1:38" x14ac:dyDescent="0.3">
      <c r="A9">
        <v>12</v>
      </c>
      <c r="B9" s="1">
        <v>25</v>
      </c>
      <c r="C9">
        <v>38</v>
      </c>
      <c r="D9" s="1">
        <v>51</v>
      </c>
      <c r="E9">
        <v>64</v>
      </c>
      <c r="F9" s="1">
        <v>77</v>
      </c>
      <c r="G9">
        <v>90</v>
      </c>
      <c r="H9" s="1">
        <v>103</v>
      </c>
      <c r="I9">
        <v>116</v>
      </c>
      <c r="J9" s="1">
        <v>129</v>
      </c>
      <c r="K9">
        <v>142</v>
      </c>
      <c r="L9" s="1">
        <v>155</v>
      </c>
      <c r="M9">
        <v>168</v>
      </c>
      <c r="N9" s="1">
        <v>181</v>
      </c>
      <c r="O9">
        <v>194</v>
      </c>
      <c r="P9" s="1">
        <v>207</v>
      </c>
      <c r="Q9">
        <v>220</v>
      </c>
      <c r="R9" s="1">
        <v>233</v>
      </c>
      <c r="S9">
        <v>246</v>
      </c>
      <c r="T9" s="1">
        <v>259</v>
      </c>
      <c r="U9">
        <v>272</v>
      </c>
      <c r="V9" s="1">
        <v>285</v>
      </c>
      <c r="W9">
        <v>298</v>
      </c>
      <c r="X9" s="1">
        <v>311</v>
      </c>
      <c r="Y9">
        <v>324</v>
      </c>
      <c r="Z9" s="1">
        <v>337</v>
      </c>
      <c r="AA9">
        <v>350</v>
      </c>
      <c r="AB9" s="1">
        <v>363</v>
      </c>
      <c r="AC9">
        <v>376</v>
      </c>
      <c r="AD9" s="1">
        <v>389</v>
      </c>
      <c r="AE9">
        <v>402</v>
      </c>
      <c r="AF9" s="1"/>
      <c r="AG9" s="1"/>
      <c r="AH9" s="1"/>
      <c r="AI9" s="1"/>
      <c r="AJ9" s="1"/>
      <c r="AK9" s="1"/>
      <c r="AL9" s="1"/>
    </row>
    <row r="10" spans="1:38" x14ac:dyDescent="0.3">
      <c r="B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</row>
    <row r="11" spans="1:38" x14ac:dyDescent="0.3">
      <c r="A11" s="1"/>
      <c r="B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</row>
    <row r="12" spans="1:38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</row>
    <row r="13" spans="1:38" x14ac:dyDescent="0.3">
      <c r="A13" s="1"/>
      <c r="B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</row>
    <row r="14" spans="1:38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</row>
    <row r="15" spans="1:38" x14ac:dyDescent="0.3">
      <c r="A15" s="1"/>
      <c r="B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</row>
    <row r="16" spans="1:38" x14ac:dyDescent="0.3">
      <c r="A16" s="6" t="str">
        <f ca="1">IF(COLUMN()&gt;DAY(EOMONTH($A$1,0)),"",IF(OR(WEEKDAY(A1,2)=6,A1=EOMONTH($A$1,0)),SUMPRODUCT((_xlfn.ISOWEEKNUM(INDIRECT("L1C1:L1C"&amp;DAY(EOMONTH($A$1,0)),0))=_xlfn.ISOWEEKNUM(A1))*INDIRECT("L9C1:L9C"&amp;DAY(EOMONTH($A$1,0)),0)),""))</f>
        <v/>
      </c>
      <c r="B16" s="6" t="str">
        <f t="shared" ref="B16:AE16" ca="1" si="31">IF(COLUMN()&gt;DAY(EOMONTH($A$1,0)),"",IF(OR(WEEKDAY(B1,2)=6,B1=EOMONTH($A$1,0)),SUMPRODUCT((_xlfn.ISOWEEKNUM(INDIRECT("L1C1:L1C"&amp;DAY(EOMONTH($A$1,0)),0))=_xlfn.ISOWEEKNUM(B1))*INDIRECT("L9C1:L9C"&amp;DAY(EOMONTH($A$1,0)),0)),""))</f>
        <v/>
      </c>
      <c r="C16" s="6" t="str">
        <f t="shared" ca="1" si="31"/>
        <v/>
      </c>
      <c r="D16" s="6" t="str">
        <f t="shared" ca="1" si="31"/>
        <v/>
      </c>
      <c r="E16" s="6" t="str">
        <f t="shared" ca="1" si="31"/>
        <v/>
      </c>
      <c r="F16" s="6">
        <f t="shared" ca="1" si="31"/>
        <v>357</v>
      </c>
      <c r="G16" s="6" t="str">
        <f t="shared" ca="1" si="31"/>
        <v/>
      </c>
      <c r="H16" s="6" t="str">
        <f t="shared" ca="1" si="31"/>
        <v/>
      </c>
      <c r="I16" s="6" t="str">
        <f t="shared" ca="1" si="31"/>
        <v/>
      </c>
      <c r="J16" s="6" t="str">
        <f t="shared" ca="1" si="31"/>
        <v/>
      </c>
      <c r="K16" s="6" t="str">
        <f t="shared" ca="1" si="31"/>
        <v/>
      </c>
      <c r="L16" s="6" t="str">
        <f t="shared" ca="1" si="31"/>
        <v/>
      </c>
      <c r="M16" s="6">
        <f t="shared" ca="1" si="31"/>
        <v>994</v>
      </c>
      <c r="N16" s="6" t="str">
        <f t="shared" ca="1" si="31"/>
        <v/>
      </c>
      <c r="O16" s="6" t="str">
        <f t="shared" ca="1" si="31"/>
        <v/>
      </c>
      <c r="P16" s="6" t="str">
        <f t="shared" ca="1" si="31"/>
        <v/>
      </c>
      <c r="Q16" s="6" t="str">
        <f t="shared" ca="1" si="31"/>
        <v/>
      </c>
      <c r="R16" s="6" t="str">
        <f t="shared" ca="1" si="31"/>
        <v/>
      </c>
      <c r="S16" s="6" t="str">
        <f t="shared" ca="1" si="31"/>
        <v/>
      </c>
      <c r="T16" s="6">
        <f t="shared" ca="1" si="31"/>
        <v>1631</v>
      </c>
      <c r="U16" s="6" t="str">
        <f t="shared" ca="1" si="31"/>
        <v/>
      </c>
      <c r="V16" s="6" t="str">
        <f t="shared" ca="1" si="31"/>
        <v/>
      </c>
      <c r="W16" s="6" t="str">
        <f t="shared" ca="1" si="31"/>
        <v/>
      </c>
      <c r="X16" s="6" t="str">
        <f t="shared" ca="1" si="31"/>
        <v/>
      </c>
      <c r="Y16" s="6" t="str">
        <f t="shared" ca="1" si="31"/>
        <v/>
      </c>
      <c r="Z16" s="6" t="str">
        <f t="shared" ca="1" si="31"/>
        <v/>
      </c>
      <c r="AA16" s="6">
        <f t="shared" ca="1" si="31"/>
        <v>2268</v>
      </c>
      <c r="AB16" s="6" t="str">
        <f t="shared" ca="1" si="31"/>
        <v/>
      </c>
      <c r="AC16" s="6" t="str">
        <f t="shared" ca="1" si="31"/>
        <v/>
      </c>
      <c r="AD16" s="6">
        <f t="shared" ca="1" si="31"/>
        <v>765</v>
      </c>
      <c r="AE16" s="6" t="str">
        <f t="shared" ca="1" si="31"/>
        <v/>
      </c>
      <c r="AF16" s="1"/>
      <c r="AG16" s="1"/>
      <c r="AH16" s="1"/>
      <c r="AI16" s="1"/>
      <c r="AJ16" s="1"/>
      <c r="AK16" s="1"/>
      <c r="AL16" s="1"/>
    </row>
    <row r="17" spans="1:38" x14ac:dyDescent="0.3">
      <c r="A17" s="1"/>
      <c r="B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</row>
    <row r="18" spans="1:38" x14ac:dyDescent="0.3">
      <c r="A18" s="1" t="s">
        <v>0</v>
      </c>
      <c r="B18" s="3" t="s">
        <v>1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</row>
    <row r="19" spans="1:38" x14ac:dyDescent="0.3">
      <c r="A19" s="1"/>
      <c r="B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2"/>
      <c r="AC19" s="1"/>
      <c r="AD19" s="1"/>
      <c r="AE19" s="1"/>
      <c r="AF19" s="1"/>
      <c r="AG19" s="1"/>
      <c r="AH19" s="1"/>
      <c r="AI19" s="1"/>
      <c r="AJ19" s="1"/>
      <c r="AK19" s="1"/>
      <c r="AL19" s="1"/>
    </row>
    <row r="20" spans="1:38" x14ac:dyDescent="0.3">
      <c r="A20" s="1"/>
      <c r="B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</row>
    <row r="21" spans="1:38" x14ac:dyDescent="0.3">
      <c r="A21" s="1"/>
      <c r="B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3"/>
      <c r="AC21" s="1"/>
      <c r="AD21" s="1"/>
      <c r="AE21" s="1"/>
      <c r="AF21" s="1"/>
      <c r="AG21" s="1"/>
      <c r="AH21" s="1"/>
      <c r="AI21" s="1"/>
      <c r="AJ21" s="1"/>
      <c r="AK21" s="1"/>
      <c r="AL21" s="1"/>
    </row>
    <row r="22" spans="1:38" x14ac:dyDescent="0.3">
      <c r="A22" s="1"/>
      <c r="B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</row>
    <row r="23" spans="1:38" x14ac:dyDescent="0.3">
      <c r="A23" s="1"/>
      <c r="B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</row>
    <row r="24" spans="1:38" x14ac:dyDescent="0.3">
      <c r="A24" s="1"/>
      <c r="B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</row>
    <row r="25" spans="1:38" x14ac:dyDescent="0.3">
      <c r="A25" s="1"/>
      <c r="B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</row>
    <row r="26" spans="1:38" x14ac:dyDescent="0.3">
      <c r="A26" s="1"/>
      <c r="B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</row>
  </sheetData>
  <conditionalFormatting sqref="A1:AE6">
    <cfRule type="expression" dxfId="1" priority="17">
      <formula>WEEKDAY(A$1,2)&gt;5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5DFD9C-9EE9-43EC-B9A3-9B7A097BBFBC}">
  <dimension ref="A1:AU30"/>
  <sheetViews>
    <sheetView tabSelected="1" topLeftCell="W10" workbookViewId="0">
      <selection activeCell="W35" sqref="W35:W36"/>
    </sheetView>
  </sheetViews>
  <sheetFormatPr baseColWidth="10" defaultRowHeight="14.4" x14ac:dyDescent="0.3"/>
  <sheetData>
    <row r="1" spans="1:17" x14ac:dyDescent="0.3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</row>
    <row r="2" spans="1:17" x14ac:dyDescent="0.3">
      <c r="P2">
        <v>2</v>
      </c>
    </row>
    <row r="3" spans="1:17" x14ac:dyDescent="0.3">
      <c r="P3">
        <v>3</v>
      </c>
    </row>
    <row r="4" spans="1:17" x14ac:dyDescent="0.3">
      <c r="P4">
        <v>4</v>
      </c>
    </row>
    <row r="5" spans="1:17" x14ac:dyDescent="0.3">
      <c r="P5">
        <v>5</v>
      </c>
    </row>
    <row r="6" spans="1:17" x14ac:dyDescent="0.3">
      <c r="P6">
        <v>6</v>
      </c>
    </row>
    <row r="7" spans="1:17" x14ac:dyDescent="0.3">
      <c r="P7">
        <v>7</v>
      </c>
    </row>
    <row r="8" spans="1:17" x14ac:dyDescent="0.3">
      <c r="P8">
        <v>8</v>
      </c>
    </row>
    <row r="9" spans="1:17" x14ac:dyDescent="0.3">
      <c r="P9">
        <v>9</v>
      </c>
    </row>
    <row r="10" spans="1:17" x14ac:dyDescent="0.3">
      <c r="P10">
        <v>10</v>
      </c>
    </row>
    <row r="11" spans="1:17" x14ac:dyDescent="0.3">
      <c r="P11">
        <v>11</v>
      </c>
    </row>
    <row r="12" spans="1:17" x14ac:dyDescent="0.3">
      <c r="P12">
        <v>12</v>
      </c>
    </row>
    <row r="13" spans="1:17" x14ac:dyDescent="0.3">
      <c r="P13">
        <v>13</v>
      </c>
    </row>
    <row r="14" spans="1:17" x14ac:dyDescent="0.3">
      <c r="P14">
        <v>14</v>
      </c>
    </row>
    <row r="15" spans="1:17" x14ac:dyDescent="0.3">
      <c r="P15">
        <v>15</v>
      </c>
    </row>
    <row r="16" spans="1:17" x14ac:dyDescent="0.3">
      <c r="P16">
        <v>16</v>
      </c>
    </row>
    <row r="17" spans="16:47" x14ac:dyDescent="0.3">
      <c r="P17">
        <v>17</v>
      </c>
      <c r="Q17" s="4">
        <v>45383</v>
      </c>
      <c r="R17" s="2">
        <f>Q17+1</f>
        <v>45384</v>
      </c>
      <c r="S17" s="2">
        <f t="shared" ref="S17:AU17" si="0">R17+1</f>
        <v>45385</v>
      </c>
      <c r="T17" s="2">
        <f t="shared" si="0"/>
        <v>45386</v>
      </c>
      <c r="U17" s="2">
        <f t="shared" si="0"/>
        <v>45387</v>
      </c>
      <c r="V17" s="2">
        <f t="shared" si="0"/>
        <v>45388</v>
      </c>
      <c r="W17" s="2">
        <f t="shared" si="0"/>
        <v>45389</v>
      </c>
      <c r="X17" s="2">
        <f t="shared" si="0"/>
        <v>45390</v>
      </c>
      <c r="Y17" s="2">
        <f t="shared" si="0"/>
        <v>45391</v>
      </c>
      <c r="Z17" s="2">
        <f t="shared" si="0"/>
        <v>45392</v>
      </c>
      <c r="AA17" s="2">
        <f t="shared" si="0"/>
        <v>45393</v>
      </c>
      <c r="AB17" s="2">
        <f t="shared" si="0"/>
        <v>45394</v>
      </c>
      <c r="AC17" s="2">
        <f t="shared" si="0"/>
        <v>45395</v>
      </c>
      <c r="AD17" s="2">
        <f t="shared" si="0"/>
        <v>45396</v>
      </c>
      <c r="AE17" s="2">
        <f t="shared" si="0"/>
        <v>45397</v>
      </c>
      <c r="AF17" s="2">
        <f t="shared" si="0"/>
        <v>45398</v>
      </c>
      <c r="AG17" s="2">
        <f t="shared" si="0"/>
        <v>45399</v>
      </c>
      <c r="AH17" s="2">
        <f t="shared" si="0"/>
        <v>45400</v>
      </c>
      <c r="AI17" s="2">
        <f t="shared" si="0"/>
        <v>45401</v>
      </c>
      <c r="AJ17" s="2">
        <f t="shared" si="0"/>
        <v>45402</v>
      </c>
      <c r="AK17" s="2">
        <f t="shared" si="0"/>
        <v>45403</v>
      </c>
      <c r="AL17" s="2">
        <f t="shared" si="0"/>
        <v>45404</v>
      </c>
      <c r="AM17" s="2">
        <f t="shared" si="0"/>
        <v>45405</v>
      </c>
      <c r="AN17" s="2">
        <f t="shared" si="0"/>
        <v>45406</v>
      </c>
      <c r="AO17" s="2">
        <f t="shared" si="0"/>
        <v>45407</v>
      </c>
      <c r="AP17" s="2">
        <f t="shared" si="0"/>
        <v>45408</v>
      </c>
      <c r="AQ17" s="2">
        <f t="shared" si="0"/>
        <v>45409</v>
      </c>
      <c r="AR17" s="2">
        <f t="shared" si="0"/>
        <v>45410</v>
      </c>
      <c r="AS17" s="2">
        <f t="shared" si="0"/>
        <v>45411</v>
      </c>
      <c r="AT17" s="2">
        <f t="shared" si="0"/>
        <v>45412</v>
      </c>
      <c r="AU17" s="2">
        <f t="shared" si="0"/>
        <v>45413</v>
      </c>
    </row>
    <row r="18" spans="16:47" x14ac:dyDescent="0.3">
      <c r="P18">
        <v>18</v>
      </c>
      <c r="Q18" s="5">
        <f>Q17</f>
        <v>45383</v>
      </c>
      <c r="R18" s="5">
        <f>Q18+1</f>
        <v>45384</v>
      </c>
      <c r="S18" s="5">
        <f>R18+1</f>
        <v>45385</v>
      </c>
      <c r="T18" s="5">
        <f t="shared" ref="T17:AI18" si="1">S18+1</f>
        <v>45386</v>
      </c>
      <c r="U18" s="5">
        <f t="shared" si="1"/>
        <v>45387</v>
      </c>
      <c r="V18" s="5">
        <f t="shared" si="1"/>
        <v>45388</v>
      </c>
      <c r="W18" s="5">
        <f t="shared" si="1"/>
        <v>45389</v>
      </c>
      <c r="X18" s="5">
        <f t="shared" si="1"/>
        <v>45390</v>
      </c>
      <c r="Y18" s="5">
        <f t="shared" si="1"/>
        <v>45391</v>
      </c>
      <c r="Z18" s="5">
        <f t="shared" si="1"/>
        <v>45392</v>
      </c>
      <c r="AA18" s="5">
        <f t="shared" si="1"/>
        <v>45393</v>
      </c>
      <c r="AB18" s="5">
        <f t="shared" si="1"/>
        <v>45394</v>
      </c>
      <c r="AC18" s="5">
        <f t="shared" si="1"/>
        <v>45395</v>
      </c>
      <c r="AD18" s="5">
        <f t="shared" si="1"/>
        <v>45396</v>
      </c>
      <c r="AE18" s="5">
        <f t="shared" si="1"/>
        <v>45397</v>
      </c>
      <c r="AF18" s="5">
        <f t="shared" si="1"/>
        <v>45398</v>
      </c>
      <c r="AG18" s="5">
        <f t="shared" si="1"/>
        <v>45399</v>
      </c>
      <c r="AH18" s="5">
        <f t="shared" si="1"/>
        <v>45400</v>
      </c>
      <c r="AI18" s="5">
        <f t="shared" si="1"/>
        <v>45401</v>
      </c>
      <c r="AJ18" s="5">
        <f t="shared" ref="AJ17:AU18" si="2">AI18+1</f>
        <v>45402</v>
      </c>
      <c r="AK18" s="5">
        <f t="shared" si="2"/>
        <v>45403</v>
      </c>
      <c r="AL18" s="5">
        <f t="shared" si="2"/>
        <v>45404</v>
      </c>
      <c r="AM18" s="5">
        <f t="shared" si="2"/>
        <v>45405</v>
      </c>
      <c r="AN18" s="5">
        <f t="shared" si="2"/>
        <v>45406</v>
      </c>
      <c r="AO18" s="5">
        <f t="shared" si="2"/>
        <v>45407</v>
      </c>
      <c r="AP18" s="5">
        <f t="shared" si="2"/>
        <v>45408</v>
      </c>
      <c r="AQ18" s="5">
        <f t="shared" si="2"/>
        <v>45409</v>
      </c>
      <c r="AR18" s="5">
        <f t="shared" si="2"/>
        <v>45410</v>
      </c>
      <c r="AS18" s="5">
        <f t="shared" si="2"/>
        <v>45411</v>
      </c>
      <c r="AT18" s="5">
        <f t="shared" si="2"/>
        <v>45412</v>
      </c>
      <c r="AU18" s="5">
        <f t="shared" si="2"/>
        <v>45413</v>
      </c>
    </row>
    <row r="19" spans="16:47" x14ac:dyDescent="0.3">
      <c r="P19">
        <v>19</v>
      </c>
      <c r="R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</row>
    <row r="20" spans="16:47" x14ac:dyDescent="0.3">
      <c r="P20">
        <v>20</v>
      </c>
      <c r="Q20" s="4"/>
      <c r="R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</row>
    <row r="21" spans="16:47" x14ac:dyDescent="0.3">
      <c r="P21">
        <v>21</v>
      </c>
      <c r="R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</row>
    <row r="22" spans="16:47" x14ac:dyDescent="0.3">
      <c r="P22">
        <v>22</v>
      </c>
      <c r="R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</row>
    <row r="23" spans="16:47" x14ac:dyDescent="0.3">
      <c r="P23">
        <v>23</v>
      </c>
      <c r="R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</row>
    <row r="24" spans="16:47" x14ac:dyDescent="0.3">
      <c r="P24">
        <v>24</v>
      </c>
      <c r="R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</row>
    <row r="25" spans="16:47" x14ac:dyDescent="0.3">
      <c r="P25">
        <v>25</v>
      </c>
      <c r="Q25">
        <v>12</v>
      </c>
      <c r="R25" s="1">
        <v>25</v>
      </c>
      <c r="S25">
        <v>38</v>
      </c>
      <c r="T25" s="1">
        <v>51</v>
      </c>
      <c r="U25">
        <v>64</v>
      </c>
      <c r="V25" s="1">
        <v>77</v>
      </c>
      <c r="W25">
        <v>90</v>
      </c>
      <c r="X25" s="1">
        <v>103</v>
      </c>
      <c r="Y25">
        <v>116</v>
      </c>
      <c r="Z25" s="1">
        <v>129</v>
      </c>
      <c r="AA25">
        <v>142</v>
      </c>
      <c r="AB25" s="1">
        <v>155</v>
      </c>
      <c r="AC25">
        <v>168</v>
      </c>
      <c r="AD25" s="1">
        <v>181</v>
      </c>
      <c r="AE25">
        <v>194</v>
      </c>
      <c r="AF25" s="1">
        <v>207</v>
      </c>
      <c r="AG25">
        <v>220</v>
      </c>
      <c r="AH25" s="1">
        <v>233</v>
      </c>
      <c r="AI25">
        <v>246</v>
      </c>
      <c r="AJ25" s="1">
        <v>259</v>
      </c>
      <c r="AK25">
        <v>272</v>
      </c>
      <c r="AL25" s="1">
        <v>285</v>
      </c>
      <c r="AM25">
        <v>298</v>
      </c>
      <c r="AN25" s="1">
        <v>311</v>
      </c>
      <c r="AO25">
        <v>324</v>
      </c>
      <c r="AP25" s="1">
        <v>337</v>
      </c>
      <c r="AQ25">
        <v>350</v>
      </c>
      <c r="AR25" s="1">
        <v>363</v>
      </c>
      <c r="AS25">
        <v>376</v>
      </c>
      <c r="AT25" s="1">
        <v>389</v>
      </c>
      <c r="AU25">
        <v>402</v>
      </c>
    </row>
    <row r="26" spans="16:47" x14ac:dyDescent="0.3">
      <c r="R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</row>
    <row r="27" spans="16:47" x14ac:dyDescent="0.3">
      <c r="Q27" s="1"/>
      <c r="R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</row>
    <row r="28" spans="16:47" x14ac:dyDescent="0.3">
      <c r="Q28" s="6" t="str">
        <f ca="1">IF(COLUMN()&gt;DAY(EOMONTH($Q$17,0)),"",IF(OR(WEEKDAY(Q17,2)=6,Q17=EOMONTH($Q$17,0)),SUMPRODUCT((_xlfn.ISOWEEKNUM(INDIRECT("L17C17:L17C"&amp;DAY(EOMONTH($Q$17,0)),0))=_xlfn.ISOWEEKNUM(Q17))*INDIRECT("L25C17:L25C"&amp;DAY(EOMONTH($Q$17,0)),0)),""))</f>
        <v/>
      </c>
      <c r="R28" s="6" t="str">
        <f t="shared" ref="R28:AU28" ca="1" si="3">IF(COLUMN()&gt;DAY(EOMONTH($Q$17,0)),"",IF(OR(WEEKDAY(R17,2)=6,R17=EOMONTH($Q$17,0)),SUMPRODUCT((_xlfn.ISOWEEKNUM(INDIRECT("L17C17:L17C"&amp;DAY(EOMONTH($Q$17,0)),0))=_xlfn.ISOWEEKNUM(R17))*INDIRECT("L25C17:L25C"&amp;DAY(EOMONTH($Q$17,0)),0)),""))</f>
        <v/>
      </c>
      <c r="S28" s="6" t="str">
        <f t="shared" ca="1" si="3"/>
        <v/>
      </c>
      <c r="T28" s="6" t="str">
        <f t="shared" ca="1" si="3"/>
        <v/>
      </c>
      <c r="U28" s="6" t="str">
        <f t="shared" ca="1" si="3"/>
        <v/>
      </c>
      <c r="V28" s="6">
        <f t="shared" ca="1" si="3"/>
        <v>357</v>
      </c>
      <c r="W28" s="6" t="str">
        <f t="shared" ca="1" si="3"/>
        <v/>
      </c>
      <c r="X28" s="6" t="str">
        <f t="shared" ca="1" si="3"/>
        <v/>
      </c>
      <c r="Y28" s="6" t="str">
        <f t="shared" ca="1" si="3"/>
        <v/>
      </c>
      <c r="Z28" s="6" t="str">
        <f t="shared" ca="1" si="3"/>
        <v/>
      </c>
      <c r="AA28" s="6" t="str">
        <f t="shared" ca="1" si="3"/>
        <v/>
      </c>
      <c r="AB28" s="6" t="str">
        <f t="shared" ca="1" si="3"/>
        <v/>
      </c>
      <c r="AC28" s="6">
        <f t="shared" ca="1" si="3"/>
        <v>994</v>
      </c>
      <c r="AD28" s="6" t="str">
        <f t="shared" ca="1" si="3"/>
        <v/>
      </c>
      <c r="AE28" s="6" t="str">
        <f t="shared" ca="1" si="3"/>
        <v/>
      </c>
      <c r="AF28" s="6" t="str">
        <f t="shared" ca="1" si="3"/>
        <v/>
      </c>
      <c r="AG28" s="6" t="str">
        <f t="shared" ca="1" si="3"/>
        <v/>
      </c>
      <c r="AH28" s="6" t="str">
        <f t="shared" ca="1" si="3"/>
        <v/>
      </c>
      <c r="AI28" s="6" t="str">
        <f t="shared" ca="1" si="3"/>
        <v/>
      </c>
      <c r="AJ28" s="6" t="str">
        <f t="shared" ca="1" si="3"/>
        <v/>
      </c>
      <c r="AK28" s="6" t="str">
        <f t="shared" ca="1" si="3"/>
        <v/>
      </c>
      <c r="AL28" s="6" t="str">
        <f t="shared" ca="1" si="3"/>
        <v/>
      </c>
      <c r="AM28" s="6" t="str">
        <f t="shared" ca="1" si="3"/>
        <v/>
      </c>
      <c r="AN28" s="6" t="str">
        <f t="shared" ca="1" si="3"/>
        <v/>
      </c>
      <c r="AO28" s="6" t="str">
        <f t="shared" ca="1" si="3"/>
        <v/>
      </c>
      <c r="AP28" s="6" t="str">
        <f t="shared" ca="1" si="3"/>
        <v/>
      </c>
      <c r="AQ28" s="6" t="str">
        <f t="shared" ca="1" si="3"/>
        <v/>
      </c>
      <c r="AR28" s="6" t="str">
        <f t="shared" ca="1" si="3"/>
        <v/>
      </c>
      <c r="AS28" s="6" t="str">
        <f t="shared" ca="1" si="3"/>
        <v/>
      </c>
      <c r="AT28" s="6" t="str">
        <f t="shared" ca="1" si="3"/>
        <v/>
      </c>
      <c r="AU28" s="6" t="str">
        <f t="shared" ca="1" si="3"/>
        <v/>
      </c>
    </row>
    <row r="29" spans="16:47" x14ac:dyDescent="0.3">
      <c r="Q29" s="1"/>
      <c r="R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</row>
    <row r="30" spans="16:47" x14ac:dyDescent="0.3">
      <c r="Q30" s="1" t="s">
        <v>0</v>
      </c>
      <c r="R30" s="3" t="s">
        <v>1</v>
      </c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</row>
  </sheetData>
  <conditionalFormatting sqref="Q17:AU22">
    <cfRule type="expression" dxfId="0" priority="1">
      <formula>WEEKDAY(Q$17,2)&gt;5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nazou</dc:creator>
  <cp:lastModifiedBy>Nazou ASSANI</cp:lastModifiedBy>
  <dcterms:created xsi:type="dcterms:W3CDTF">2024-03-13T20:35:31Z</dcterms:created>
  <dcterms:modified xsi:type="dcterms:W3CDTF">2024-04-08T15:10:16Z</dcterms:modified>
</cp:coreProperties>
</file>