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87A59E2C-5840-4462-B7F9-E948E38720DA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Feuil1" sheetId="1" r:id="rId1"/>
    <sheet name="Feuil2" sheetId="3" r:id="rId2"/>
    <sheet name="Feuil3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3" l="1"/>
  <c r="R15" i="3"/>
  <c r="N15" i="3"/>
  <c r="K15" i="3"/>
  <c r="J15" i="3"/>
  <c r="F15" i="3"/>
  <c r="C15" i="3"/>
  <c r="B15" i="3"/>
  <c r="O7" i="3"/>
  <c r="K7" i="3"/>
  <c r="G7" i="3"/>
  <c r="C7" i="3"/>
  <c r="R7" i="3"/>
  <c r="Q15" i="3"/>
  <c r="P15" i="3"/>
  <c r="O15" i="3"/>
  <c r="N7" i="3"/>
  <c r="M15" i="3"/>
  <c r="L15" i="3"/>
  <c r="J7" i="3"/>
  <c r="I15" i="3"/>
  <c r="H15" i="3"/>
  <c r="G15" i="3"/>
  <c r="F7" i="3"/>
  <c r="E15" i="3"/>
  <c r="D7" i="3"/>
  <c r="A3" i="2"/>
  <c r="L7" i="3" l="1"/>
  <c r="E7" i="3"/>
  <c r="M7" i="3"/>
  <c r="D15" i="3"/>
  <c r="H7" i="3"/>
  <c r="P7" i="3"/>
  <c r="I7" i="3"/>
  <c r="Q7" i="3"/>
</calcChain>
</file>

<file path=xl/sharedStrings.xml><?xml version="1.0" encoding="utf-8"?>
<sst xmlns="http://schemas.openxmlformats.org/spreadsheetml/2006/main" count="43" uniqueCount="26">
  <si>
    <t>Candidats</t>
  </si>
  <si>
    <t>Epreuves</t>
  </si>
  <si>
    <t xml:space="preserve">
Notation
Candidats</t>
  </si>
  <si>
    <t>Résultat obtenu</t>
  </si>
  <si>
    <t>Pondération de l'épreuve (%)</t>
  </si>
  <si>
    <t>Note finale des candidats</t>
  </si>
  <si>
    <t>Note attribuée (0 à 10)</t>
  </si>
  <si>
    <t>Résultat obtenu (0 à 2)</t>
  </si>
  <si>
    <t>100m</t>
  </si>
  <si>
    <t>500m</t>
  </si>
  <si>
    <t>Lancé de poids</t>
  </si>
  <si>
    <t>Saut en hauteur</t>
  </si>
  <si>
    <t>Points maximum</t>
  </si>
  <si>
    <t>Totaux tests Bls Aed</t>
  </si>
  <si>
    <t>Totaux tests P.max</t>
  </si>
  <si>
    <t>Start</t>
  </si>
  <si>
    <t>Accélération</t>
  </si>
  <si>
    <t>Course</t>
  </si>
  <si>
    <t>Finish</t>
  </si>
  <si>
    <t>Prise de marque</t>
  </si>
  <si>
    <t>Course d'élan</t>
  </si>
  <si>
    <t>Appel</t>
  </si>
  <si>
    <t>Saut</t>
  </si>
  <si>
    <t>500m (temps)</t>
  </si>
  <si>
    <t>Lancé de poids (mètres)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</si>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</sst>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 style="double">
        <color indexed="64"/>
      </diagonal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textRotation="90" wrapText="1"/>
    </xf>
    <xf numFmtId="0" fontId="0" fillId="3" borderId="4" xfId="0" applyFill="1" applyBorder="1" applyAlignment="1">
      <alignment horizontal="center" textRotation="90"/>
    </xf>
    <xf numFmtId="0" fontId="0" fillId="4" borderId="8" xfId="0" applyFill="1" applyBorder="1" applyAlignment="1">
      <alignment horizontal="center" textRotation="90"/>
    </xf>
    <xf numFmtId="0" fontId="0" fillId="2" borderId="5" xfId="0" applyFill="1" applyBorder="1" applyAlignment="1">
      <alignment horizontal="center" textRotation="90"/>
    </xf>
    <xf numFmtId="0" fontId="0" fillId="2" borderId="4" xfId="0" applyFill="1" applyBorder="1" applyAlignment="1">
      <alignment horizontal="center" textRotation="90"/>
    </xf>
    <xf numFmtId="0" fontId="0" fillId="0" borderId="14" xfId="0" applyBorder="1"/>
    <xf numFmtId="0" fontId="0" fillId="0" borderId="15" xfId="0" applyBorder="1"/>
    <xf numFmtId="0" fontId="0" fillId="0" borderId="7" xfId="0" applyBorder="1"/>
    <xf numFmtId="0" fontId="0" fillId="3" borderId="4" xfId="0" applyFill="1" applyBorder="1"/>
    <xf numFmtId="0" fontId="0" fillId="4" borderId="8" xfId="0" applyFill="1" applyBorder="1"/>
    <xf numFmtId="0" fontId="0" fillId="2" borderId="5" xfId="0" applyFill="1" applyBorder="1"/>
    <xf numFmtId="0" fontId="0" fillId="0" borderId="4" xfId="0" applyBorder="1"/>
    <xf numFmtId="0" fontId="0" fillId="3" borderId="8" xfId="0" applyFill="1" applyBorder="1"/>
    <xf numFmtId="0" fontId="0" fillId="2" borderId="4" xfId="0" applyFill="1" applyBorder="1"/>
    <xf numFmtId="0" fontId="0" fillId="0" borderId="3" xfId="0" applyBorder="1"/>
    <xf numFmtId="0" fontId="1" fillId="5" borderId="12" xfId="0" applyFont="1" applyFill="1" applyBorder="1" applyAlignment="1">
      <alignment horizontal="center" textRotation="90"/>
    </xf>
    <xf numFmtId="0" fontId="1" fillId="5" borderId="16" xfId="0" applyFont="1" applyFill="1" applyBorder="1" applyAlignment="1">
      <alignment horizontal="center" textRotation="90"/>
    </xf>
    <xf numFmtId="0" fontId="1" fillId="5" borderId="5" xfId="0" applyFont="1" applyFill="1" applyBorder="1"/>
    <xf numFmtId="0" fontId="0" fillId="0" borderId="0" xfId="0" applyBorder="1"/>
    <xf numFmtId="0" fontId="0" fillId="0" borderId="0" xfId="0" applyFill="1" applyBorder="1" applyAlignment="1">
      <alignment horizontal="center" textRotation="90" wrapText="1"/>
    </xf>
    <xf numFmtId="0" fontId="0" fillId="0" borderId="0" xfId="0" applyFill="1" applyBorder="1" applyAlignment="1">
      <alignment horizontal="center" textRotation="90"/>
    </xf>
    <xf numFmtId="0" fontId="0" fillId="0" borderId="0" xfId="0" applyFill="1" applyBorder="1"/>
    <xf numFmtId="0" fontId="2" fillId="0" borderId="0" xfId="0" applyFont="1" applyFill="1" applyBorder="1" applyAlignment="1"/>
    <xf numFmtId="0" fontId="0" fillId="0" borderId="3" xfId="0" applyBorder="1" applyAlignment="1">
      <alignment horizontal="center" vertical="center" textRotation="60"/>
    </xf>
    <xf numFmtId="0" fontId="0" fillId="0" borderId="10" xfId="0" applyBorder="1" applyAlignment="1">
      <alignment horizontal="center" textRotation="60"/>
    </xf>
    <xf numFmtId="0" fontId="0" fillId="0" borderId="9" xfId="0" applyBorder="1" applyAlignment="1">
      <alignment horizontal="center" textRotation="60"/>
    </xf>
    <xf numFmtId="0" fontId="0" fillId="0" borderId="8" xfId="0" applyBorder="1" applyAlignment="1">
      <alignment horizontal="center" textRotation="60"/>
    </xf>
    <xf numFmtId="0" fontId="0" fillId="0" borderId="17" xfId="0" applyBorder="1" applyAlignment="1">
      <alignment horizontal="center" textRotation="60"/>
    </xf>
    <xf numFmtId="0" fontId="3" fillId="0" borderId="18" xfId="0" applyFont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24" xfId="0" applyFont="1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1" xfId="0" applyBorder="1"/>
    <xf numFmtId="0" fontId="0" fillId="0" borderId="28" xfId="0" applyBorder="1"/>
    <xf numFmtId="0" fontId="0" fillId="0" borderId="29" xfId="0" applyBorder="1" applyAlignment="1">
      <alignment horizontal="left" vertical="top"/>
    </xf>
    <xf numFmtId="2" fontId="4" fillId="0" borderId="30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" fontId="4" fillId="0" borderId="36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0" fillId="0" borderId="41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42" xfId="0" applyBorder="1" applyAlignment="1">
      <alignment horizontal="left" vertical="top"/>
    </xf>
    <xf numFmtId="0" fontId="0" fillId="0" borderId="0" xfId="0" applyFill="1" applyBorder="1" applyAlignment="1">
      <alignment vertical="top"/>
    </xf>
    <xf numFmtId="0" fontId="0" fillId="0" borderId="39" xfId="0" applyBorder="1"/>
    <xf numFmtId="0" fontId="0" fillId="0" borderId="26" xfId="0" applyBorder="1"/>
    <xf numFmtId="0" fontId="0" fillId="0" borderId="27" xfId="0" applyBorder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erso\Recrutement%20GDB%202023\Recrutement%20GD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andidats"/>
      <sheetName val="Résultats"/>
      <sheetName val="Entretiens"/>
      <sheetName val="Synthèse"/>
      <sheetName val="Chiffrement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BB5278-F52F-40EB-809A-14CDA0424B76}" name="Tableau1" displayName="Tableau1" ref="A1:A2" totalsRowShown="0" tableBorderDxfId="2">
  <autoFilter ref="A1:A2" xr:uid="{AFBB5278-F52F-40EB-809A-14CDA0424B76}"/>
  <tableColumns count="1">
    <tableColumn id="1" xr3:uid="{C1A33A3E-894C-41F0-8749-4F80604777BC}" name="Candida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1.5703125" customWidth="1"/>
  </cols>
  <sheetData>
    <row r="1" spans="1:1" x14ac:dyDescent="0.25">
      <c r="A1" s="28" t="s">
        <v>0</v>
      </c>
    </row>
    <row r="2" spans="1:1" x14ac:dyDescent="0.25">
      <c r="A2" s="28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29BBC-606C-4F80-8162-F0BBEB29254E}">
  <dimension ref="A1:R21"/>
  <sheetViews>
    <sheetView zoomScale="110" zoomScaleNormal="110" workbookViewId="0">
      <selection activeCell="A29" sqref="A29"/>
    </sheetView>
  </sheetViews>
  <sheetFormatPr baseColWidth="10" defaultRowHeight="15" x14ac:dyDescent="0.25"/>
  <cols>
    <col min="1" max="1" width="55.85546875" customWidth="1"/>
    <col min="2" max="2" width="4.5703125" bestFit="1" customWidth="1"/>
    <col min="3" max="18" width="5.7109375" customWidth="1"/>
  </cols>
  <sheetData>
    <row r="1" spans="1:18" ht="79.5" thickBot="1" x14ac:dyDescent="0.3">
      <c r="A1" s="33" t="s">
        <v>0</v>
      </c>
      <c r="B1" s="34" t="s">
        <v>12</v>
      </c>
      <c r="C1" s="35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7"/>
    </row>
    <row r="2" spans="1:18" ht="15.75" thickBot="1" x14ac:dyDescent="0.3">
      <c r="A2" s="61" t="s">
        <v>8</v>
      </c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62"/>
    </row>
    <row r="3" spans="1:18" x14ac:dyDescent="0.25">
      <c r="A3" s="38" t="s">
        <v>15</v>
      </c>
      <c r="B3" s="53">
        <v>0.25</v>
      </c>
      <c r="C3" s="39"/>
      <c r="D3" s="56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40"/>
    </row>
    <row r="4" spans="1:18" x14ac:dyDescent="0.25">
      <c r="A4" s="41" t="s">
        <v>16</v>
      </c>
      <c r="B4" s="54">
        <v>0.25</v>
      </c>
      <c r="C4" s="42"/>
      <c r="D4" s="57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3"/>
    </row>
    <row r="5" spans="1:18" x14ac:dyDescent="0.25">
      <c r="A5" s="41" t="s">
        <v>17</v>
      </c>
      <c r="B5" s="54">
        <v>0.25</v>
      </c>
      <c r="C5" s="42"/>
      <c r="D5" s="57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3"/>
    </row>
    <row r="6" spans="1:18" ht="15.75" thickBot="1" x14ac:dyDescent="0.3">
      <c r="A6" s="44" t="s">
        <v>18</v>
      </c>
      <c r="B6" s="63">
        <v>0.25</v>
      </c>
      <c r="C6" s="64"/>
      <c r="D6" s="65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6"/>
    </row>
    <row r="7" spans="1:18" ht="16.5" thickTop="1" thickBot="1" x14ac:dyDescent="0.3">
      <c r="A7" s="45" t="s">
        <v>13</v>
      </c>
      <c r="B7" s="55">
        <f>SUM(B3:B6)</f>
        <v>1</v>
      </c>
      <c r="C7" s="48" t="str">
        <f>IF(C1="","",SUM(C3:C6))</f>
        <v/>
      </c>
      <c r="D7" s="67" t="str">
        <f>IF(D1="","",SUM(D3:D6))</f>
        <v/>
      </c>
      <c r="E7" s="48" t="str">
        <f>IF(E1="","",SUM(E3:E6))</f>
        <v/>
      </c>
      <c r="F7" s="48" t="str">
        <f>IF(F1="","",SUM(F3:F6))</f>
        <v/>
      </c>
      <c r="G7" s="48" t="str">
        <f>IF(G1="","",SUM(G3:G6))</f>
        <v/>
      </c>
      <c r="H7" s="48" t="str">
        <f>IF(H1="","",SUM(H3:H6))</f>
        <v/>
      </c>
      <c r="I7" s="48" t="str">
        <f>IF(I1="","",SUM(I3:I6))</f>
        <v/>
      </c>
      <c r="J7" s="48" t="str">
        <f>IF(J1="","",SUM(J3:J6))</f>
        <v/>
      </c>
      <c r="K7" s="48" t="str">
        <f>IF(K1="","",SUM(K3:K6))</f>
        <v/>
      </c>
      <c r="L7" s="48" t="str">
        <f>IF(L1="","",SUM(L3:L6))</f>
        <v/>
      </c>
      <c r="M7" s="48" t="str">
        <f>IF(M1="","",SUM(M3:M6))</f>
        <v/>
      </c>
      <c r="N7" s="48" t="str">
        <f>IF(N1="","",SUM(N3:N6))</f>
        <v/>
      </c>
      <c r="O7" s="48" t="str">
        <f>IF(O1="","",SUM(O3:O6))</f>
        <v/>
      </c>
      <c r="P7" s="48" t="str">
        <f>IF(P1="","",SUM(P3:P6))</f>
        <v/>
      </c>
      <c r="Q7" s="48" t="str">
        <f>IF(Q1="","",SUM(Q3:Q6))</f>
        <v/>
      </c>
      <c r="R7" s="49" t="str">
        <f>IF(R1="","",SUM(R3:R6))</f>
        <v/>
      </c>
    </row>
    <row r="8" spans="1:18" ht="15.75" thickBot="1" x14ac:dyDescent="0.3">
      <c r="A8" s="46"/>
      <c r="B8" s="47"/>
    </row>
    <row r="9" spans="1:18" ht="15.75" thickBot="1" x14ac:dyDescent="0.3">
      <c r="A9" s="61" t="s">
        <v>11</v>
      </c>
      <c r="B9" s="58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62"/>
    </row>
    <row r="10" spans="1:18" x14ac:dyDescent="0.25">
      <c r="A10" s="38" t="s">
        <v>19</v>
      </c>
      <c r="B10" s="59">
        <v>1</v>
      </c>
      <c r="C10" s="39"/>
      <c r="D10" s="56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40"/>
    </row>
    <row r="11" spans="1:18" x14ac:dyDescent="0.25">
      <c r="A11" s="41" t="s">
        <v>20</v>
      </c>
      <c r="B11" s="60">
        <v>1</v>
      </c>
      <c r="C11" s="42"/>
      <c r="D11" s="57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3"/>
    </row>
    <row r="12" spans="1:18" x14ac:dyDescent="0.25">
      <c r="A12" s="41" t="s">
        <v>21</v>
      </c>
      <c r="B12" s="60">
        <v>1</v>
      </c>
      <c r="C12" s="42"/>
      <c r="D12" s="57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3"/>
    </row>
    <row r="13" spans="1:18" x14ac:dyDescent="0.25">
      <c r="A13" s="41" t="s">
        <v>22</v>
      </c>
      <c r="B13" s="60">
        <v>1</v>
      </c>
      <c r="C13" s="42"/>
      <c r="D13" s="57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3"/>
    </row>
    <row r="14" spans="1:18" ht="15.75" thickBot="1" x14ac:dyDescent="0.3">
      <c r="A14" s="44" t="s">
        <v>18</v>
      </c>
      <c r="B14" s="68">
        <v>1</v>
      </c>
      <c r="C14" s="64"/>
      <c r="D14" s="65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6"/>
    </row>
    <row r="15" spans="1:18" ht="16.5" thickTop="1" thickBot="1" x14ac:dyDescent="0.3">
      <c r="A15" s="45" t="s">
        <v>14</v>
      </c>
      <c r="B15" s="69">
        <f>SUM(B10:B14)</f>
        <v>5</v>
      </c>
      <c r="C15" s="67" t="str">
        <f>IF(C1="","",SUM(C10:C14))</f>
        <v/>
      </c>
      <c r="D15" s="48" t="str">
        <f>IF(D1="","",SUM(D10:D14))</f>
        <v/>
      </c>
      <c r="E15" s="48" t="str">
        <f>IF(E1="","",SUM(E10:E14))</f>
        <v/>
      </c>
      <c r="F15" s="48" t="str">
        <f>IF(F1="","",SUM(F10:F14))</f>
        <v/>
      </c>
      <c r="G15" s="48" t="str">
        <f>IF(G1="","",SUM(G10:G14))</f>
        <v/>
      </c>
      <c r="H15" s="48" t="str">
        <f>IF(H1="","",SUM(H10:H14))</f>
        <v/>
      </c>
      <c r="I15" s="48" t="str">
        <f>IF(I1="","",SUM(I10:I14))</f>
        <v/>
      </c>
      <c r="J15" s="48" t="str">
        <f>IF(J1="","",SUM(J10:J14))</f>
        <v/>
      </c>
      <c r="K15" s="48" t="str">
        <f>IF(K1="","",SUM(K10:K14))</f>
        <v/>
      </c>
      <c r="L15" s="48" t="str">
        <f>IF(L1="","",SUM(L10:L14))</f>
        <v/>
      </c>
      <c r="M15" s="48" t="str">
        <f>IF(M1="","",SUM(M10:M14))</f>
        <v/>
      </c>
      <c r="N15" s="48" t="str">
        <f>IF(N1="","",SUM(N10:N14))</f>
        <v/>
      </c>
      <c r="O15" s="48" t="str">
        <f>IF(O1="","",SUM(O10:O14))</f>
        <v/>
      </c>
      <c r="P15" s="48" t="str">
        <f>IF(P1="","",SUM(P10:P14))</f>
        <v/>
      </c>
      <c r="Q15" s="48" t="str">
        <f>IF(Q1="","",SUM(Q10:Q14))</f>
        <v/>
      </c>
      <c r="R15" s="49" t="str">
        <f>IF(R1="","",SUM(R10:R14))</f>
        <v/>
      </c>
    </row>
    <row r="16" spans="1:18" ht="15.75" thickBot="1" x14ac:dyDescent="0.3">
      <c r="A16" s="46"/>
      <c r="B16" s="46"/>
    </row>
    <row r="17" spans="1:18" ht="15.75" thickBot="1" x14ac:dyDescent="0.3">
      <c r="A17" s="61" t="s">
        <v>1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62"/>
    </row>
    <row r="18" spans="1:18" ht="15.75" thickBot="1" x14ac:dyDescent="0.3">
      <c r="A18" s="71" t="s">
        <v>23</v>
      </c>
      <c r="B18" s="72"/>
      <c r="C18" s="15"/>
      <c r="D18" s="15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1"/>
    </row>
    <row r="19" spans="1:18" ht="16.5" thickTop="1" thickBot="1" x14ac:dyDescent="0.3">
      <c r="A19" s="52" t="s">
        <v>24</v>
      </c>
      <c r="B19" s="70"/>
      <c r="C19" s="74"/>
      <c r="D19" s="74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6"/>
    </row>
    <row r="20" spans="1:18" s="31" customFormat="1" x14ac:dyDescent="0.25">
      <c r="A20" s="73"/>
      <c r="B20" s="73"/>
    </row>
    <row r="21" spans="1:18" s="31" customFormat="1" x14ac:dyDescent="0.25">
      <c r="A21" s="73"/>
      <c r="B21" s="73"/>
    </row>
  </sheetData>
  <mergeCells count="5">
    <mergeCell ref="A2:R2"/>
    <mergeCell ref="A9:R9"/>
    <mergeCell ref="A17:R17"/>
    <mergeCell ref="A18:B18"/>
    <mergeCell ref="A19:B19"/>
  </mergeCells>
  <conditionalFormatting sqref="C3:R6 C10:R14 C18:R21">
    <cfRule type="expression" dxfId="1" priority="1">
      <formula>C3&lt;&gt;""</formula>
    </cfRule>
    <cfRule type="expression" dxfId="0" priority="2">
      <formula>C$2&lt;&gt;""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E7B7A-07D5-453A-AF80-5F11B955296A}">
  <dimension ref="A1:AC3"/>
  <sheetViews>
    <sheetView tabSelected="1" workbookViewId="0">
      <selection activeCell="L19" sqref="L19"/>
    </sheetView>
  </sheetViews>
  <sheetFormatPr baseColWidth="10" defaultRowHeight="15" x14ac:dyDescent="0.25"/>
  <cols>
    <col min="1" max="1" width="30.85546875" customWidth="1"/>
    <col min="2" max="30" width="5.7109375" customWidth="1"/>
  </cols>
  <sheetData>
    <row r="1" spans="1:29" ht="15.75" thickBot="1" x14ac:dyDescent="0.3">
      <c r="A1" s="1" t="s">
        <v>1</v>
      </c>
      <c r="B1" s="2"/>
      <c r="C1" s="3" t="s">
        <v>8</v>
      </c>
      <c r="D1" s="3"/>
      <c r="E1" s="3"/>
      <c r="F1" s="4"/>
      <c r="G1" s="5" t="s">
        <v>9</v>
      </c>
      <c r="H1" s="5"/>
      <c r="I1" s="5"/>
      <c r="J1" s="6"/>
      <c r="K1" s="5" t="s">
        <v>10</v>
      </c>
      <c r="L1" s="5"/>
      <c r="M1" s="7"/>
      <c r="N1" s="8" t="s">
        <v>11</v>
      </c>
      <c r="O1" s="5"/>
      <c r="P1" s="5"/>
      <c r="Q1" s="5"/>
      <c r="R1" s="25" t="s">
        <v>5</v>
      </c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</row>
    <row r="2" spans="1:29" ht="144.75" thickBot="1" x14ac:dyDescent="0.3">
      <c r="A2" s="9" t="s">
        <v>2</v>
      </c>
      <c r="B2" s="10" t="s">
        <v>3</v>
      </c>
      <c r="C2" s="11" t="s">
        <v>6</v>
      </c>
      <c r="D2" s="12" t="s">
        <v>4</v>
      </c>
      <c r="E2" s="13" t="s">
        <v>7</v>
      </c>
      <c r="F2" s="10" t="s">
        <v>3</v>
      </c>
      <c r="G2" s="11" t="s">
        <v>6</v>
      </c>
      <c r="H2" s="12" t="s">
        <v>4</v>
      </c>
      <c r="I2" s="13" t="s">
        <v>7</v>
      </c>
      <c r="J2" s="10" t="s">
        <v>3</v>
      </c>
      <c r="K2" s="11" t="s">
        <v>6</v>
      </c>
      <c r="L2" s="12" t="s">
        <v>4</v>
      </c>
      <c r="M2" s="13" t="s">
        <v>7</v>
      </c>
      <c r="N2" s="10" t="s">
        <v>3</v>
      </c>
      <c r="O2" s="11" t="s">
        <v>6</v>
      </c>
      <c r="P2" s="12" t="s">
        <v>4</v>
      </c>
      <c r="Q2" s="14" t="s">
        <v>7</v>
      </c>
      <c r="R2" s="26"/>
      <c r="S2" s="30"/>
      <c r="T2" s="30"/>
      <c r="U2" s="30"/>
      <c r="V2" s="29"/>
      <c r="W2" s="30"/>
      <c r="X2" s="30"/>
      <c r="Y2" s="30"/>
      <c r="Z2" s="29"/>
      <c r="AA2" s="30"/>
      <c r="AB2" s="30"/>
      <c r="AC2" s="30"/>
    </row>
    <row r="3" spans="1:29" ht="15.75" thickBot="1" x14ac:dyDescent="0.3">
      <c r="A3" s="16" t="str">
        <f>IF([1]Candidats!A2=0,"",[1]Candidats!A2)</f>
        <v/>
      </c>
      <c r="B3" s="17"/>
      <c r="C3" s="18"/>
      <c r="D3" s="19"/>
      <c r="E3" s="20"/>
      <c r="F3" s="21"/>
      <c r="G3" s="22"/>
      <c r="H3" s="19"/>
      <c r="I3" s="23"/>
      <c r="J3" s="24"/>
      <c r="K3" s="22"/>
      <c r="L3" s="19"/>
      <c r="M3" s="20"/>
      <c r="N3" s="21"/>
      <c r="O3" s="22"/>
      <c r="P3" s="19"/>
      <c r="Q3" s="23"/>
      <c r="R3" s="27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</row>
  </sheetData>
  <mergeCells count="5">
    <mergeCell ref="R1:R2"/>
    <mergeCell ref="C1:E1"/>
    <mergeCell ref="G1:I1"/>
    <mergeCell ref="K1:M1"/>
    <mergeCell ref="N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dcterms:created xsi:type="dcterms:W3CDTF">2015-06-05T18:19:34Z</dcterms:created>
  <dcterms:modified xsi:type="dcterms:W3CDTF">2023-09-14T15:00:16Z</dcterms:modified>
</cp:coreProperties>
</file>