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1993fb94306a0c7/Documents/1.SERVANE/"/>
    </mc:Choice>
  </mc:AlternateContent>
  <xr:revisionPtr revIDLastSave="2" documentId="8_{316E58B9-AF7A-47F1-812E-562D395AE910}" xr6:coauthVersionLast="47" xr6:coauthVersionMax="47" xr10:uidLastSave="{D9733EA7-FEAB-4F94-BF91-698B247BCB52}"/>
  <bookViews>
    <workbookView xWindow="-120" yWindow="-120" windowWidth="29040" windowHeight="15720" firstSheet="1" activeTab="1" xr2:uid="{20230EF7-8B0B-4201-B5BF-CE11A12D4886}"/>
  </bookViews>
  <sheets>
    <sheet name="Config" sheetId="52" state="hidden" r:id="rId1"/>
    <sheet name="Trame" sheetId="14" r:id="rId2"/>
    <sheet name="Plages de données" sheetId="53" state="hidden" r:id="rId3"/>
    <sheet name="Terasse Perf 2iso" sheetId="32" r:id="rId4"/>
    <sheet name="Terasse NonPerf 2iso" sheetId="36" r:id="rId5"/>
    <sheet name="Complexe autoprotégé 2iso" sheetId="38" r:id="rId6"/>
    <sheet name="Couverture Perf Photov " sheetId="39" r:id="rId7"/>
    <sheet name="Couverture Perf Grav" sheetId="40" r:id="rId8"/>
    <sheet name="Couverture Perf Végé" sheetId="41" r:id="rId9"/>
    <sheet name="CouvertureNonPerf Phot " sheetId="46" r:id="rId10"/>
    <sheet name="CouvertureNonPerf grav " sheetId="45" r:id="rId11"/>
    <sheet name="CouvertureNonPerf végé " sheetId="44" r:id="rId12"/>
    <sheet name="Etanchéité maço Dalle plot " sheetId="42" r:id="rId13"/>
    <sheet name="Etanchéité maço Gravillons " sheetId="47" r:id="rId14"/>
    <sheet name="Etanchéité maço Végé " sheetId="48" r:id="rId15"/>
    <sheet name="Etanchéité maço Photo " sheetId="49" r:id="rId16"/>
    <sheet name="Etanchéité maço Jardin " sheetId="50" r:id="rId17"/>
    <sheet name="Etanchéité maço Pro_Lourde " sheetId="51" r:id="rId18"/>
  </sheets>
  <definedNames>
    <definedName name="FP_aide_poseur_canalisateur">#REF!</definedName>
    <definedName name="FP_chauffeu_PL">#REF!</definedName>
    <definedName name="FP_chef_de_chantier">#REF!</definedName>
    <definedName name="FP_chef_dequipe">#REF!</definedName>
    <definedName name="FP_conducteur_de_travaux">#REF!</definedName>
    <definedName name="FP_conducteur_engins">#REF!</definedName>
    <definedName name="FP_macon_poseur_canaliseur">#REF!</definedName>
    <definedName name="FP_poseur_canalisateur">#REF!</definedName>
    <definedName name="FP_secretaire_comptable">#REF!</definedName>
    <definedName name="Print_Area" localSheetId="1">Trame!#REF!</definedName>
    <definedName name="_xlnm.Print_Area" localSheetId="5">'Complexe autoprotégé 2iso'!$A$1:$D$25</definedName>
    <definedName name="_xlnm.Print_Area" localSheetId="7">'Couverture Perf Grav'!$A$1:$D$24</definedName>
    <definedName name="_xlnm.Print_Area" localSheetId="6">'Couverture Perf Photov '!$A$1:$D$24</definedName>
    <definedName name="_xlnm.Print_Area" localSheetId="8">'Couverture Perf Végé'!$A$1:$D$22</definedName>
    <definedName name="_xlnm.Print_Area" localSheetId="10">'CouvertureNonPerf grav '!$A$1:$D$22</definedName>
    <definedName name="_xlnm.Print_Area" localSheetId="9">'CouvertureNonPerf Phot '!$A$1:$D$21</definedName>
    <definedName name="_xlnm.Print_Area" localSheetId="11">'CouvertureNonPerf végé '!$A$1:$D$22</definedName>
    <definedName name="_xlnm.Print_Area" localSheetId="12">'Etanchéité maço Dalle plot '!$A$1:$D$21</definedName>
    <definedName name="_xlnm.Print_Area" localSheetId="13">'Etanchéité maço Gravillons '!$A$1:$D$21</definedName>
    <definedName name="_xlnm.Print_Area" localSheetId="16">'Etanchéité maço Jardin '!$A$1:$D$22</definedName>
    <definedName name="_xlnm.Print_Area" localSheetId="15">'Etanchéité maço Photo '!$A$1:$D$22</definedName>
    <definedName name="_xlnm.Print_Area" localSheetId="17">'Etanchéité maço Pro_Lourde '!$A$1:$D$22</definedName>
    <definedName name="_xlnm.Print_Area" localSheetId="14">'Etanchéité maço Végé '!$A$1:$D$22</definedName>
    <definedName name="_xlnm.Print_Area" localSheetId="2">'Plages de données'!$A$1:$H$20</definedName>
    <definedName name="_xlnm.Print_Area" localSheetId="4">'Terasse NonPerf 2iso'!$A$1:$D$22</definedName>
    <definedName name="_xlnm.Print_Area" localSheetId="3">'Terasse Perf 2iso'!$A$1:$D$19</definedName>
    <definedName name="_xlnm.Print_Area" localSheetId="1">Trame!$A$1:$G$150</definedName>
  </definedNames>
  <calcPr calcId="191029"/>
  <customWorkbookViews>
    <customWorkbookView name="page 1" guid="{C3AAD297-3351-4591-85A6-8DA3648B83AB}" maximized="1" xWindow="-8" yWindow="-8" windowWidth="1936" windowHeight="1048" activeSheetId="14"/>
    <customWorkbookView name="page 2" guid="{9D4F1E6F-75BC-4AEE-B4DD-3FAD653D31C3}" maximized="1" xWindow="-8" yWindow="-8" windowWidth="1936" windowHeight="1048" activeSheetId="14"/>
    <customWorkbookView name="page 3" guid="{332C1A8C-0164-4FD2-AFED-6B196C850D85}" maximized="1" xWindow="-8" yWindow="-8" windowWidth="1936" windowHeight="1048" activeSheetId="14"/>
    <customWorkbookView name="page 4" guid="{53A7AD6A-55FD-4E0E-B147-27DC1C6493A1}" maximized="1" xWindow="-8" yWindow="-8" windowWidth="1936" windowHeight="1048" activeSheetId="14"/>
    <customWorkbookView name="page 5" guid="{5D21D78C-DEED-4F0D-8EA0-6EF75BB94E06}" maximized="1" xWindow="-8" yWindow="-8" windowWidth="1936" windowHeight="1048" activeSheetId="14"/>
    <customWorkbookView name="page 6" guid="{B1DE3460-B84E-406A-9B63-A14A47BAE063}" maximized="1" xWindow="-8" yWindow="-8" windowWidth="1936" windowHeight="1048" activeSheetId="14"/>
    <customWorkbookView name="page 7" guid="{FCF3813D-EE84-48D4-9926-75DF3D9915CA}" maximized="1" xWindow="-8" yWindow="-8" windowWidth="1936" windowHeight="1048" activeSheetId="14"/>
    <customWorkbookView name="page 8" guid="{B6AB74D3-7E5B-4793-92F5-F5A574709E78}" maximized="1" xWindow="-8" yWindow="-8" windowWidth="1936" windowHeight="1048" activeSheetId="14"/>
    <customWorkbookView name="page 9" guid="{A844DFBB-3816-4C3E-ADAD-642ED7DA16B5}" maximized="1" xWindow="-8" yWindow="-8" windowWidth="1936" windowHeight="1048" activeSheetId="1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45" l="1"/>
  <c r="C10" i="51"/>
  <c r="C10" i="50"/>
  <c r="C10" i="49"/>
  <c r="C10" i="48"/>
  <c r="C10" i="47"/>
  <c r="C11" i="46"/>
  <c r="C11" i="44"/>
  <c r="C10" i="42"/>
  <c r="C12" i="41"/>
  <c r="C12" i="40"/>
  <c r="C12" i="39"/>
  <c r="C13" i="38"/>
  <c r="C10" i="36"/>
  <c r="C11" i="32"/>
</calcChain>
</file>

<file path=xl/sharedStrings.xml><?xml version="1.0" encoding="utf-8"?>
<sst xmlns="http://schemas.openxmlformats.org/spreadsheetml/2006/main" count="395" uniqueCount="94">
  <si>
    <t>TYPE : Support bac acier perforé</t>
  </si>
  <si>
    <t>RÉFÉRENCE</t>
  </si>
  <si>
    <t>PRODUIT</t>
  </si>
  <si>
    <t>POIDS</t>
  </si>
  <si>
    <t>Bac support d'étanchéité</t>
  </si>
  <si>
    <t>Pare-vapeur</t>
  </si>
  <si>
    <t>Isolant</t>
  </si>
  <si>
    <t>Étanchéité monocouche PVC</t>
  </si>
  <si>
    <t>Fixation d'étanchéité</t>
  </si>
  <si>
    <t>Kg/m²</t>
  </si>
  <si>
    <t>POIDS DES COMPLEXES</t>
  </si>
  <si>
    <t>TYPE : Support bac acier non perforé</t>
  </si>
  <si>
    <t>TYPE : Support béton</t>
  </si>
  <si>
    <t>Enduit d'imprégnation à froid</t>
  </si>
  <si>
    <t>Étanchéité bicouche</t>
  </si>
  <si>
    <t>Équerre pare-vapeur</t>
  </si>
  <si>
    <t>Équerre de renfort</t>
  </si>
  <si>
    <t>Relevé d'étanchéité</t>
  </si>
  <si>
    <t>TYPE : Support bac perforé</t>
  </si>
  <si>
    <t>Photovoltaïque</t>
  </si>
  <si>
    <t>Gravillons</t>
  </si>
  <si>
    <t>Végétation</t>
  </si>
  <si>
    <t>TYPE : Support bac  non perforé</t>
  </si>
  <si>
    <t>TYPE : Support bac non perforé</t>
  </si>
  <si>
    <t>Végétalisation</t>
  </si>
  <si>
    <t>Jardin</t>
  </si>
  <si>
    <t>Autoprotégée : Jardin</t>
  </si>
  <si>
    <t>Autoprotégée : Dalle sur Plot</t>
  </si>
  <si>
    <t>Autoprotégée : Gravilons</t>
  </si>
  <si>
    <t>Autoprotégée : Végétalisé</t>
  </si>
  <si>
    <t>Autoprotégée : Photovoltaïque</t>
  </si>
  <si>
    <t>Autoprotégée : Sous Protection Lourde</t>
  </si>
  <si>
    <t>Protection Lourde</t>
  </si>
  <si>
    <t>Gravier</t>
  </si>
  <si>
    <t xml:space="preserve">Etanchéité sur Maçonnerie </t>
  </si>
  <si>
    <t>TERRASSE INACCESSIBLE SYNTHÉTIQUE AUTOPROTÉGÉE</t>
  </si>
  <si>
    <t>COMPLEXE AUTOPROTÉGÉ ISOLÉ 160 MM</t>
  </si>
  <si>
    <t>TERRASSE INACCESSIBLE SYNTHÉTIQUE AUTOPROTÉGÉE - PERFORÉ</t>
  </si>
  <si>
    <t>TERRASSE INACCESSIBLE SYNTHÉTIQUE AUTOPROTÉGÉE - NON PERFORÉ</t>
  </si>
  <si>
    <t>COMPLEXE AUTOPROTÉGÉ ISOLÉ 160 MM - SUPPORT BÉTON</t>
  </si>
  <si>
    <t>COUVERTURE ÉTANCHÉE AUTOPROTÉGÉE - PHOTOVOLTAÏQUE - BAC PERFORÉ</t>
  </si>
  <si>
    <t>COUVERTURE ÉTANCHÉE AUTOPROTÉGÉE - GRAVILLONS - BAC PERFORÉ</t>
  </si>
  <si>
    <t>COUVERTURE ÉTANCHÉE AUTOPROTÉGÉE - PHOTOVOLTAÏQUE - BAC NON PERFORÉ</t>
  </si>
  <si>
    <t>COUVERTURE ÉTANCHÉE AUTOPROTÉGÉE - GRAVILLONS - BAC NON PERFORÉ</t>
  </si>
  <si>
    <t>ÉTANCHÉITÉ SUR MAÇONNERIE AUTOPROTÉGÉE - DALLE SUR PLOT</t>
  </si>
  <si>
    <t>ÉTANCHÉITÉ SUR MAÇONNERIE AUTOPROTÉGÉE - GRAVILLONS</t>
  </si>
  <si>
    <t>ÉTANCHÉITÉ SUR MAÇONNERIE AUTOPROTÉGÉE - VÉGÉTALISÉE</t>
  </si>
  <si>
    <t>COUVERTURE ÉTANCHÉE AUTOPROTÉGÉE - VÉGÉTALISÉE- BAC NON PERFORÉ</t>
  </si>
  <si>
    <t>COUVERTURE ÉTANCHÉE AUTOPROTÉGÉE - VÉGÉTALISÉE - BAC PERFORÉ</t>
  </si>
  <si>
    <t>ÉTANCHÉITÉ SUR MAÇONNERIE AUTOPROTÉGÉE - PHOTOVOLTAÏQUE</t>
  </si>
  <si>
    <t>ÉTANCHÉITÉ SUR MAÇONNERIE AUTOPROTÉGÉE - JARDIN</t>
  </si>
  <si>
    <t>ÉTANCHÉITÉ SUR MAÇONNERIE AUTOPROTÉGÉE - SOUS PROTECTION LOURDE</t>
  </si>
  <si>
    <t xml:space="preserve">Etanchéité maço Pro_Lourde </t>
  </si>
  <si>
    <t>Terasse Perf 2iso</t>
  </si>
  <si>
    <t>Terasse NonPerf 2iso</t>
  </si>
  <si>
    <t>Complexe autoprotégé 2iso</t>
  </si>
  <si>
    <t xml:space="preserve">Couverture Perf Photov </t>
  </si>
  <si>
    <t xml:space="preserve">CouvertureNonPerf Phot </t>
  </si>
  <si>
    <t>Couverture Perf Grav</t>
  </si>
  <si>
    <t>Couverture Perf Végé</t>
  </si>
  <si>
    <t xml:space="preserve">CouvertureNonPerf grav </t>
  </si>
  <si>
    <t xml:space="preserve">CouvertureNonPerf végé </t>
  </si>
  <si>
    <t xml:space="preserve">Etanchéité maço Dalle plot </t>
  </si>
  <si>
    <t xml:space="preserve">Etanchéité maço Gravillons </t>
  </si>
  <si>
    <t xml:space="preserve">Etanchéité maço Végé </t>
  </si>
  <si>
    <t xml:space="preserve">Etanchéité maço Photo </t>
  </si>
  <si>
    <t xml:space="preserve">Etanchéité maço Jardin </t>
  </si>
  <si>
    <t>1 ISOLANT</t>
  </si>
  <si>
    <t>2 ISOLANTS</t>
  </si>
  <si>
    <t>1 ME</t>
  </si>
  <si>
    <t>2 ME</t>
  </si>
  <si>
    <t>A1:D7 et A9:D11</t>
  </si>
  <si>
    <t>A1:D11</t>
  </si>
  <si>
    <t>n/a</t>
  </si>
  <si>
    <t>A1:D10</t>
  </si>
  <si>
    <t>A1:D6 et A9:D11</t>
  </si>
  <si>
    <t>A1:D6 et A8:D10</t>
  </si>
  <si>
    <t>A1:D7 et A9:D13</t>
  </si>
  <si>
    <t>A1:D13</t>
  </si>
  <si>
    <t>A1:D7 et A10:D12</t>
  </si>
  <si>
    <t>1 ISOLANT/1ME</t>
  </si>
  <si>
    <t>2 ISOLANTS/2ME</t>
  </si>
  <si>
    <t>1 ISOLANT/2 ME</t>
  </si>
  <si>
    <t>2 ISOLANTS/1 ME</t>
  </si>
  <si>
    <t>A1:D7 et A9:D12</t>
  </si>
  <si>
    <t>A1:D8 et A10:D12</t>
  </si>
  <si>
    <t>A1:D12</t>
  </si>
  <si>
    <t>A1:D6 et A8:D11</t>
  </si>
  <si>
    <t>COUVERTURE étanchée autoprotégée Photovoltaïque</t>
  </si>
  <si>
    <t>COUVERTURE étanchée autoprotégée avec Végétation</t>
  </si>
  <si>
    <t>COUVERTURE étanchée autoprotégée avec Gravillons</t>
  </si>
  <si>
    <t>COUVERTURE étanchée autoprotégée Gravier</t>
  </si>
  <si>
    <t>Membrane d'étanchéité</t>
  </si>
  <si>
    <t>Dalles sur Plots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</si>
</sst>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8"/>
      <color rgb="FF0C274C"/>
      <name val="Arial"/>
      <family val="2"/>
    </font>
    <font>
      <b/>
      <sz val="7"/>
      <color rgb="FFFFFFFF"/>
      <name val="Arial"/>
      <family val="2"/>
    </font>
    <font>
      <sz val="8"/>
      <name val="Calibri"/>
      <family val="2"/>
      <scheme val="minor"/>
    </font>
    <font>
      <b/>
      <sz val="11"/>
      <color rgb="FFE8018D"/>
      <name val="Calibri"/>
      <family val="2"/>
      <scheme val="minor"/>
    </font>
    <font>
      <b/>
      <sz val="14"/>
      <color rgb="FFE8018D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4472C4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6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center" wrapText="1"/>
    </xf>
    <xf numFmtId="0" fontId="2" fillId="3" borderId="7" xfId="0" applyFont="1" applyFill="1" applyBorder="1" applyAlignment="1">
      <alignment vertical="center" wrapText="1"/>
    </xf>
    <xf numFmtId="0" fontId="2" fillId="3" borderId="8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1" quotePrefix="1"/>
    <xf numFmtId="0" fontId="6" fillId="0" borderId="0" xfId="1" quotePrefix="1" applyFill="1"/>
    <xf numFmtId="0" fontId="1" fillId="2" borderId="9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5" fillId="0" borderId="0" xfId="0" applyFont="1" applyProtection="1">
      <protection locked="0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0" borderId="0" xfId="0" applyFont="1" applyAlignment="1" applyProtection="1">
      <alignment horizontal="center"/>
      <protection locked="0"/>
    </xf>
    <xf numFmtId="0" fontId="1" fillId="2" borderId="9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ECC00"/>
      <color rgb="FF2FC5F7"/>
      <color rgb="FFE8018D"/>
      <color rgb="FF008AD2"/>
      <color rgb="FFF55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Trame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1.emf"/><Relationship Id="rId1" Type="http://schemas.openxmlformats.org/officeDocument/2006/relationships/image" Target="../media/image3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581025</xdr:colOff>
      <xdr:row>1</xdr:row>
      <xdr:rowOff>133350</xdr:rowOff>
    </xdr:from>
    <xdr:to>
      <xdr:col>6</xdr:col>
      <xdr:colOff>1009650</xdr:colOff>
      <xdr:row>4</xdr:row>
      <xdr:rowOff>57150</xdr:rowOff>
    </xdr:to>
    <xdr:sp macro="[0]!BoutonEffacerTout.BoutonEffacerTout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4381500" y="323850"/>
          <a:ext cx="1143000" cy="495300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146</xdr:row>
          <xdr:rowOff>152400</xdr:rowOff>
        </xdr:from>
        <xdr:to>
          <xdr:col>8</xdr:col>
          <xdr:colOff>733425</xdr:colOff>
          <xdr:row>149</xdr:row>
          <xdr:rowOff>95250</xdr:rowOff>
        </xdr:to>
        <xdr:sp macro="" textlink="">
          <xdr:nvSpPr>
            <xdr:cNvPr id="3080" name="CommandButton1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146</xdr:row>
          <xdr:rowOff>142875</xdr:rowOff>
        </xdr:from>
        <xdr:to>
          <xdr:col>12</xdr:col>
          <xdr:colOff>152400</xdr:colOff>
          <xdr:row>149</xdr:row>
          <xdr:rowOff>95250</xdr:rowOff>
        </xdr:to>
        <xdr:sp macro="" textlink="">
          <xdr:nvSpPr>
            <xdr:cNvPr id="3081" name="CommandButton2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24</xdr:row>
          <xdr:rowOff>47625</xdr:rowOff>
        </xdr:from>
        <xdr:to>
          <xdr:col>21</xdr:col>
          <xdr:colOff>561975</xdr:colOff>
          <xdr:row>25</xdr:row>
          <xdr:rowOff>0</xdr:rowOff>
        </xdr:to>
        <xdr:sp macro="" textlink="">
          <xdr:nvSpPr>
            <xdr:cNvPr id="3135" name="CommandButton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1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9</xdr:row>
          <xdr:rowOff>104775</xdr:rowOff>
        </xdr:from>
        <xdr:to>
          <xdr:col>9</xdr:col>
          <xdr:colOff>0</xdr:colOff>
          <xdr:row>11</xdr:row>
          <xdr:rowOff>19050</xdr:rowOff>
        </xdr:to>
        <xdr:sp macro="" textlink="">
          <xdr:nvSpPr>
            <xdr:cNvPr id="3216" name="Button 1168" hidden="1">
              <a:extLst>
                <a:ext uri="{63B3BB69-23CF-44E3-9099-C40C66FF867C}">
                  <a14:compatExt spid="_x0000_s3216"/>
                </a:ext>
                <a:ext uri="{FF2B5EF4-FFF2-40B4-BE49-F238E27FC236}">
                  <a16:creationId xmlns:a16="http://schemas.microsoft.com/office/drawing/2014/main" id="{00000000-0008-0000-0100-00009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un complexe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704850</xdr:colOff>
      <xdr:row>150</xdr:row>
      <xdr:rowOff>76200</xdr:rowOff>
    </xdr:from>
    <xdr:to>
      <xdr:col>7</xdr:col>
      <xdr:colOff>9525</xdr:colOff>
      <xdr:row>152</xdr:row>
      <xdr:rowOff>38100</xdr:rowOff>
    </xdr:to>
    <xdr:sp macro="[0]!BoutonEffacerTout.BoutonEffacerTo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24A807C-1DDC-42C1-8C5D-5A0B2C5F1823}"/>
            </a:ext>
          </a:extLst>
        </xdr:cNvPr>
        <xdr:cNvSpPr/>
      </xdr:nvSpPr>
      <xdr:spPr>
        <a:xfrm>
          <a:off x="5972175" y="28765500"/>
          <a:ext cx="1143000" cy="495300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RÉINITIALISER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361950</xdr:colOff>
          <xdr:row>46</xdr:row>
          <xdr:rowOff>161925</xdr:rowOff>
        </xdr:from>
        <xdr:to>
          <xdr:col>9</xdr:col>
          <xdr:colOff>95250</xdr:colOff>
          <xdr:row>49</xdr:row>
          <xdr:rowOff>104775</xdr:rowOff>
        </xdr:to>
        <xdr:sp macro="" textlink="">
          <xdr:nvSpPr>
            <xdr:cNvPr id="3217" name="CommandButton4" hidden="1">
              <a:extLst>
                <a:ext uri="{63B3BB69-23CF-44E3-9099-C40C66FF867C}">
                  <a14:compatExt spid="_x0000_s3217"/>
                </a:ext>
                <a:ext uri="{FF2B5EF4-FFF2-40B4-BE49-F238E27FC236}">
                  <a16:creationId xmlns:a16="http://schemas.microsoft.com/office/drawing/2014/main" id="{00000000-0008-0000-0100-00009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552450</xdr:colOff>
          <xdr:row>46</xdr:row>
          <xdr:rowOff>152400</xdr:rowOff>
        </xdr:from>
        <xdr:to>
          <xdr:col>12</xdr:col>
          <xdr:colOff>276225</xdr:colOff>
          <xdr:row>49</xdr:row>
          <xdr:rowOff>104775</xdr:rowOff>
        </xdr:to>
        <xdr:sp macro="" textlink="">
          <xdr:nvSpPr>
            <xdr:cNvPr id="3218" name="CommandButton5" hidden="1">
              <a:extLst>
                <a:ext uri="{63B3BB69-23CF-44E3-9099-C40C66FF867C}">
                  <a14:compatExt spid="_x0000_s3218"/>
                </a:ext>
                <a:ext uri="{FF2B5EF4-FFF2-40B4-BE49-F238E27FC236}">
                  <a16:creationId xmlns:a16="http://schemas.microsoft.com/office/drawing/2014/main" id="{00000000-0008-0000-0100-00009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97</xdr:row>
          <xdr:rowOff>9525</xdr:rowOff>
        </xdr:from>
        <xdr:to>
          <xdr:col>11</xdr:col>
          <xdr:colOff>571500</xdr:colOff>
          <xdr:row>99</xdr:row>
          <xdr:rowOff>152400</xdr:rowOff>
        </xdr:to>
        <xdr:sp macro="" textlink="">
          <xdr:nvSpPr>
            <xdr:cNvPr id="3220" name="CommandButton7" hidden="1">
              <a:extLst>
                <a:ext uri="{63B3BB69-23CF-44E3-9099-C40C66FF867C}">
                  <a14:compatExt spid="_x0000_s3220"/>
                </a:ext>
                <a:ext uri="{FF2B5EF4-FFF2-40B4-BE49-F238E27FC236}">
                  <a16:creationId xmlns:a16="http://schemas.microsoft.com/office/drawing/2014/main" id="{00000000-0008-0000-0100-00009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352425</xdr:colOff>
          <xdr:row>50</xdr:row>
          <xdr:rowOff>133350</xdr:rowOff>
        </xdr:from>
        <xdr:to>
          <xdr:col>9</xdr:col>
          <xdr:colOff>161925</xdr:colOff>
          <xdr:row>52</xdr:row>
          <xdr:rowOff>47625</xdr:rowOff>
        </xdr:to>
        <xdr:sp macro="" textlink="">
          <xdr:nvSpPr>
            <xdr:cNvPr id="3223" name="Button 1175" hidden="1">
              <a:extLst>
                <a:ext uri="{63B3BB69-23CF-44E3-9099-C40C66FF867C}">
                  <a14:compatExt spid="_x0000_s3223"/>
                </a:ext>
                <a:ext uri="{FF2B5EF4-FFF2-40B4-BE49-F238E27FC236}">
                  <a16:creationId xmlns:a16="http://schemas.microsoft.com/office/drawing/2014/main" id="{00000000-0008-0000-0100-00009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un complexe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100</xdr:row>
          <xdr:rowOff>161925</xdr:rowOff>
        </xdr:from>
        <xdr:to>
          <xdr:col>8</xdr:col>
          <xdr:colOff>742950</xdr:colOff>
          <xdr:row>102</xdr:row>
          <xdr:rowOff>76200</xdr:rowOff>
        </xdr:to>
        <xdr:sp macro="" textlink="">
          <xdr:nvSpPr>
            <xdr:cNvPr id="3224" name="Button 1176" hidden="1">
              <a:extLst>
                <a:ext uri="{63B3BB69-23CF-44E3-9099-C40C66FF867C}">
                  <a14:compatExt spid="_x0000_s3224"/>
                </a:ext>
                <a:ext uri="{FF2B5EF4-FFF2-40B4-BE49-F238E27FC236}">
                  <a16:creationId xmlns:a16="http://schemas.microsoft.com/office/drawing/2014/main" id="{00000000-0008-0000-0100-00009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 un complexe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97</xdr:row>
          <xdr:rowOff>0</xdr:rowOff>
        </xdr:from>
        <xdr:to>
          <xdr:col>8</xdr:col>
          <xdr:colOff>714375</xdr:colOff>
          <xdr:row>99</xdr:row>
          <xdr:rowOff>133350</xdr:rowOff>
        </xdr:to>
        <xdr:sp macro="" textlink="">
          <xdr:nvSpPr>
            <xdr:cNvPr id="3225" name="CommandButton8" hidden="1">
              <a:extLst>
                <a:ext uri="{63B3BB69-23CF-44E3-9099-C40C66FF867C}">
                  <a14:compatExt spid="_x0000_s3225"/>
                </a:ext>
                <a:ext uri="{FF2B5EF4-FFF2-40B4-BE49-F238E27FC236}">
                  <a16:creationId xmlns:a16="http://schemas.microsoft.com/office/drawing/2014/main" id="{00000000-0008-0000-0100-00009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B1CE4C8-59D6-435F-8874-AE64508A8F48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E01F818-A192-48ED-82F9-3C483770AD72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BED1A1-C314-464D-A784-C3C19F837DEC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6835A7-D3B9-4710-ADFB-D5F45152C447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180975</xdr:colOff>
      <xdr:row>2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B9CB67F-A3FC-4B1C-B990-F1E87CB6FE10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180975</xdr:colOff>
      <xdr:row>2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190FFF-AC93-4A9C-8C57-4A52AADF8F4F}"/>
            </a:ext>
          </a:extLst>
        </xdr:cNvPr>
        <xdr:cNvSpPr/>
      </xdr:nvSpPr>
      <xdr:spPr>
        <a:xfrm>
          <a:off x="5762625" y="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0</xdr:row>
      <xdr:rowOff>171450</xdr:rowOff>
    </xdr:from>
    <xdr:to>
      <xdr:col>5</xdr:col>
      <xdr:colOff>304800</xdr:colOff>
      <xdr:row>3</xdr:row>
      <xdr:rowOff>19050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70E6687-E0DE-4F5D-9DF3-DFE985FC66E0}"/>
            </a:ext>
          </a:extLst>
        </xdr:cNvPr>
        <xdr:cNvSpPr/>
      </xdr:nvSpPr>
      <xdr:spPr>
        <a:xfrm>
          <a:off x="5124450" y="17145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736AB55-8BB3-4CAC-889A-63D793112070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A98942E-1752-43ED-9D7C-28013F865B35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853DCA-0AC1-4E28-9A2C-961A5200ED94}"/>
            </a:ext>
          </a:extLst>
        </xdr:cNvPr>
        <xdr:cNvSpPr/>
      </xdr:nvSpPr>
      <xdr:spPr>
        <a:xfrm>
          <a:off x="5762625" y="19050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180975</xdr:colOff>
      <xdr:row>3</xdr:row>
      <xdr:rowOff>85725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31B52B2-F266-45FF-AEEF-60A0BF6A887B}"/>
            </a:ext>
          </a:extLst>
        </xdr:cNvPr>
        <xdr:cNvSpPr/>
      </xdr:nvSpPr>
      <xdr:spPr>
        <a:xfrm>
          <a:off x="5762625" y="142875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180975</xdr:colOff>
      <xdr:row>2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AC41BE-FE9B-4BED-AC3A-A43FFFA986B7}"/>
            </a:ext>
          </a:extLst>
        </xdr:cNvPr>
        <xdr:cNvSpPr/>
      </xdr:nvSpPr>
      <xdr:spPr>
        <a:xfrm>
          <a:off x="5762625" y="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5</xdr:col>
      <xdr:colOff>114300</xdr:colOff>
      <xdr:row>2</xdr:row>
      <xdr:rowOff>38100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ED1A792-52F0-4953-AE85-FC0750E0CA6D}"/>
            </a:ext>
          </a:extLst>
        </xdr:cNvPr>
        <xdr:cNvSpPr/>
      </xdr:nvSpPr>
      <xdr:spPr>
        <a:xfrm>
          <a:off x="4933950" y="0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0</xdr:row>
      <xdr:rowOff>0</xdr:rowOff>
    </xdr:from>
    <xdr:to>
      <xdr:col>5</xdr:col>
      <xdr:colOff>476250</xdr:colOff>
      <xdr:row>2</xdr:row>
      <xdr:rowOff>28575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0F45C92-E096-4DCD-875E-89C5A3F74CD4}"/>
            </a:ext>
          </a:extLst>
        </xdr:cNvPr>
        <xdr:cNvSpPr/>
      </xdr:nvSpPr>
      <xdr:spPr>
        <a:xfrm>
          <a:off x="5295900" y="180975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</xdr:row>
      <xdr:rowOff>19051</xdr:rowOff>
    </xdr:from>
    <xdr:to>
      <xdr:col>6</xdr:col>
      <xdr:colOff>9525</xdr:colOff>
      <xdr:row>3</xdr:row>
      <xdr:rowOff>57151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1447DDD-A583-654F-1783-38A0D6A68E08}"/>
            </a:ext>
          </a:extLst>
        </xdr:cNvPr>
        <xdr:cNvSpPr/>
      </xdr:nvSpPr>
      <xdr:spPr>
        <a:xfrm>
          <a:off x="5591175" y="400051"/>
          <a:ext cx="942975" cy="4191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control" Target="../activeX/activeX1.xml"/><Relationship Id="rId18" Type="http://schemas.openxmlformats.org/officeDocument/2006/relationships/control" Target="../activeX/activeX4.xml"/><Relationship Id="rId26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4.bin"/><Relationship Id="rId21" Type="http://schemas.openxmlformats.org/officeDocument/2006/relationships/control" Target="../activeX/activeX6.xml"/><Relationship Id="rId7" Type="http://schemas.openxmlformats.org/officeDocument/2006/relationships/printerSettings" Target="../printerSettings/printerSettings8.bin"/><Relationship Id="rId12" Type="http://schemas.openxmlformats.org/officeDocument/2006/relationships/vmlDrawing" Target="../drawings/vmlDrawing1.vml"/><Relationship Id="rId17" Type="http://schemas.openxmlformats.org/officeDocument/2006/relationships/image" Target="../media/image2.emf"/><Relationship Id="rId25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3.bin"/><Relationship Id="rId16" Type="http://schemas.openxmlformats.org/officeDocument/2006/relationships/control" Target="../activeX/activeX3.xml"/><Relationship Id="rId20" Type="http://schemas.openxmlformats.org/officeDocument/2006/relationships/control" Target="../activeX/activeX5.xml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drawing" Target="../drawings/drawing1.xml"/><Relationship Id="rId24" Type="http://schemas.openxmlformats.org/officeDocument/2006/relationships/ctrlProp" Target="../ctrlProps/ctrlProp1.xml"/><Relationship Id="rId5" Type="http://schemas.openxmlformats.org/officeDocument/2006/relationships/printerSettings" Target="../printerSettings/printerSettings6.bin"/><Relationship Id="rId15" Type="http://schemas.openxmlformats.org/officeDocument/2006/relationships/control" Target="../activeX/activeX2.xml"/><Relationship Id="rId23" Type="http://schemas.openxmlformats.org/officeDocument/2006/relationships/control" Target="../activeX/activeX7.xml"/><Relationship Id="rId10" Type="http://schemas.openxmlformats.org/officeDocument/2006/relationships/printerSettings" Target="../printerSettings/printerSettings11.bin"/><Relationship Id="rId19" Type="http://schemas.openxmlformats.org/officeDocument/2006/relationships/image" Target="../media/image3.emf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image" Target="../media/image1.emf"/><Relationship Id="rId22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2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2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2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2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2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A9079-0F49-41B2-AA76-A90EF9D9546D}">
  <sheetPr codeName="Feuil9"/>
  <dimension ref="A2:B16"/>
  <sheetViews>
    <sheetView zoomScaleNormal="100" workbookViewId="0">
      <selection activeCell="A2" sqref="A2:A5"/>
    </sheetView>
  </sheetViews>
  <sheetFormatPr baseColWidth="10" defaultRowHeight="15" x14ac:dyDescent="0.25"/>
  <cols>
    <col min="1" max="1" width="74.5703125" bestFit="1" customWidth="1"/>
    <col min="2" max="2" width="27" bestFit="1" customWidth="1"/>
  </cols>
  <sheetData>
    <row r="2" spans="1:2" x14ac:dyDescent="0.25">
      <c r="A2" t="s">
        <v>37</v>
      </c>
      <c r="B2" t="s">
        <v>53</v>
      </c>
    </row>
    <row r="3" spans="1:2" x14ac:dyDescent="0.25">
      <c r="A3" t="s">
        <v>38</v>
      </c>
      <c r="B3" t="s">
        <v>54</v>
      </c>
    </row>
    <row r="4" spans="1:2" x14ac:dyDescent="0.25">
      <c r="A4" t="s">
        <v>39</v>
      </c>
      <c r="B4" t="s">
        <v>55</v>
      </c>
    </row>
    <row r="5" spans="1:2" x14ac:dyDescent="0.25">
      <c r="A5" t="s">
        <v>40</v>
      </c>
      <c r="B5" t="s">
        <v>56</v>
      </c>
    </row>
    <row r="6" spans="1:2" x14ac:dyDescent="0.25">
      <c r="A6" t="s">
        <v>42</v>
      </c>
      <c r="B6" t="s">
        <v>57</v>
      </c>
    </row>
    <row r="7" spans="1:2" x14ac:dyDescent="0.25">
      <c r="A7" t="s">
        <v>41</v>
      </c>
      <c r="B7" t="s">
        <v>58</v>
      </c>
    </row>
    <row r="8" spans="1:2" x14ac:dyDescent="0.25">
      <c r="A8" t="s">
        <v>43</v>
      </c>
      <c r="B8" t="s">
        <v>60</v>
      </c>
    </row>
    <row r="9" spans="1:2" x14ac:dyDescent="0.25">
      <c r="A9" t="s">
        <v>48</v>
      </c>
      <c r="B9" t="s">
        <v>59</v>
      </c>
    </row>
    <row r="10" spans="1:2" x14ac:dyDescent="0.25">
      <c r="A10" t="s">
        <v>47</v>
      </c>
      <c r="B10" t="s">
        <v>61</v>
      </c>
    </row>
    <row r="11" spans="1:2" x14ac:dyDescent="0.25">
      <c r="A11" t="s">
        <v>44</v>
      </c>
      <c r="B11" t="s">
        <v>62</v>
      </c>
    </row>
    <row r="12" spans="1:2" x14ac:dyDescent="0.25">
      <c r="A12" t="s">
        <v>45</v>
      </c>
      <c r="B12" t="s">
        <v>63</v>
      </c>
    </row>
    <row r="13" spans="1:2" x14ac:dyDescent="0.25">
      <c r="A13" t="s">
        <v>46</v>
      </c>
      <c r="B13" t="s">
        <v>64</v>
      </c>
    </row>
    <row r="14" spans="1:2" x14ac:dyDescent="0.25">
      <c r="A14" t="s">
        <v>49</v>
      </c>
      <c r="B14" t="s">
        <v>65</v>
      </c>
    </row>
    <row r="15" spans="1:2" x14ac:dyDescent="0.25">
      <c r="A15" t="s">
        <v>50</v>
      </c>
      <c r="B15" t="s">
        <v>66</v>
      </c>
    </row>
    <row r="16" spans="1:2" x14ac:dyDescent="0.25">
      <c r="A16" t="s">
        <v>51</v>
      </c>
      <c r="B16" t="s">
        <v>52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3261AB-AEA6-4D9A-9DAA-1674C6AD31E2}">
  <sheetPr codeName="Feuil4">
    <tabColor rgb="FF008AD2"/>
  </sheetPr>
  <dimension ref="A8:J152"/>
  <sheetViews>
    <sheetView showGridLines="0" tabSelected="1" view="pageBreakPreview" zoomScaleNormal="115" zoomScaleSheetLayoutView="100" workbookViewId="0">
      <selection activeCell="H13" sqref="H13"/>
    </sheetView>
  </sheetViews>
  <sheetFormatPr baseColWidth="10" defaultRowHeight="15" x14ac:dyDescent="0.25"/>
  <cols>
    <col min="1" max="1" width="17.140625" customWidth="1"/>
    <col min="2" max="2" width="22.5703125" bestFit="1" customWidth="1"/>
    <col min="3" max="3" width="18" customWidth="1"/>
    <col min="4" max="4" width="10.7109375" customWidth="1"/>
    <col min="5" max="5" width="17.28515625" customWidth="1"/>
    <col min="6" max="6" width="20.7109375" customWidth="1"/>
    <col min="7" max="7" width="0.140625" hidden="1" customWidth="1"/>
    <col min="8" max="8" width="22.85546875" customWidth="1"/>
    <col min="9" max="9" width="11.42578125" customWidth="1"/>
  </cols>
  <sheetData>
    <row r="8" spans="1:7" ht="18.75" x14ac:dyDescent="0.3">
      <c r="A8" s="13"/>
      <c r="B8" s="20" t="s">
        <v>10</v>
      </c>
      <c r="C8" s="20"/>
      <c r="D8" s="20"/>
      <c r="E8" s="20"/>
      <c r="F8" s="13"/>
      <c r="G8" s="13"/>
    </row>
    <row r="11" spans="1:7" ht="15" customHeight="1" x14ac:dyDescent="0.25"/>
    <row r="12" spans="1:7" ht="15" customHeight="1" x14ac:dyDescent="0.25"/>
    <row r="13" spans="1:7" ht="15" customHeight="1" x14ac:dyDescent="0.25"/>
    <row r="14" spans="1:7" ht="15" customHeight="1" x14ac:dyDescent="0.25"/>
    <row r="15" spans="1:7" ht="15" customHeight="1" x14ac:dyDescent="0.25"/>
    <row r="21" spans="10:10" ht="15" customHeight="1" x14ac:dyDescent="0.25"/>
    <row r="23" spans="10:10" ht="15" customHeight="1" x14ac:dyDescent="0.25"/>
    <row r="25" spans="10:10" ht="15" customHeight="1" x14ac:dyDescent="0.25"/>
    <row r="27" spans="10:10" ht="15" customHeight="1" x14ac:dyDescent="0.25"/>
    <row r="28" spans="10:10" ht="15" customHeight="1" x14ac:dyDescent="0.25"/>
    <row r="30" spans="10:10" ht="15" customHeight="1" x14ac:dyDescent="0.25"/>
    <row r="31" spans="10:10" x14ac:dyDescent="0.25">
      <c r="J31" s="10"/>
    </row>
    <row r="32" spans="10:10" x14ac:dyDescent="0.25">
      <c r="J32" s="9"/>
    </row>
    <row r="33" spans="10:10" x14ac:dyDescent="0.25">
      <c r="J33" s="9"/>
    </row>
    <row r="34" spans="10:10" x14ac:dyDescent="0.25">
      <c r="J34" s="9"/>
    </row>
    <row r="35" spans="10:10" x14ac:dyDescent="0.25">
      <c r="J35" s="9"/>
    </row>
    <row r="36" spans="10:10" x14ac:dyDescent="0.25">
      <c r="J36" s="9"/>
    </row>
    <row r="37" spans="10:10" x14ac:dyDescent="0.25">
      <c r="J37" s="9"/>
    </row>
    <row r="38" spans="10:10" x14ac:dyDescent="0.25">
      <c r="J38" s="9"/>
    </row>
    <row r="39" spans="10:10" x14ac:dyDescent="0.25">
      <c r="J39" s="9"/>
    </row>
    <row r="40" spans="10:10" x14ac:dyDescent="0.25">
      <c r="J40" s="9"/>
    </row>
    <row r="41" spans="10:10" x14ac:dyDescent="0.25">
      <c r="J41" s="9"/>
    </row>
    <row r="42" spans="10:10" x14ac:dyDescent="0.25">
      <c r="J42" s="9"/>
    </row>
    <row r="43" spans="10:10" x14ac:dyDescent="0.25">
      <c r="J43" s="9"/>
    </row>
    <row r="44" spans="10:10" x14ac:dyDescent="0.25">
      <c r="J44" s="9"/>
    </row>
    <row r="45" spans="10:10" x14ac:dyDescent="0.25">
      <c r="J45" s="9"/>
    </row>
    <row r="46" spans="10:10" x14ac:dyDescent="0.25">
      <c r="J46" s="9"/>
    </row>
    <row r="47" spans="10:10" x14ac:dyDescent="0.25">
      <c r="J47" s="9"/>
    </row>
    <row r="48" spans="10:10" x14ac:dyDescent="0.25">
      <c r="J48" s="9"/>
    </row>
    <row r="58" spans="1:7" ht="18.75" x14ac:dyDescent="0.3">
      <c r="A58" s="13"/>
      <c r="G58" s="13"/>
    </row>
    <row r="111" ht="15" customHeight="1" x14ac:dyDescent="0.25"/>
    <row r="113" ht="15" customHeight="1" x14ac:dyDescent="0.25"/>
    <row r="140" ht="16.5" customHeight="1" x14ac:dyDescent="0.25"/>
    <row r="152" ht="27" customHeight="1" x14ac:dyDescent="0.25"/>
  </sheetData>
  <customSheetViews>
    <customSheetView guid="{C3AAD297-3351-4591-85A6-8DA3648B83AB}" scale="60" showPageBreaks="1" showGridLines="0" view="pageBreakPreview">
      <selection sqref="A1:I46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1"/>
      <headerFooter>
        <oddHeader>&amp;L&amp;"-,Gras"&amp;20&amp;E&amp;K0070C0&amp;G&amp;R&amp;G</oddHeader>
        <oddFooter>&amp;CPage &amp;P</oddFooter>
      </headerFooter>
    </customSheetView>
    <customSheetView guid="{9D4F1E6F-75BC-4AEE-B4DD-3FAD653D31C3}" scale="60" showPageBreaks="1" showGridLines="0" view="pageBreakPreview" topLeftCell="A51">
      <selection activeCell="I47" sqref="A47:I88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2"/>
      <headerFooter>
        <oddHeader>&amp;L&amp;"-,Gras"&amp;20&amp;E&amp;K0070C0&amp;G&amp;R&amp;G</oddHeader>
        <oddFooter>&amp;CPage &amp;P</oddFooter>
      </headerFooter>
    </customSheetView>
    <customSheetView guid="{332C1A8C-0164-4FD2-AFED-6B196C850D85}" scale="60" showPageBreaks="1" showGridLines="0" view="pageBreakPreview" topLeftCell="A101">
      <selection activeCell="I89" sqref="A89:I137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3"/>
      <headerFooter>
        <oddHeader>&amp;L&amp;"-,Gras"&amp;20&amp;E&amp;K0070C0&amp;G&amp;R&amp;G</oddHeader>
        <oddFooter>&amp;CPage &amp;P</oddFooter>
      </headerFooter>
    </customSheetView>
    <customSheetView guid="{53A7AD6A-55FD-4E0E-B147-27DC1C6493A1}" scale="60" showPageBreaks="1" showGridLines="0" view="pageBreakPreview" topLeftCell="A158">
      <selection activeCell="I138" sqref="A138:I187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4"/>
      <headerFooter>
        <oddHeader>&amp;L&amp;"-,Gras"&amp;20&amp;E&amp;K0070C0&amp;G&amp;R&amp;G</oddHeader>
        <oddFooter>&amp;CPage &amp;P</oddFooter>
      </headerFooter>
    </customSheetView>
    <customSheetView guid="{5D21D78C-DEED-4F0D-8EA0-6EF75BB94E06}" scale="60" showPageBreaks="1" showGridLines="0" view="pageBreakPreview" topLeftCell="A207">
      <selection activeCell="I188" sqref="A188:I234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5"/>
      <headerFooter>
        <oddHeader>&amp;L&amp;"-,Gras"&amp;20&amp;E&amp;K0070C0&amp;G&amp;R&amp;G</oddHeader>
        <oddFooter>&amp;CPage &amp;P</oddFooter>
      </headerFooter>
    </customSheetView>
    <customSheetView guid="{B1DE3460-B84E-406A-9B63-A14A47BAE063}" scale="60" showPageBreaks="1" showGridLines="0" view="pageBreakPreview" topLeftCell="A250">
      <selection activeCell="I235" sqref="A235:I283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6"/>
      <headerFooter>
        <oddHeader>&amp;L&amp;"-,Gras"&amp;20&amp;E&amp;K0070C0&amp;G&amp;R&amp;G</oddHeader>
        <oddFooter>&amp;CPage &amp;P</oddFooter>
      </headerFooter>
    </customSheetView>
    <customSheetView guid="{FCF3813D-EE84-48D4-9926-75DF3D9915CA}" scale="60" showPageBreaks="1" showGridLines="0" view="pageBreakPreview" topLeftCell="A305">
      <selection activeCell="I284" sqref="A284:I332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7"/>
      <headerFooter>
        <oddHeader>&amp;L&amp;"-,Gras"&amp;20&amp;E&amp;K0070C0&amp;G&amp;R&amp;G</oddHeader>
        <oddFooter>&amp;CPage &amp;P</oddFooter>
      </headerFooter>
    </customSheetView>
    <customSheetView guid="{B6AB74D3-7E5B-4793-92F5-F5A574709E78}" scale="60" showPageBreaks="1" showGridLines="0" view="pageBreakPreview" topLeftCell="A355">
      <selection activeCell="I333" sqref="A333:I381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8"/>
      <headerFooter>
        <oddHeader>&amp;L&amp;"-,Gras"&amp;20&amp;E&amp;K0070C0&amp;G&amp;R&amp;G</oddHeader>
        <oddFooter>&amp;CPage &amp;P</oddFooter>
      </headerFooter>
    </customSheetView>
    <customSheetView guid="{A844DFBB-3816-4C3E-ADAD-642ED7DA16B5}" scale="60" showPageBreaks="1" showGridLines="0" view="pageBreakPreview" topLeftCell="A390">
      <selection activeCell="I382" sqref="A382:I420"/>
      <pageMargins left="0.19685039370078741" right="0.19685039370078741" top="0.78740157480314965" bottom="0.78740157480314965" header="0.19685039370078741" footer="0.19685039370078741"/>
      <pageSetup paperSize="9" fitToHeight="0" orientation="portrait" horizontalDpi="360" verticalDpi="360" r:id="rId9"/>
      <headerFooter>
        <oddHeader>&amp;L&amp;"-,Gras"&amp;20&amp;E&amp;K0070C0&amp;G&amp;R&amp;G</oddHeader>
        <oddFooter>&amp;CPage &amp;P</oddFooter>
      </headerFooter>
    </customSheetView>
  </customSheetViews>
  <mergeCells count="1">
    <mergeCell ref="B8:E8"/>
  </mergeCells>
  <phoneticPr fontId="3" type="noConversion"/>
  <printOptions horizontalCentered="1" verticalCentered="1"/>
  <pageMargins left="0.19685039370078741" right="0.19685039370078741" top="0.78740157480314965" bottom="0.78740157480314965" header="0.19685039370078741" footer="0.19685039370078741"/>
  <pageSetup paperSize="9" scale="94" fitToWidth="0" orientation="portrait" horizontalDpi="360" verticalDpi="360" r:id="rId10"/>
  <headerFooter>
    <oddFooter>&amp;CPage &amp;P</oddFooter>
  </headerFooter>
  <rowBreaks count="2" manualBreakCount="2">
    <brk id="50" max="6" man="1"/>
    <brk id="100" max="6" man="1"/>
  </rowBreaks>
  <drawing r:id="rId11"/>
  <legacyDrawing r:id="rId12"/>
  <controls>
    <mc:AlternateContent xmlns:mc="http://schemas.openxmlformats.org/markup-compatibility/2006">
      <mc:Choice Requires="x14">
        <control shapeId="3220" r:id="rId13" name="CommandButton7">
          <controlPr defaultSize="0" print="0" autoLine="0" r:id="rId14">
            <anchor moveWithCells="1">
              <from>
                <xdr:col>9</xdr:col>
                <xdr:colOff>85725</xdr:colOff>
                <xdr:row>97</xdr:row>
                <xdr:rowOff>9525</xdr:rowOff>
              </from>
              <to>
                <xdr:col>11</xdr:col>
                <xdr:colOff>571500</xdr:colOff>
                <xdr:row>99</xdr:row>
                <xdr:rowOff>152400</xdr:rowOff>
              </to>
            </anchor>
          </controlPr>
        </control>
      </mc:Choice>
      <mc:Fallback>
        <control shapeId="3220" r:id="rId13" name="CommandButton7"/>
      </mc:Fallback>
    </mc:AlternateContent>
    <mc:AlternateContent xmlns:mc="http://schemas.openxmlformats.org/markup-compatibility/2006">
      <mc:Choice Requires="x14">
        <control shapeId="3218" r:id="rId15" name="CommandButton5">
          <controlPr defaultSize="0" print="0" autoLine="0" r:id="rId14">
            <anchor moveWithCells="1">
              <from>
                <xdr:col>9</xdr:col>
                <xdr:colOff>552450</xdr:colOff>
                <xdr:row>46</xdr:row>
                <xdr:rowOff>152400</xdr:rowOff>
              </from>
              <to>
                <xdr:col>12</xdr:col>
                <xdr:colOff>276225</xdr:colOff>
                <xdr:row>49</xdr:row>
                <xdr:rowOff>104775</xdr:rowOff>
              </to>
            </anchor>
          </controlPr>
        </control>
      </mc:Choice>
      <mc:Fallback>
        <control shapeId="3218" r:id="rId15" name="CommandButton5"/>
      </mc:Fallback>
    </mc:AlternateContent>
    <mc:AlternateContent xmlns:mc="http://schemas.openxmlformats.org/markup-compatibility/2006">
      <mc:Choice Requires="x14">
        <control shapeId="3217" r:id="rId16" name="CommandButton4">
          <controlPr defaultSize="0" print="0" autoLine="0" r:id="rId17">
            <anchor moveWithCells="1">
              <from>
                <xdr:col>7</xdr:col>
                <xdr:colOff>361950</xdr:colOff>
                <xdr:row>46</xdr:row>
                <xdr:rowOff>161925</xdr:rowOff>
              </from>
              <to>
                <xdr:col>9</xdr:col>
                <xdr:colOff>95250</xdr:colOff>
                <xdr:row>49</xdr:row>
                <xdr:rowOff>104775</xdr:rowOff>
              </to>
            </anchor>
          </controlPr>
        </control>
      </mc:Choice>
      <mc:Fallback>
        <control shapeId="3217" r:id="rId16" name="CommandButton4"/>
      </mc:Fallback>
    </mc:AlternateContent>
    <mc:AlternateContent xmlns:mc="http://schemas.openxmlformats.org/markup-compatibility/2006">
      <mc:Choice Requires="x14">
        <control shapeId="3080" r:id="rId18" name="CommandButton1">
          <controlPr defaultSize="0" print="0" autoLine="0" r:id="rId19">
            <anchor moveWithCells="1">
              <from>
                <xdr:col>7</xdr:col>
                <xdr:colOff>238125</xdr:colOff>
                <xdr:row>146</xdr:row>
                <xdr:rowOff>152400</xdr:rowOff>
              </from>
              <to>
                <xdr:col>8</xdr:col>
                <xdr:colOff>733425</xdr:colOff>
                <xdr:row>149</xdr:row>
                <xdr:rowOff>95250</xdr:rowOff>
              </to>
            </anchor>
          </controlPr>
        </control>
      </mc:Choice>
      <mc:Fallback>
        <control shapeId="3080" r:id="rId18" name="CommandButton1"/>
      </mc:Fallback>
    </mc:AlternateContent>
    <mc:AlternateContent xmlns:mc="http://schemas.openxmlformats.org/markup-compatibility/2006">
      <mc:Choice Requires="x14">
        <control shapeId="3081" r:id="rId20" name="CommandButton2">
          <controlPr defaultSize="0" print="0" autoLine="0" r:id="rId14">
            <anchor moveWithCells="1">
              <from>
                <xdr:col>9</xdr:col>
                <xdr:colOff>428625</xdr:colOff>
                <xdr:row>146</xdr:row>
                <xdr:rowOff>142875</xdr:rowOff>
              </from>
              <to>
                <xdr:col>12</xdr:col>
                <xdr:colOff>152400</xdr:colOff>
                <xdr:row>149</xdr:row>
                <xdr:rowOff>95250</xdr:rowOff>
              </to>
            </anchor>
          </controlPr>
        </control>
      </mc:Choice>
      <mc:Fallback>
        <control shapeId="3081" r:id="rId20" name="CommandButton2"/>
      </mc:Fallback>
    </mc:AlternateContent>
    <mc:AlternateContent xmlns:mc="http://schemas.openxmlformats.org/markup-compatibility/2006">
      <mc:Choice Requires="x14">
        <control shapeId="3135" r:id="rId21" name="CommandButton3">
          <controlPr defaultSize="0" autoLine="0" r:id="rId22">
            <anchor moveWithCells="1">
              <from>
                <xdr:col>21</xdr:col>
                <xdr:colOff>390525</xdr:colOff>
                <xdr:row>24</xdr:row>
                <xdr:rowOff>47625</xdr:rowOff>
              </from>
              <to>
                <xdr:col>21</xdr:col>
                <xdr:colOff>561975</xdr:colOff>
                <xdr:row>25</xdr:row>
                <xdr:rowOff>0</xdr:rowOff>
              </to>
            </anchor>
          </controlPr>
        </control>
      </mc:Choice>
      <mc:Fallback>
        <control shapeId="3135" r:id="rId21" name="CommandButton3"/>
      </mc:Fallback>
    </mc:AlternateContent>
    <mc:AlternateContent xmlns:mc="http://schemas.openxmlformats.org/markup-compatibility/2006">
      <mc:Choice Requires="x14">
        <control shapeId="3225" r:id="rId23" name="CommandButton8">
          <controlPr defaultSize="0" print="0" autoLine="0" r:id="rId17">
            <anchor moveWithCells="1">
              <from>
                <xdr:col>7</xdr:col>
                <xdr:colOff>219075</xdr:colOff>
                <xdr:row>97</xdr:row>
                <xdr:rowOff>0</xdr:rowOff>
              </from>
              <to>
                <xdr:col>8</xdr:col>
                <xdr:colOff>714375</xdr:colOff>
                <xdr:row>99</xdr:row>
                <xdr:rowOff>133350</xdr:rowOff>
              </to>
            </anchor>
          </controlPr>
        </control>
      </mc:Choice>
      <mc:Fallback>
        <control shapeId="3225" r:id="rId23" name="CommandButton8"/>
      </mc:Fallback>
    </mc:AlternateContent>
    <mc:AlternateContent xmlns:mc="http://schemas.openxmlformats.org/markup-compatibility/2006">
      <mc:Choice Requires="x14">
        <control shapeId="3216" r:id="rId24" name="Button 1168">
          <controlPr defaultSize="0" print="0" autoFill="0" autoPict="0" macro="[0]!AjouterComplexeAvecFormulaire">
            <anchor moveWithCells="1" sizeWithCells="1">
              <from>
                <xdr:col>7</xdr:col>
                <xdr:colOff>190500</xdr:colOff>
                <xdr:row>9</xdr:row>
                <xdr:rowOff>104775</xdr:rowOff>
              </from>
              <to>
                <xdr:col>9</xdr:col>
                <xdr:colOff>0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223" r:id="rId25" name="Button 1175">
          <controlPr defaultSize="0" print="0" autoFill="0" autoPict="0" macro="[0]!AjouterComplexeAvecFormulaire">
            <anchor moveWithCells="1" sizeWithCells="1">
              <from>
                <xdr:col>7</xdr:col>
                <xdr:colOff>352425</xdr:colOff>
                <xdr:row>50</xdr:row>
                <xdr:rowOff>133350</xdr:rowOff>
              </from>
              <to>
                <xdr:col>9</xdr:col>
                <xdr:colOff>161925</xdr:colOff>
                <xdr:row>52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224" r:id="rId26" name="Button 1176">
          <controlPr defaultSize="0" print="0" autoFill="0" autoPict="0" macro="[0]!AjouterComplexeAvecFormulaire">
            <anchor moveWithCells="1" sizeWithCells="1">
              <from>
                <xdr:col>7</xdr:col>
                <xdr:colOff>171450</xdr:colOff>
                <xdr:row>100</xdr:row>
                <xdr:rowOff>161925</xdr:rowOff>
              </from>
              <to>
                <xdr:col>8</xdr:col>
                <xdr:colOff>742950</xdr:colOff>
                <xdr:row>102</xdr:row>
                <xdr:rowOff>76200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3C365-94DA-45F5-8556-0B19AF578907}">
  <sheetPr codeName="Feuil21"/>
  <dimension ref="A1:G18"/>
  <sheetViews>
    <sheetView view="pageBreakPreview" zoomScaleNormal="100" zoomScaleSheetLayoutView="100" workbookViewId="0">
      <selection activeCell="A5" sqref="A5"/>
    </sheetView>
  </sheetViews>
  <sheetFormatPr baseColWidth="10" defaultRowHeight="15" x14ac:dyDescent="0.25"/>
  <cols>
    <col min="1" max="1" width="94.7109375" customWidth="1"/>
    <col min="2" max="2" width="27" bestFit="1" customWidth="1"/>
    <col min="3" max="3" width="4.42578125" customWidth="1"/>
    <col min="4" max="4" width="17.7109375" bestFit="1" customWidth="1"/>
    <col min="5" max="5" width="18.28515625" bestFit="1" customWidth="1"/>
    <col min="6" max="7" width="19.85546875" bestFit="1" customWidth="1"/>
  </cols>
  <sheetData>
    <row r="1" spans="1:7" x14ac:dyDescent="0.25">
      <c r="D1" s="12" t="s">
        <v>67</v>
      </c>
      <c r="E1" s="12" t="s">
        <v>68</v>
      </c>
      <c r="F1" s="12" t="s">
        <v>69</v>
      </c>
      <c r="G1" s="12" t="s">
        <v>70</v>
      </c>
    </row>
    <row r="2" spans="1:7" x14ac:dyDescent="0.25">
      <c r="A2" t="s">
        <v>37</v>
      </c>
      <c r="B2" t="s">
        <v>53</v>
      </c>
      <c r="D2" s="12" t="s">
        <v>71</v>
      </c>
      <c r="E2" s="12" t="s">
        <v>72</v>
      </c>
      <c r="F2" s="12" t="s">
        <v>73</v>
      </c>
      <c r="G2" s="12" t="s">
        <v>73</v>
      </c>
    </row>
    <row r="3" spans="1:7" x14ac:dyDescent="0.25">
      <c r="A3" t="s">
        <v>38</v>
      </c>
      <c r="B3" t="s">
        <v>54</v>
      </c>
      <c r="D3" s="12" t="s">
        <v>76</v>
      </c>
      <c r="E3" s="12" t="s">
        <v>74</v>
      </c>
      <c r="F3" s="12" t="s">
        <v>73</v>
      </c>
      <c r="G3" s="12" t="s">
        <v>73</v>
      </c>
    </row>
    <row r="4" spans="1:7" x14ac:dyDescent="0.25">
      <c r="A4" t="s">
        <v>39</v>
      </c>
      <c r="B4" t="s">
        <v>55</v>
      </c>
      <c r="D4" s="12" t="s">
        <v>77</v>
      </c>
      <c r="E4" s="12" t="s">
        <v>78</v>
      </c>
      <c r="F4" s="12" t="s">
        <v>73</v>
      </c>
      <c r="G4" s="12" t="s">
        <v>73</v>
      </c>
    </row>
    <row r="5" spans="1:7" x14ac:dyDescent="0.25">
      <c r="A5" t="s">
        <v>44</v>
      </c>
      <c r="B5" t="s">
        <v>62</v>
      </c>
      <c r="D5" s="12" t="s">
        <v>76</v>
      </c>
      <c r="E5" s="12" t="s">
        <v>74</v>
      </c>
      <c r="F5" s="12" t="s">
        <v>73</v>
      </c>
      <c r="G5" s="12" t="s">
        <v>73</v>
      </c>
    </row>
    <row r="6" spans="1:7" x14ac:dyDescent="0.25">
      <c r="A6" t="s">
        <v>45</v>
      </c>
      <c r="B6" t="s">
        <v>63</v>
      </c>
      <c r="D6" s="12" t="s">
        <v>76</v>
      </c>
      <c r="E6" s="12" t="s">
        <v>74</v>
      </c>
      <c r="F6" s="12" t="s">
        <v>73</v>
      </c>
      <c r="G6" s="12" t="s">
        <v>73</v>
      </c>
    </row>
    <row r="7" spans="1:7" x14ac:dyDescent="0.25">
      <c r="A7" t="s">
        <v>46</v>
      </c>
      <c r="B7" t="s">
        <v>64</v>
      </c>
      <c r="D7" s="12" t="s">
        <v>76</v>
      </c>
      <c r="E7" s="12" t="s">
        <v>74</v>
      </c>
      <c r="F7" s="12" t="s">
        <v>73</v>
      </c>
      <c r="G7" s="12" t="s">
        <v>73</v>
      </c>
    </row>
    <row r="8" spans="1:7" x14ac:dyDescent="0.25">
      <c r="A8" t="s">
        <v>49</v>
      </c>
      <c r="B8" t="s">
        <v>65</v>
      </c>
      <c r="D8" s="12" t="s">
        <v>76</v>
      </c>
      <c r="E8" s="12" t="s">
        <v>74</v>
      </c>
      <c r="F8" s="12" t="s">
        <v>73</v>
      </c>
      <c r="G8" s="12" t="s">
        <v>73</v>
      </c>
    </row>
    <row r="9" spans="1:7" x14ac:dyDescent="0.25">
      <c r="A9" t="s">
        <v>50</v>
      </c>
      <c r="B9" t="s">
        <v>66</v>
      </c>
      <c r="D9" s="12" t="s">
        <v>76</v>
      </c>
      <c r="E9" s="12" t="s">
        <v>74</v>
      </c>
      <c r="F9" s="12" t="s">
        <v>73</v>
      </c>
      <c r="G9" s="12" t="s">
        <v>73</v>
      </c>
    </row>
    <row r="10" spans="1:7" x14ac:dyDescent="0.25">
      <c r="A10" t="s">
        <v>51</v>
      </c>
      <c r="B10" t="s">
        <v>52</v>
      </c>
      <c r="D10" s="12" t="s">
        <v>76</v>
      </c>
      <c r="E10" s="12" t="s">
        <v>74</v>
      </c>
      <c r="F10" s="12" t="s">
        <v>73</v>
      </c>
      <c r="G10" s="12" t="s">
        <v>73</v>
      </c>
    </row>
    <row r="12" spans="1:7" x14ac:dyDescent="0.25">
      <c r="D12" s="12" t="s">
        <v>80</v>
      </c>
      <c r="E12" s="12" t="s">
        <v>82</v>
      </c>
      <c r="F12" s="12" t="s">
        <v>83</v>
      </c>
      <c r="G12" s="12" t="s">
        <v>81</v>
      </c>
    </row>
    <row r="13" spans="1:7" x14ac:dyDescent="0.25">
      <c r="A13" t="s">
        <v>40</v>
      </c>
      <c r="B13" t="s">
        <v>56</v>
      </c>
      <c r="D13" s="12" t="s">
        <v>79</v>
      </c>
      <c r="E13" s="12" t="s">
        <v>84</v>
      </c>
      <c r="F13" s="12" t="s">
        <v>85</v>
      </c>
      <c r="G13" s="12" t="s">
        <v>86</v>
      </c>
    </row>
    <row r="14" spans="1:7" x14ac:dyDescent="0.25">
      <c r="A14" t="s">
        <v>42</v>
      </c>
      <c r="B14" t="s">
        <v>57</v>
      </c>
      <c r="D14" s="12" t="s">
        <v>75</v>
      </c>
      <c r="E14" s="12" t="s">
        <v>87</v>
      </c>
      <c r="F14" s="12" t="s">
        <v>71</v>
      </c>
      <c r="G14" s="12" t="s">
        <v>72</v>
      </c>
    </row>
    <row r="15" spans="1:7" x14ac:dyDescent="0.25">
      <c r="A15" t="s">
        <v>41</v>
      </c>
      <c r="B15" t="s">
        <v>58</v>
      </c>
      <c r="D15" s="12" t="s">
        <v>79</v>
      </c>
      <c r="E15" s="12" t="s">
        <v>84</v>
      </c>
      <c r="F15" s="12" t="s">
        <v>85</v>
      </c>
      <c r="G15" s="12" t="s">
        <v>86</v>
      </c>
    </row>
    <row r="16" spans="1:7" x14ac:dyDescent="0.25">
      <c r="A16" t="s">
        <v>43</v>
      </c>
      <c r="B16" t="s">
        <v>60</v>
      </c>
      <c r="D16" s="12" t="s">
        <v>75</v>
      </c>
      <c r="E16" s="12" t="s">
        <v>87</v>
      </c>
      <c r="F16" s="12" t="s">
        <v>71</v>
      </c>
      <c r="G16" s="12" t="s">
        <v>72</v>
      </c>
    </row>
    <row r="17" spans="1:7" x14ac:dyDescent="0.25">
      <c r="A17" t="s">
        <v>48</v>
      </c>
      <c r="B17" t="s">
        <v>59</v>
      </c>
      <c r="D17" s="12" t="s">
        <v>79</v>
      </c>
      <c r="E17" s="12" t="s">
        <v>84</v>
      </c>
      <c r="F17" s="12" t="s">
        <v>85</v>
      </c>
      <c r="G17" s="12" t="s">
        <v>86</v>
      </c>
    </row>
    <row r="18" spans="1:7" x14ac:dyDescent="0.25">
      <c r="A18" t="s">
        <v>47</v>
      </c>
      <c r="B18" t="s">
        <v>61</v>
      </c>
      <c r="D18" s="12" t="s">
        <v>75</v>
      </c>
      <c r="E18" s="12" t="s">
        <v>87</v>
      </c>
      <c r="F18" s="12" t="s">
        <v>71</v>
      </c>
      <c r="G18" s="12" t="s">
        <v>72</v>
      </c>
    </row>
  </sheetData>
  <pageMargins left="0.25" right="0.25" top="0.75" bottom="0.75" header="0.3" footer="0.3"/>
  <pageSetup paperSize="9" scale="6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912C0-8588-4396-8650-63C893D276E2}">
  <sheetPr codeName="Feuil2">
    <tabColor rgb="FFFECC00"/>
  </sheetPr>
  <dimension ref="A1:D11"/>
  <sheetViews>
    <sheetView view="pageBreakPreview" zoomScaleNormal="100" zoomScaleSheetLayoutView="100" workbookViewId="0">
      <selection activeCell="D11" sqref="D11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35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0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4</v>
      </c>
      <c r="B5" s="3"/>
      <c r="C5" s="5"/>
      <c r="D5" s="2" t="s">
        <v>9</v>
      </c>
    </row>
    <row r="6" spans="1:4" x14ac:dyDescent="0.25">
      <c r="A6" s="3" t="s">
        <v>5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6</v>
      </c>
      <c r="B8" s="3"/>
      <c r="C8" s="5"/>
      <c r="D8" s="2" t="s">
        <v>9</v>
      </c>
    </row>
    <row r="9" spans="1:4" x14ac:dyDescent="0.25">
      <c r="A9" s="3" t="s">
        <v>7</v>
      </c>
      <c r="B9" s="3"/>
      <c r="C9" s="5"/>
      <c r="D9" s="2" t="s">
        <v>9</v>
      </c>
    </row>
    <row r="10" spans="1:4" x14ac:dyDescent="0.25">
      <c r="A10" s="4" t="s">
        <v>8</v>
      </c>
      <c r="B10" s="4"/>
      <c r="C10" s="6"/>
      <c r="D10" s="2" t="s">
        <v>9</v>
      </c>
    </row>
    <row r="11" spans="1:4" x14ac:dyDescent="0.25">
      <c r="C11" s="7">
        <f>SUM(C5:C10)</f>
        <v>0</v>
      </c>
      <c r="D11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2752A-41FA-4803-8282-502CF38E3D69}">
  <sheetPr codeName="Feuil5">
    <tabColor rgb="FFFECC00"/>
  </sheetPr>
  <dimension ref="A1:D10"/>
  <sheetViews>
    <sheetView view="pageBreakPreview" zoomScaleNormal="100" zoomScaleSheetLayoutView="100" workbookViewId="0">
      <selection activeCell="D10" sqref="D10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35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11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4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7</v>
      </c>
      <c r="B8" s="3"/>
      <c r="C8" s="5"/>
      <c r="D8" s="2" t="s">
        <v>9</v>
      </c>
    </row>
    <row r="9" spans="1:4" x14ac:dyDescent="0.25">
      <c r="A9" s="4" t="s">
        <v>8</v>
      </c>
      <c r="B9" s="4"/>
      <c r="C9" s="6"/>
      <c r="D9" s="2" t="s">
        <v>9</v>
      </c>
    </row>
    <row r="10" spans="1:4" x14ac:dyDescent="0.25">
      <c r="C10" s="7">
        <f>SUM(C5:C9)</f>
        <v>0</v>
      </c>
      <c r="D10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11B8A-92AC-4C73-8C80-CAE4805A995B}">
  <sheetPr codeName="Feuil7">
    <tabColor rgb="FFE8018D"/>
  </sheetPr>
  <dimension ref="A1:D13"/>
  <sheetViews>
    <sheetView view="pageBreakPreview" zoomScaleNormal="100" zoomScaleSheetLayoutView="100" workbookViewId="0">
      <selection activeCell="D13" sqref="D13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36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12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13</v>
      </c>
      <c r="B5" s="3"/>
      <c r="C5" s="5"/>
      <c r="D5" s="2" t="s">
        <v>9</v>
      </c>
    </row>
    <row r="6" spans="1:4" x14ac:dyDescent="0.25">
      <c r="A6" s="3" t="s">
        <v>5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6</v>
      </c>
      <c r="B8" s="3"/>
      <c r="C8" s="5"/>
      <c r="D8" s="2" t="s">
        <v>9</v>
      </c>
    </row>
    <row r="9" spans="1:4" x14ac:dyDescent="0.25">
      <c r="A9" s="3" t="s">
        <v>14</v>
      </c>
      <c r="B9" s="3"/>
      <c r="C9" s="5"/>
      <c r="D9" s="2" t="s">
        <v>9</v>
      </c>
    </row>
    <row r="10" spans="1:4" x14ac:dyDescent="0.25">
      <c r="A10" s="4" t="s">
        <v>15</v>
      </c>
      <c r="B10" s="4"/>
      <c r="C10" s="6"/>
      <c r="D10" s="2" t="s">
        <v>9</v>
      </c>
    </row>
    <row r="11" spans="1:4" x14ac:dyDescent="0.25">
      <c r="A11" s="4" t="s">
        <v>16</v>
      </c>
      <c r="B11" s="4"/>
      <c r="C11" s="6"/>
      <c r="D11" s="2" t="s">
        <v>9</v>
      </c>
    </row>
    <row r="12" spans="1:4" x14ac:dyDescent="0.25">
      <c r="A12" s="4" t="s">
        <v>17</v>
      </c>
      <c r="B12" s="4"/>
      <c r="C12" s="6"/>
      <c r="D12" s="2" t="s">
        <v>9</v>
      </c>
    </row>
    <row r="13" spans="1:4" x14ac:dyDescent="0.25">
      <c r="C13" s="7">
        <f>SUM(C5:C12)</f>
        <v>0</v>
      </c>
      <c r="D13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FD385-395E-4E5E-A5FF-5CF79354A45D}">
  <sheetPr codeName="Feuil8">
    <tabColor rgb="FF008AD2"/>
  </sheetPr>
  <dimension ref="A1:D12"/>
  <sheetViews>
    <sheetView view="pageBreakPreview" zoomScaleNormal="100" zoomScaleSheetLayoutView="100" workbookViewId="0">
      <selection activeCell="A5" sqref="A5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88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18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92</v>
      </c>
      <c r="B5" s="3"/>
      <c r="C5" s="5"/>
      <c r="D5" s="2" t="s">
        <v>9</v>
      </c>
    </row>
    <row r="6" spans="1:4" x14ac:dyDescent="0.25">
      <c r="A6" s="3" t="s">
        <v>5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6</v>
      </c>
      <c r="B8" s="3"/>
      <c r="C8" s="5"/>
      <c r="D8" s="2" t="s">
        <v>9</v>
      </c>
    </row>
    <row r="9" spans="1:4" x14ac:dyDescent="0.25">
      <c r="A9" s="3" t="s">
        <v>92</v>
      </c>
      <c r="B9" s="3"/>
      <c r="C9" s="5"/>
      <c r="D9" s="2" t="s">
        <v>9</v>
      </c>
    </row>
    <row r="10" spans="1:4" x14ac:dyDescent="0.25">
      <c r="A10" s="3" t="s">
        <v>92</v>
      </c>
      <c r="B10" s="3"/>
      <c r="C10" s="5"/>
      <c r="D10" s="2" t="s">
        <v>9</v>
      </c>
    </row>
    <row r="11" spans="1:4" x14ac:dyDescent="0.25">
      <c r="A11" s="3" t="s">
        <v>19</v>
      </c>
      <c r="B11" s="3"/>
      <c r="C11" s="5"/>
      <c r="D11" s="2" t="s">
        <v>9</v>
      </c>
    </row>
    <row r="12" spans="1:4" x14ac:dyDescent="0.25">
      <c r="C12" s="7">
        <f>SUM(C5:C11)</f>
        <v>0</v>
      </c>
      <c r="D12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FCAE1-4439-4EDA-A00E-1B7F4991AC79}">
  <sheetPr codeName="Feuil10">
    <tabColor rgb="FF008AD2"/>
  </sheetPr>
  <dimension ref="A1:D12"/>
  <sheetViews>
    <sheetView view="pageBreakPreview" zoomScaleNormal="100" zoomScaleSheetLayoutView="100" workbookViewId="0">
      <selection activeCell="A5" sqref="A5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90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18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92</v>
      </c>
      <c r="B5" s="3"/>
      <c r="C5" s="5"/>
      <c r="D5" s="2" t="s">
        <v>9</v>
      </c>
    </row>
    <row r="6" spans="1:4" x14ac:dyDescent="0.25">
      <c r="A6" s="3" t="s">
        <v>5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6</v>
      </c>
      <c r="B8" s="3"/>
      <c r="C8" s="5"/>
      <c r="D8" s="2" t="s">
        <v>9</v>
      </c>
    </row>
    <row r="9" spans="1:4" x14ac:dyDescent="0.25">
      <c r="A9" s="3" t="s">
        <v>92</v>
      </c>
      <c r="B9" s="3"/>
      <c r="C9" s="5"/>
      <c r="D9" s="2" t="s">
        <v>9</v>
      </c>
    </row>
    <row r="10" spans="1:4" x14ac:dyDescent="0.25">
      <c r="A10" s="3" t="s">
        <v>92</v>
      </c>
      <c r="B10" s="3"/>
      <c r="C10" s="5"/>
      <c r="D10" s="2" t="s">
        <v>9</v>
      </c>
    </row>
    <row r="11" spans="1:4" x14ac:dyDescent="0.25">
      <c r="A11" s="3" t="s">
        <v>20</v>
      </c>
      <c r="B11" s="3"/>
      <c r="C11" s="5"/>
      <c r="D11" s="2" t="s">
        <v>9</v>
      </c>
    </row>
    <row r="12" spans="1:4" x14ac:dyDescent="0.25">
      <c r="C12" s="7">
        <f>SUM(C5:C11)</f>
        <v>0</v>
      </c>
      <c r="D12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039B15-9D68-4D80-9B0B-5CF9F267A5BB}">
  <sheetPr codeName="Feuil11">
    <tabColor rgb="FF008AD2"/>
  </sheetPr>
  <dimension ref="A1:D12"/>
  <sheetViews>
    <sheetView view="pageBreakPreview" zoomScaleNormal="100" zoomScaleSheetLayoutView="100" workbookViewId="0">
      <selection activeCell="A5" sqref="A5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89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18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92</v>
      </c>
      <c r="B5" s="3"/>
      <c r="C5" s="5"/>
      <c r="D5" s="2" t="s">
        <v>9</v>
      </c>
    </row>
    <row r="6" spans="1:4" x14ac:dyDescent="0.25">
      <c r="A6" s="3" t="s">
        <v>5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6</v>
      </c>
      <c r="B8" s="3"/>
      <c r="C8" s="5"/>
      <c r="D8" s="2" t="s">
        <v>9</v>
      </c>
    </row>
    <row r="9" spans="1:4" x14ac:dyDescent="0.25">
      <c r="A9" s="3" t="s">
        <v>92</v>
      </c>
      <c r="B9" s="3"/>
      <c r="C9" s="5"/>
      <c r="D9" s="2" t="s">
        <v>9</v>
      </c>
    </row>
    <row r="10" spans="1:4" x14ac:dyDescent="0.25">
      <c r="A10" s="3" t="s">
        <v>92</v>
      </c>
      <c r="B10" s="3"/>
      <c r="C10" s="5"/>
      <c r="D10" s="2" t="s">
        <v>9</v>
      </c>
    </row>
    <row r="11" spans="1:4" x14ac:dyDescent="0.25">
      <c r="A11" s="3" t="s">
        <v>21</v>
      </c>
      <c r="B11" s="3"/>
      <c r="C11" s="5"/>
      <c r="D11" s="2" t="s">
        <v>9</v>
      </c>
    </row>
    <row r="12" spans="1:4" x14ac:dyDescent="0.25">
      <c r="C12" s="7">
        <f>SUM(C5:C11)</f>
        <v>0</v>
      </c>
      <c r="D12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07D24-979F-4011-A70C-365505565E40}">
  <sheetPr codeName="Feuil15">
    <tabColor rgb="FFFECC00"/>
  </sheetPr>
  <dimension ref="A1:D11"/>
  <sheetViews>
    <sheetView view="pageBreakPreview" zoomScaleNormal="100" zoomScaleSheetLayoutView="100" workbookViewId="0">
      <selection activeCell="A9" sqref="A9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88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23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92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92</v>
      </c>
      <c r="B9" s="3"/>
      <c r="C9" s="5"/>
      <c r="D9" s="2" t="s">
        <v>9</v>
      </c>
    </row>
    <row r="10" spans="1:4" x14ac:dyDescent="0.25">
      <c r="A10" s="3" t="s">
        <v>19</v>
      </c>
      <c r="B10" s="3"/>
      <c r="C10" s="5"/>
      <c r="D10" s="2" t="s">
        <v>9</v>
      </c>
    </row>
    <row r="11" spans="1:4" x14ac:dyDescent="0.25">
      <c r="C11" s="7">
        <f>SUM(C5:C10)</f>
        <v>0</v>
      </c>
      <c r="D11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9AA22-487A-4C29-858D-F456B99DA998}">
  <sheetPr codeName="Feuil14">
    <tabColor rgb="FFFECC00"/>
  </sheetPr>
  <dimension ref="A1:D11"/>
  <sheetViews>
    <sheetView view="pageBreakPreview" zoomScaleNormal="100" zoomScaleSheetLayoutView="100" workbookViewId="0">
      <selection activeCell="A5" sqref="A5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91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23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92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92</v>
      </c>
      <c r="B9" s="3"/>
      <c r="C9" s="5"/>
      <c r="D9" s="2" t="s">
        <v>9</v>
      </c>
    </row>
    <row r="10" spans="1:4" x14ac:dyDescent="0.25">
      <c r="A10" s="3" t="s">
        <v>33</v>
      </c>
      <c r="B10" s="3"/>
      <c r="C10" s="5"/>
      <c r="D10" s="2" t="s">
        <v>9</v>
      </c>
    </row>
    <row r="11" spans="1:4" x14ac:dyDescent="0.25">
      <c r="C11" s="7">
        <f>SUM(C5:C10)</f>
        <v>0</v>
      </c>
      <c r="D11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B8BA7C-B7BB-4BD4-94F1-E1B00E479E6E}">
  <sheetPr codeName="Feuil13">
    <tabColor rgb="FFFECC00"/>
  </sheetPr>
  <dimension ref="A1:D11"/>
  <sheetViews>
    <sheetView view="pageBreakPreview" zoomScaleNormal="100" zoomScaleSheetLayoutView="100" workbookViewId="0">
      <selection activeCell="A5" sqref="A5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89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22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92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92</v>
      </c>
      <c r="B9" s="3"/>
      <c r="C9" s="5"/>
      <c r="D9" s="2" t="s">
        <v>9</v>
      </c>
    </row>
    <row r="10" spans="1:4" x14ac:dyDescent="0.25">
      <c r="A10" s="3" t="s">
        <v>21</v>
      </c>
      <c r="B10" s="3"/>
      <c r="C10" s="5"/>
      <c r="D10" s="2" t="s">
        <v>9</v>
      </c>
    </row>
    <row r="11" spans="1:4" x14ac:dyDescent="0.25">
      <c r="C11" s="7">
        <f>SUM(C5:C10)</f>
        <v>0</v>
      </c>
      <c r="D11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2F6FA-89C5-40E2-B909-4616A7618C5A}">
  <sheetPr codeName="Feuil12">
    <tabColor rgb="FFE8018D"/>
  </sheetPr>
  <dimension ref="A1:D10"/>
  <sheetViews>
    <sheetView view="pageBreakPreview" zoomScaleNormal="100" zoomScaleSheetLayoutView="100" workbookViewId="0">
      <selection activeCell="A9" sqref="A9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34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27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5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93</v>
      </c>
      <c r="B9" s="3"/>
      <c r="C9" s="5"/>
      <c r="D9" s="2" t="s">
        <v>9</v>
      </c>
    </row>
    <row r="10" spans="1:4" x14ac:dyDescent="0.25">
      <c r="C10" s="7">
        <f>SUM(C5:C9)</f>
        <v>0</v>
      </c>
      <c r="D10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D8563-89B0-4C75-AA89-34DF6045072D}">
  <sheetPr codeName="Feuil16">
    <tabColor rgb="FFE8018D"/>
  </sheetPr>
  <dimension ref="A1:D10"/>
  <sheetViews>
    <sheetView view="pageBreakPreview" zoomScaleNormal="100" zoomScaleSheetLayoutView="100" workbookViewId="0">
      <selection activeCell="A8" sqref="A8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s="11" customFormat="1" ht="11.25" x14ac:dyDescent="0.25">
      <c r="A1" s="21" t="s">
        <v>34</v>
      </c>
      <c r="B1" s="22"/>
      <c r="C1" s="22"/>
      <c r="D1" s="23"/>
    </row>
    <row r="2" spans="1:4" s="11" customFormat="1" ht="11.25" x14ac:dyDescent="0.25">
      <c r="A2" s="16"/>
      <c r="B2" s="17"/>
      <c r="C2" s="17"/>
      <c r="D2" s="24"/>
    </row>
    <row r="3" spans="1:4" x14ac:dyDescent="0.25">
      <c r="A3" s="14" t="s">
        <v>28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5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20</v>
      </c>
      <c r="B9" s="3"/>
      <c r="C9" s="5"/>
      <c r="D9" s="2" t="s">
        <v>9</v>
      </c>
    </row>
    <row r="10" spans="1:4" x14ac:dyDescent="0.25">
      <c r="C10" s="7">
        <f>SUM(C5:C9)</f>
        <v>0</v>
      </c>
      <c r="D10" s="8" t="s">
        <v>9</v>
      </c>
    </row>
  </sheetData>
  <mergeCells count="3">
    <mergeCell ref="A3:D3"/>
    <mergeCell ref="C4:D4"/>
    <mergeCell ref="A1:D2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BA94EA-051F-4E69-B864-306BE3F9A871}">
  <sheetPr codeName="Feuil17">
    <tabColor rgb="FFE8018D"/>
  </sheetPr>
  <dimension ref="A1:D10"/>
  <sheetViews>
    <sheetView view="pageBreakPreview" zoomScaleNormal="100" zoomScaleSheetLayoutView="100" workbookViewId="0">
      <selection activeCell="A8" sqref="A8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34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29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5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24</v>
      </c>
      <c r="B9" s="3"/>
      <c r="C9" s="5"/>
      <c r="D9" s="2" t="s">
        <v>9</v>
      </c>
    </row>
    <row r="10" spans="1:4" x14ac:dyDescent="0.25">
      <c r="C10" s="7">
        <f>SUM(C5:C9)</f>
        <v>0</v>
      </c>
      <c r="D10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8610C-4395-4C13-AEB1-0333F660DF86}">
  <sheetPr codeName="Feuil18">
    <tabColor rgb="FFE8018D"/>
  </sheetPr>
  <dimension ref="A1:D10"/>
  <sheetViews>
    <sheetView view="pageBreakPreview" zoomScaleNormal="100" zoomScaleSheetLayoutView="100" workbookViewId="0">
      <selection activeCell="A8" sqref="A8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34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30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5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19</v>
      </c>
      <c r="B9" s="3"/>
      <c r="C9" s="5"/>
      <c r="D9" s="2" t="s">
        <v>9</v>
      </c>
    </row>
    <row r="10" spans="1:4" x14ac:dyDescent="0.25">
      <c r="C10" s="7">
        <f>SUM(C5:C9)</f>
        <v>0</v>
      </c>
      <c r="D10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CE7D0-89A0-48FC-9C32-E3DB8666811B}">
  <sheetPr codeName="Feuil19">
    <tabColor rgb="FFE8018D"/>
  </sheetPr>
  <dimension ref="A1:D10"/>
  <sheetViews>
    <sheetView view="pageBreakPreview" zoomScaleNormal="100" zoomScaleSheetLayoutView="100" workbookViewId="0">
      <selection activeCell="A8" sqref="A8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34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26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5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25</v>
      </c>
      <c r="B9" s="3"/>
      <c r="C9" s="5"/>
      <c r="D9" s="2" t="s">
        <v>9</v>
      </c>
    </row>
    <row r="10" spans="1:4" x14ac:dyDescent="0.25">
      <c r="C10" s="7">
        <f>SUM(C5:C9)</f>
        <v>0</v>
      </c>
      <c r="D10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587E2-50FF-4E29-8D2A-79A7E0131C82}">
  <sheetPr codeName="Feuil20">
    <tabColor rgb="FFE8018D"/>
  </sheetPr>
  <dimension ref="A1:D10"/>
  <sheetViews>
    <sheetView view="pageBreakPreview" zoomScaleNormal="100" zoomScaleSheetLayoutView="100" workbookViewId="0">
      <selection activeCell="A8" sqref="A8"/>
    </sheetView>
  </sheetViews>
  <sheetFormatPr baseColWidth="10" defaultRowHeight="15" x14ac:dyDescent="0.25"/>
  <cols>
    <col min="1" max="1" width="30.7109375" customWidth="1"/>
    <col min="2" max="2" width="21.85546875" customWidth="1"/>
    <col min="3" max="4" width="10.7109375" customWidth="1"/>
    <col min="5" max="5" width="12.42578125" customWidth="1"/>
  </cols>
  <sheetData>
    <row r="1" spans="1:4" x14ac:dyDescent="0.25">
      <c r="A1" s="14" t="s">
        <v>34</v>
      </c>
      <c r="B1" s="15"/>
      <c r="C1" s="15"/>
      <c r="D1" s="15"/>
    </row>
    <row r="2" spans="1:4" x14ac:dyDescent="0.25">
      <c r="A2" s="16"/>
      <c r="B2" s="17"/>
      <c r="C2" s="17"/>
      <c r="D2" s="17"/>
    </row>
    <row r="3" spans="1:4" x14ac:dyDescent="0.25">
      <c r="A3" s="14" t="s">
        <v>31</v>
      </c>
      <c r="B3" s="18"/>
      <c r="C3" s="18"/>
      <c r="D3" s="18"/>
    </row>
    <row r="4" spans="1:4" x14ac:dyDescent="0.25">
      <c r="A4" s="1" t="s">
        <v>2</v>
      </c>
      <c r="B4" s="1" t="s">
        <v>1</v>
      </c>
      <c r="C4" s="19" t="s">
        <v>3</v>
      </c>
      <c r="D4" s="19"/>
    </row>
    <row r="5" spans="1:4" x14ac:dyDescent="0.25">
      <c r="A5" s="3" t="s">
        <v>5</v>
      </c>
      <c r="B5" s="3"/>
      <c r="C5" s="5"/>
      <c r="D5" s="2" t="s">
        <v>9</v>
      </c>
    </row>
    <row r="6" spans="1:4" x14ac:dyDescent="0.25">
      <c r="A6" s="3" t="s">
        <v>6</v>
      </c>
      <c r="B6" s="3"/>
      <c r="C6" s="5"/>
      <c r="D6" s="2" t="s">
        <v>9</v>
      </c>
    </row>
    <row r="7" spans="1:4" x14ac:dyDescent="0.25">
      <c r="A7" s="3" t="s">
        <v>6</v>
      </c>
      <c r="B7" s="3"/>
      <c r="C7" s="5"/>
      <c r="D7" s="2" t="s">
        <v>9</v>
      </c>
    </row>
    <row r="8" spans="1:4" x14ac:dyDescent="0.25">
      <c r="A8" s="3" t="s">
        <v>92</v>
      </c>
      <c r="B8" s="3"/>
      <c r="C8" s="5"/>
      <c r="D8" s="2" t="s">
        <v>9</v>
      </c>
    </row>
    <row r="9" spans="1:4" x14ac:dyDescent="0.25">
      <c r="A9" s="3" t="s">
        <v>32</v>
      </c>
      <c r="B9" s="3"/>
      <c r="C9" s="5"/>
      <c r="D9" s="2" t="s">
        <v>9</v>
      </c>
    </row>
    <row r="10" spans="1:4" x14ac:dyDescent="0.25">
      <c r="C10" s="7">
        <f>SUM(C5:C9)</f>
        <v>0</v>
      </c>
      <c r="D10" s="8" t="s">
        <v>9</v>
      </c>
    </row>
  </sheetData>
  <mergeCells count="3">
    <mergeCell ref="A1:D2"/>
    <mergeCell ref="A3:D3"/>
    <mergeCell ref="C4:D4"/>
  </mergeCells>
  <pageMargins left="0.7" right="0.7" top="0.75" bottom="0.75" header="0.3" footer="0.3"/>
  <pageSetup paperSize="9" orientation="portrait" horizontalDpi="360" verticalDpi="36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47d11a2a-cd74-40bb-a43d-052de3bbcf5e">
      <Terms xmlns="http://schemas.microsoft.com/office/infopath/2007/PartnerControls"/>
    </lcf76f155ced4ddcb4097134ff3c332f>
    <TaxCatchAll xmlns="ca8e57eb-0e28-4baf-b85b-f5b485b3f4fa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12998C06497F4C92ADBD185C403D9C" ma:contentTypeVersion="13" ma:contentTypeDescription="Crée un document." ma:contentTypeScope="" ma:versionID="68deed9aa4e68e8a67ce102f0fa97611">
  <xsd:schema xmlns:xsd="http://www.w3.org/2001/XMLSchema" xmlns:xs="http://www.w3.org/2001/XMLSchema" xmlns:p="http://schemas.microsoft.com/office/2006/metadata/properties" xmlns:ns2="47d11a2a-cd74-40bb-a43d-052de3bbcf5e" xmlns:ns3="ca8e57eb-0e28-4baf-b85b-f5b485b3f4fa" targetNamespace="http://schemas.microsoft.com/office/2006/metadata/properties" ma:root="true" ma:fieldsID="674c2358228884f407902d1043e42336" ns2:_="" ns3:_="">
    <xsd:import namespace="47d11a2a-cd74-40bb-a43d-052de3bbcf5e"/>
    <xsd:import namespace="ca8e57eb-0e28-4baf-b85b-f5b485b3f4fa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SearchProperties" minOccurs="0"/>
                <xsd:element ref="ns2:MediaServiceDateTaken" minOccurs="0"/>
                <xsd:element ref="ns2:MediaServiceLocatio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7d11a2a-cd74-40bb-a43d-052de3bbcf5e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Balises d’images" ma:readOnly="false" ma:fieldId="{5cf76f15-5ced-4ddc-b409-7134ff3c332f}" ma:taxonomyMulti="true" ma:sspId="7f37427d-0f0f-4872-9956-68c08db81c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7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8e57eb-0e28-4baf-b85b-f5b485b3f4fa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3b1922b9-5467-494e-aff8-9611f5f08c37}" ma:internalName="TaxCatchAll" ma:showField="CatchAllData" ma:web="ca8e57eb-0e28-4baf-b85b-f5b485b3f4f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E238B0C-6020-40AB-8D0B-B40942D71B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EF01621-2558-43EE-87DA-D6A641B083EA}">
  <ds:schemaRefs>
    <ds:schemaRef ds:uri="47d11a2a-cd74-40bb-a43d-052de3bbcf5e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purl.org/dc/terms/"/>
    <ds:schemaRef ds:uri="http://purl.org/dc/dcmitype/"/>
    <ds:schemaRef ds:uri="http://schemas.microsoft.com/office/infopath/2007/PartnerControls"/>
    <ds:schemaRef ds:uri="ca8e57eb-0e28-4baf-b85b-f5b485b3f4fa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6294C626-63A5-44F8-8E7E-EAA77DEBF01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7d11a2a-cd74-40bb-a43d-052de3bbcf5e"/>
    <ds:schemaRef ds:uri="ca8e57eb-0e28-4baf-b85b-f5b485b3f4f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17</vt:i4>
      </vt:variant>
    </vt:vector>
  </HeadingPairs>
  <TitlesOfParts>
    <vt:vector size="35" baseType="lpstr">
      <vt:lpstr>Config</vt:lpstr>
      <vt:lpstr>Trame</vt:lpstr>
      <vt:lpstr>Plages de données</vt:lpstr>
      <vt:lpstr>Terasse Perf 2iso</vt:lpstr>
      <vt:lpstr>Terasse NonPerf 2iso</vt:lpstr>
      <vt:lpstr>Complexe autoprotégé 2iso</vt:lpstr>
      <vt:lpstr>Couverture Perf Photov </vt:lpstr>
      <vt:lpstr>Couverture Perf Grav</vt:lpstr>
      <vt:lpstr>Couverture Perf Végé</vt:lpstr>
      <vt:lpstr>CouvertureNonPerf Phot </vt:lpstr>
      <vt:lpstr>CouvertureNonPerf grav </vt:lpstr>
      <vt:lpstr>CouvertureNonPerf végé </vt:lpstr>
      <vt:lpstr>Etanchéité maço Dalle plot </vt:lpstr>
      <vt:lpstr>Etanchéité maço Gravillons </vt:lpstr>
      <vt:lpstr>Etanchéité maço Végé </vt:lpstr>
      <vt:lpstr>Etanchéité maço Photo </vt:lpstr>
      <vt:lpstr>Etanchéité maço Jardin </vt:lpstr>
      <vt:lpstr>Etanchéité maço Pro_Lourde </vt:lpstr>
      <vt:lpstr>'Complexe autoprotégé 2iso'!Zone_d_impression</vt:lpstr>
      <vt:lpstr>'Couverture Perf Grav'!Zone_d_impression</vt:lpstr>
      <vt:lpstr>'Couverture Perf Photov '!Zone_d_impression</vt:lpstr>
      <vt:lpstr>'Couverture Perf Végé'!Zone_d_impression</vt:lpstr>
      <vt:lpstr>'CouvertureNonPerf grav '!Zone_d_impression</vt:lpstr>
      <vt:lpstr>'CouvertureNonPerf Phot '!Zone_d_impression</vt:lpstr>
      <vt:lpstr>'CouvertureNonPerf végé '!Zone_d_impression</vt:lpstr>
      <vt:lpstr>'Etanchéité maço Dalle plot '!Zone_d_impression</vt:lpstr>
      <vt:lpstr>'Etanchéité maço Gravillons '!Zone_d_impression</vt:lpstr>
      <vt:lpstr>'Etanchéité maço Jardin '!Zone_d_impression</vt:lpstr>
      <vt:lpstr>'Etanchéité maço Photo '!Zone_d_impression</vt:lpstr>
      <vt:lpstr>'Etanchéité maço Pro_Lourde '!Zone_d_impression</vt:lpstr>
      <vt:lpstr>'Etanchéité maço Végé '!Zone_d_impression</vt:lpstr>
      <vt:lpstr>'Plages de données'!Zone_d_impression</vt:lpstr>
      <vt:lpstr>'Terasse NonPerf 2iso'!Zone_d_impression</vt:lpstr>
      <vt:lpstr>'Terasse Perf 2iso'!Zone_d_impression</vt:lpstr>
      <vt:lpstr>Trame!Zone_d_impression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</dc:creator>
  <cp:lastModifiedBy>Servane Lebec</cp:lastModifiedBy>
  <cp:lastPrinted>2025-01-24T13:49:00Z</cp:lastPrinted>
  <dcterms:created xsi:type="dcterms:W3CDTF">2022-10-07T16:07:32Z</dcterms:created>
  <dcterms:modified xsi:type="dcterms:W3CDTF">2025-01-25T17:45:34Z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0x010100A412998C06497F4C92ADBD185C403D9C</vt:lpwstr>
  </property>
  <property fmtid="{D5CDD505-2E9C-101B-9397-08002B2CF9AE}" pid="4" name="ComplianceAssetId">
    <vt:lpwstr/>
  </property>
  <property fmtid="{D5CDD505-2E9C-101B-9397-08002B2CF9AE}" pid="5" name="_ExtendedDescription">
    <vt:lpwstr/>
  </property>
  <property fmtid="{D5CDD505-2E9C-101B-9397-08002B2CF9AE}" pid="6" name="TriggerFlowInfo">
    <vt:lpwstr/>
  </property>
</Properties>
</file>