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32B7BB9D-AF14-49D0-AE7D-E46B5B86ABB9}" xr6:coauthVersionLast="47" xr6:coauthVersionMax="47" xr10:uidLastSave="{00000000-0000-0000-0000-000000000000}"/>
  <bookViews>
    <workbookView xWindow="735" yWindow="735" windowWidth="20535" windowHeight="11310" xr2:uid="{04A6A001-A3AF-40AB-944D-2E6ED8D051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1" l="1" a="1"/>
  <c r="I37" i="1" s="1"/>
  <c r="I38" i="1" a="1"/>
  <c r="I38" i="1" s="1"/>
  <c r="I39" i="1" a="1"/>
  <c r="I39" i="1" s="1"/>
  <c r="I40" i="1" a="1"/>
  <c r="I40" i="1" s="1"/>
  <c r="I41" i="1" a="1"/>
  <c r="I41" i="1" s="1"/>
  <c r="I42" i="1" a="1"/>
  <c r="I42" i="1" s="1"/>
  <c r="I43" i="1" a="1"/>
  <c r="I43" i="1" s="1"/>
  <c r="I44" i="1" a="1"/>
  <c r="I44" i="1" s="1"/>
  <c r="H31" i="1" a="1"/>
  <c r="H31" i="1" s="1"/>
  <c r="H32" i="1" a="1"/>
  <c r="H32" i="1" s="1"/>
  <c r="H33" i="1" a="1"/>
  <c r="H33" i="1"/>
  <c r="H34" i="1" a="1"/>
  <c r="H34" i="1" s="1"/>
  <c r="H35" i="1" a="1"/>
  <c r="H35" i="1" s="1"/>
  <c r="H36" i="1" a="1"/>
  <c r="H36" i="1"/>
  <c r="H37" i="1" a="1"/>
  <c r="H37" i="1" s="1"/>
  <c r="H38" i="1" a="1"/>
  <c r="H38" i="1" s="1"/>
  <c r="H39" i="1" a="1"/>
  <c r="H39" i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20" i="1" a="1"/>
  <c r="H20" i="1" s="1"/>
  <c r="C32" i="1"/>
  <c r="C29" i="1"/>
  <c r="C30" i="1"/>
  <c r="C31" i="1"/>
  <c r="C28" i="1"/>
  <c r="C27" i="1"/>
  <c r="C26" i="1"/>
  <c r="C24" i="1"/>
  <c r="C25" i="1"/>
  <c r="C23" i="1"/>
  <c r="C22" i="1"/>
  <c r="C21" i="1"/>
  <c r="C20" i="1"/>
  <c r="C17" i="1"/>
  <c r="C18" i="1"/>
  <c r="C19" i="1"/>
  <c r="C16" i="1"/>
  <c r="I21" i="1" a="1"/>
  <c r="I27" i="1" a="1"/>
  <c r="I28" i="1" a="1"/>
  <c r="I26" i="1" a="1"/>
  <c r="I22" i="1" a="1"/>
  <c r="I34" i="1" a="1"/>
  <c r="I29" i="1" a="1"/>
  <c r="I23" i="1" a="1"/>
  <c r="I35" i="1" a="1"/>
  <c r="I30" i="1" a="1"/>
  <c r="I32" i="1" a="1"/>
  <c r="I24" i="1" a="1"/>
  <c r="I36" i="1" a="1"/>
  <c r="I31" i="1" a="1"/>
  <c r="I25" i="1" a="1"/>
  <c r="I33" i="1" a="1"/>
  <c r="I20" i="1" a="1"/>
  <c r="I33" i="1" l="1"/>
  <c r="I25" i="1"/>
  <c r="I31" i="1"/>
  <c r="I36" i="1"/>
  <c r="I24" i="1"/>
  <c r="I32" i="1"/>
  <c r="I30" i="1"/>
  <c r="I35" i="1"/>
  <c r="I23" i="1"/>
  <c r="I29" i="1"/>
  <c r="I34" i="1"/>
  <c r="I22" i="1"/>
  <c r="I26" i="1"/>
  <c r="I28" i="1"/>
  <c r="I27" i="1"/>
  <c r="I21" i="1"/>
  <c r="I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<sst xmlns="http://schemas.openxmlformats.org/spreadsheetml/2006/main" count="30" uniqueCount="30">
  <si>
    <t>CEREALE-</t>
  </si>
  <si>
    <t>RAPITA-</t>
  </si>
  <si>
    <t>PORUMB-</t>
  </si>
  <si>
    <t>FLOAREA SOARELUI-</t>
  </si>
  <si>
    <t>SOIA-</t>
  </si>
  <si>
    <t>SORG-</t>
  </si>
  <si>
    <t>LUCERNA-</t>
  </si>
  <si>
    <t>COVOARE VEGETALE-</t>
  </si>
  <si>
    <t>Résultat attendu</t>
  </si>
  <si>
    <t>A</t>
  </si>
  <si>
    <t>B</t>
  </si>
  <si>
    <t>formule pour mettre les données tableau A dans tableau B, dans les conditions ou les données tableau A peuvent changer aussi bien sur les lignes 3 a 12 et sur les colonnes c à j</t>
  </si>
  <si>
    <t>CER1</t>
  </si>
  <si>
    <t>CER2</t>
  </si>
  <si>
    <t>CER3</t>
  </si>
  <si>
    <t>CER4</t>
  </si>
  <si>
    <t>RAP1</t>
  </si>
  <si>
    <t>POR1</t>
  </si>
  <si>
    <t>FL1</t>
  </si>
  <si>
    <t>SOI1</t>
  </si>
  <si>
    <t>SOR1</t>
  </si>
  <si>
    <t>LUC1</t>
  </si>
  <si>
    <t>le nombre maximum de case tableau B est de maximum 20</t>
  </si>
  <si>
    <t>RAP2</t>
  </si>
  <si>
    <t>FL2</t>
  </si>
  <si>
    <t>FL3</t>
  </si>
  <si>
    <t>SOI2</t>
  </si>
  <si>
    <t>SOR2</t>
  </si>
  <si>
    <t>SOR3</t>
  </si>
  <si>
    <t>SOR4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</si>
</sst>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15</xdr:row>
      <xdr:rowOff>152400</xdr:rowOff>
    </xdr:from>
    <xdr:to>
      <xdr:col>3</xdr:col>
      <xdr:colOff>152400</xdr:colOff>
      <xdr:row>16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0397560-95BE-D3A1-7069-9639135505C4}"/>
            </a:ext>
          </a:extLst>
        </xdr:cNvPr>
        <xdr:cNvCxnSpPr/>
      </xdr:nvCxnSpPr>
      <xdr:spPr>
        <a:xfrm flipH="1">
          <a:off x="3086100" y="3009900"/>
          <a:ext cx="609600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D863D-07E8-4250-9549-F5B55425DB05}">
  <dimension ref="B2:J45"/>
  <sheetViews>
    <sheetView tabSelected="1" topLeftCell="B13" workbookViewId="0">
      <selection activeCell="H20" sqref="H20"/>
    </sheetView>
  </sheetViews>
  <sheetFormatPr baseColWidth="10" defaultRowHeight="15" x14ac:dyDescent="0.25"/>
  <cols>
    <col min="3" max="3" width="30.28515625" bestFit="1" customWidth="1"/>
    <col min="4" max="4" width="19.42578125" customWidth="1"/>
    <col min="5" max="5" width="21.140625" customWidth="1"/>
    <col min="6" max="6" width="25.5703125" bestFit="1" customWidth="1"/>
    <col min="7" max="7" width="25.85546875" customWidth="1"/>
    <col min="8" max="8" width="19.140625" customWidth="1"/>
    <col min="9" max="9" width="26.140625" customWidth="1"/>
    <col min="10" max="10" width="24.140625" customWidth="1"/>
  </cols>
  <sheetData>
    <row r="2" spans="2:10" x14ac:dyDescent="0.25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x14ac:dyDescent="0.25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2:10" x14ac:dyDescent="0.25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2:10" x14ac:dyDescent="0.25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2:10" x14ac:dyDescent="0.25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2:10" x14ac:dyDescent="0.25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2:10" x14ac:dyDescent="0.25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2:10" x14ac:dyDescent="0.25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2:10" x14ac:dyDescent="0.25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2:10" x14ac:dyDescent="0.25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2:10" x14ac:dyDescent="0.25"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5" spans="2:10" x14ac:dyDescent="0.25">
      <c r="B15" s="2" t="s">
        <v>10</v>
      </c>
    </row>
    <row r="16" spans="2:10" x14ac:dyDescent="0.25">
      <c r="B16" s="2">
        <v>1</v>
      </c>
      <c r="C16" s="3" t="str">
        <f>C3</f>
        <v>CER1</v>
      </c>
      <c r="D16" s="5" t="s">
        <v>8</v>
      </c>
    </row>
    <row r="17" spans="2:9" x14ac:dyDescent="0.25">
      <c r="B17" s="2">
        <v>2</v>
      </c>
      <c r="C17" s="3" t="str">
        <f t="shared" ref="C17:C19" si="0">C4</f>
        <v>CER2</v>
      </c>
      <c r="D17" t="s">
        <v>11</v>
      </c>
    </row>
    <row r="18" spans="2:9" x14ac:dyDescent="0.25">
      <c r="B18" s="2">
        <v>3</v>
      </c>
      <c r="C18" s="3" t="str">
        <f t="shared" si="0"/>
        <v>CER3</v>
      </c>
      <c r="D18" t="s">
        <v>22</v>
      </c>
    </row>
    <row r="19" spans="2:9" x14ac:dyDescent="0.25">
      <c r="B19" s="2">
        <v>4</v>
      </c>
      <c r="C19" s="3" t="str">
        <f t="shared" si="0"/>
        <v>CER4</v>
      </c>
    </row>
    <row r="20" spans="2:9" x14ac:dyDescent="0.25">
      <c r="B20" s="2">
        <v>5</v>
      </c>
      <c r="C20" s="3" t="str">
        <f>D3</f>
        <v>RAP1</v>
      </c>
      <c r="H20" s="7" cm="1">
        <f t="array" ref="H20">IFERROR(_xlfn.AGGREGATE(15,6,COLUMN($C$3:$J$12)*1000+ROW($C$3:$J$12)/($C$3:$J$12&lt;&gt;0),ROW(A1)),"")</f>
        <v>3003</v>
      </c>
      <c r="I20" t="str" cm="1">
        <f t="array" aca="1" ref="I20" ca="1">IF(H20&lt;&gt;"",INDIRECT(ADDRESS(MOD(H20,1000),INT(H20/1000))),"")</f>
        <v>CER1</v>
      </c>
    </row>
    <row r="21" spans="2:9" x14ac:dyDescent="0.25">
      <c r="B21" s="2">
        <v>6</v>
      </c>
      <c r="C21" s="3" t="str">
        <f>D4</f>
        <v>RAP2</v>
      </c>
      <c r="H21" s="7" cm="1">
        <f t="array" ref="H21">IFERROR(_xlfn.AGGREGATE(15,6,COLUMN($C$3:$J$12)*1000+ROW($C$3:$J$12)/($C$3:$J$12&lt;&gt;0),ROW(A2)),"")</f>
        <v>3004</v>
      </c>
      <c r="I21" t="str" cm="1">
        <f t="array" aca="1" ref="I21" ca="1">IF(H21&lt;&gt;"",INDIRECT(ADDRESS(MOD(H21,1000),INT(H21/1000))),"")</f>
        <v>CER2</v>
      </c>
    </row>
    <row r="22" spans="2:9" x14ac:dyDescent="0.25">
      <c r="B22" s="2">
        <v>7</v>
      </c>
      <c r="C22" s="3" t="str">
        <f>+E3</f>
        <v>POR1</v>
      </c>
      <c r="H22" s="7" cm="1">
        <f t="array" ref="H22">IFERROR(_xlfn.AGGREGATE(15,6,COLUMN($C$3:$J$12)*1000+ROW($C$3:$J$12)/($C$3:$J$12&lt;&gt;0),ROW(A3)),"")</f>
        <v>3005</v>
      </c>
      <c r="I22" t="str" cm="1">
        <f t="array" aca="1" ref="I22" ca="1">IF(H22&lt;&gt;"",INDIRECT(ADDRESS(MOD(H22,1000),INT(H22/1000))),"")</f>
        <v>CER3</v>
      </c>
    </row>
    <row r="23" spans="2:9" x14ac:dyDescent="0.25">
      <c r="B23" s="2">
        <v>8</v>
      </c>
      <c r="C23" s="3" t="str">
        <f>+F3</f>
        <v>FL1</v>
      </c>
      <c r="H23" s="7" cm="1">
        <f t="array" ref="H23">IFERROR(_xlfn.AGGREGATE(15,6,COLUMN($C$3:$J$12)*1000+ROW($C$3:$J$12)/($C$3:$J$12&lt;&gt;0),ROW(A4)),"")</f>
        <v>3006</v>
      </c>
      <c r="I23" t="str" cm="1">
        <f t="array" aca="1" ref="I23" ca="1">IF(H23&lt;&gt;"",INDIRECT(ADDRESS(MOD(H23,1000),INT(H23/1000))),"")</f>
        <v>CER4</v>
      </c>
    </row>
    <row r="24" spans="2:9" x14ac:dyDescent="0.25">
      <c r="B24" s="2">
        <v>9</v>
      </c>
      <c r="C24" s="3" t="str">
        <f t="shared" ref="C24:C25" si="1">+F4</f>
        <v>FL2</v>
      </c>
      <c r="H24" s="7" cm="1">
        <f t="array" ref="H24">IFERROR(_xlfn.AGGREGATE(15,6,COLUMN($C$3:$J$12)*1000+ROW($C$3:$J$12)/($C$3:$J$12&lt;&gt;0),ROW(A5)),"")</f>
        <v>4003</v>
      </c>
      <c r="I24" t="str" cm="1">
        <f t="array" aca="1" ref="I24" ca="1">IF(H24&lt;&gt;"",INDIRECT(ADDRESS(MOD(H24,1000),INT(H24/1000))),"")</f>
        <v>RAP1</v>
      </c>
    </row>
    <row r="25" spans="2:9" x14ac:dyDescent="0.25">
      <c r="B25" s="2">
        <v>10</v>
      </c>
      <c r="C25" s="3" t="str">
        <f t="shared" si="1"/>
        <v>FL3</v>
      </c>
      <c r="H25" s="7" cm="1">
        <f t="array" ref="H25">IFERROR(_xlfn.AGGREGATE(15,6,COLUMN($C$3:$J$12)*1000+ROW($C$3:$J$12)/($C$3:$J$12&lt;&gt;0),ROW(A6)),"")</f>
        <v>4004</v>
      </c>
      <c r="I25" t="str" cm="1">
        <f t="array" aca="1" ref="I25" ca="1">IF(H25&lt;&gt;"",INDIRECT(ADDRESS(MOD(H25,1000),INT(H25/1000))),"")</f>
        <v>RAP2</v>
      </c>
    </row>
    <row r="26" spans="2:9" x14ac:dyDescent="0.25">
      <c r="B26" s="2">
        <v>11</v>
      </c>
      <c r="C26" s="6" t="str">
        <f>+G3</f>
        <v>SOI1</v>
      </c>
      <c r="H26" s="7" cm="1">
        <f t="array" ref="H26">IFERROR(_xlfn.AGGREGATE(15,6,COLUMN($C$3:$J$12)*1000+ROW($C$3:$J$12)/($C$3:$J$12&lt;&gt;0),ROW(A7)),"")</f>
        <v>5003</v>
      </c>
      <c r="I26" t="str" cm="1">
        <f t="array" aca="1" ref="I26" ca="1">IF(H26&lt;&gt;"",INDIRECT(ADDRESS(MOD(H26,1000),INT(H26/1000))),"")</f>
        <v>POR1</v>
      </c>
    </row>
    <row r="27" spans="2:9" x14ac:dyDescent="0.25">
      <c r="B27" s="2">
        <v>12</v>
      </c>
      <c r="C27" s="6" t="str">
        <f>+G4</f>
        <v>SOI2</v>
      </c>
      <c r="H27" s="7" cm="1">
        <f t="array" ref="H27">IFERROR(_xlfn.AGGREGATE(15,6,COLUMN($C$3:$J$12)*1000+ROW($C$3:$J$12)/($C$3:$J$12&lt;&gt;0),ROW(A8)),"")</f>
        <v>6003</v>
      </c>
      <c r="I27" t="str" cm="1">
        <f t="array" aca="1" ref="I27" ca="1">IF(H27&lt;&gt;"",INDIRECT(ADDRESS(MOD(H27,1000),INT(H27/1000))),"")</f>
        <v>FL1</v>
      </c>
    </row>
    <row r="28" spans="2:9" x14ac:dyDescent="0.25">
      <c r="B28" s="2">
        <v>13</v>
      </c>
      <c r="C28" s="3" t="str">
        <f>+H3</f>
        <v>SOR1</v>
      </c>
      <c r="H28" s="7" cm="1">
        <f t="array" ref="H28">IFERROR(_xlfn.AGGREGATE(15,6,COLUMN($C$3:$J$12)*1000+ROW($C$3:$J$12)/($C$3:$J$12&lt;&gt;0),ROW(A9)),"")</f>
        <v>6004</v>
      </c>
      <c r="I28" t="str" cm="1">
        <f t="array" aca="1" ref="I28" ca="1">IF(H28&lt;&gt;"",INDIRECT(ADDRESS(MOD(H28,1000),INT(H28/1000))),"")</f>
        <v>FL2</v>
      </c>
    </row>
    <row r="29" spans="2:9" x14ac:dyDescent="0.25">
      <c r="B29" s="2">
        <v>14</v>
      </c>
      <c r="C29" s="3" t="str">
        <f t="shared" ref="C29:C31" si="2">+H4</f>
        <v>SOR2</v>
      </c>
      <c r="H29" s="7" cm="1">
        <f t="array" ref="H29">IFERROR(_xlfn.AGGREGATE(15,6,COLUMN($C$3:$J$12)*1000+ROW($C$3:$J$12)/($C$3:$J$12&lt;&gt;0),ROW(A10)),"")</f>
        <v>6005</v>
      </c>
      <c r="I29" t="str" cm="1">
        <f t="array" aca="1" ref="I29" ca="1">IF(H29&lt;&gt;"",INDIRECT(ADDRESS(MOD(H29,1000),INT(H29/1000))),"")</f>
        <v>FL3</v>
      </c>
    </row>
    <row r="30" spans="2:9" x14ac:dyDescent="0.25">
      <c r="B30" s="2">
        <v>15</v>
      </c>
      <c r="C30" s="3" t="str">
        <f t="shared" si="2"/>
        <v>SOR3</v>
      </c>
      <c r="H30" s="7" cm="1">
        <f t="array" ref="H30">IFERROR(_xlfn.AGGREGATE(15,6,COLUMN($C$3:$J$12)*1000+ROW($C$3:$J$12)/($C$3:$J$12&lt;&gt;0),ROW(A11)),"")</f>
        <v>7003</v>
      </c>
      <c r="I30" t="str" cm="1">
        <f t="array" aca="1" ref="I30" ca="1">IF(H30&lt;&gt;"",INDIRECT(ADDRESS(MOD(H30,1000),INT(H30/1000))),"")</f>
        <v>SOI1</v>
      </c>
    </row>
    <row r="31" spans="2:9" x14ac:dyDescent="0.25">
      <c r="B31" s="2">
        <v>16</v>
      </c>
      <c r="C31" s="3" t="str">
        <f t="shared" si="2"/>
        <v>SOR4</v>
      </c>
      <c r="H31" s="7" cm="1">
        <f t="array" ref="H31">IFERROR(_xlfn.AGGREGATE(15,6,COLUMN($C$3:$J$12)*1000+ROW($C$3:$J$12)/($C$3:$J$12&lt;&gt;0),ROW(A12)),"")</f>
        <v>7004</v>
      </c>
      <c r="I31" t="str" cm="1">
        <f t="array" aca="1" ref="I31" ca="1">IF(H31&lt;&gt;"",INDIRECT(ADDRESS(MOD(H31,1000),INT(H31/1000))),"")</f>
        <v>SOI2</v>
      </c>
    </row>
    <row r="32" spans="2:9" x14ac:dyDescent="0.25">
      <c r="B32" s="2">
        <v>17</v>
      </c>
      <c r="C32" s="3" t="str">
        <f>+I3</f>
        <v>LUC1</v>
      </c>
      <c r="H32" s="7" cm="1">
        <f t="array" ref="H32">IFERROR(_xlfn.AGGREGATE(15,6,COLUMN($C$3:$J$12)*1000+ROW($C$3:$J$12)/($C$3:$J$12&lt;&gt;0),ROW(A13)),"")</f>
        <v>8003</v>
      </c>
      <c r="I32" t="str" cm="1">
        <f t="array" aca="1" ref="I32" ca="1">IF(H32&lt;&gt;"",INDIRECT(ADDRESS(MOD(H32,1000),INT(H32/1000))),"")</f>
        <v>SOR1</v>
      </c>
    </row>
    <row r="33" spans="2:9" x14ac:dyDescent="0.25">
      <c r="B33" s="2">
        <v>18</v>
      </c>
      <c r="C33" s="3"/>
      <c r="H33" s="7" cm="1">
        <f t="array" ref="H33">IFERROR(_xlfn.AGGREGATE(15,6,COLUMN($C$3:$J$12)*1000+ROW($C$3:$J$12)/($C$3:$J$12&lt;&gt;0),ROW(A14)),"")</f>
        <v>8004</v>
      </c>
      <c r="I33" t="str" cm="1">
        <f t="array" aca="1" ref="I33" ca="1">IF(H33&lt;&gt;"",INDIRECT(ADDRESS(MOD(H33,1000),INT(H33/1000))),"")</f>
        <v>SOR2</v>
      </c>
    </row>
    <row r="34" spans="2:9" x14ac:dyDescent="0.25">
      <c r="B34" s="2">
        <v>19</v>
      </c>
      <c r="C34" s="3"/>
      <c r="H34" s="7" cm="1">
        <f t="array" ref="H34">IFERROR(_xlfn.AGGREGATE(15,6,COLUMN($C$3:$J$12)*1000+ROW($C$3:$J$12)/($C$3:$J$12&lt;&gt;0),ROW(A15)),"")</f>
        <v>8005</v>
      </c>
      <c r="I34" t="str" cm="1">
        <f t="array" aca="1" ref="I34" ca="1">IF(H34&lt;&gt;"",INDIRECT(ADDRESS(MOD(H34,1000),INT(H34/1000))),"")</f>
        <v>SOR3</v>
      </c>
    </row>
    <row r="35" spans="2:9" x14ac:dyDescent="0.25">
      <c r="B35" s="2">
        <v>20</v>
      </c>
      <c r="C35" s="3"/>
      <c r="H35" s="7" cm="1">
        <f t="array" ref="H35">IFERROR(_xlfn.AGGREGATE(15,6,COLUMN($C$3:$J$12)*1000+ROW($C$3:$J$12)/($C$3:$J$12&lt;&gt;0),ROW(A16)),"")</f>
        <v>8006</v>
      </c>
      <c r="I35" t="str" cm="1">
        <f t="array" aca="1" ref="I35" ca="1">IF(H35&lt;&gt;"",INDIRECT(ADDRESS(MOD(H35,1000),INT(H35/1000))),"")</f>
        <v>SOR4</v>
      </c>
    </row>
    <row r="36" spans="2:9" x14ac:dyDescent="0.25">
      <c r="H36" s="7" cm="1">
        <f t="array" ref="H36">IFERROR(_xlfn.AGGREGATE(15,6,COLUMN($C$3:$J$12)*1000+ROW($C$3:$J$12)/($C$3:$J$12&lt;&gt;0),ROW(A17)),"")</f>
        <v>9003</v>
      </c>
      <c r="I36" t="str" cm="1">
        <f t="array" aca="1" ref="I36" ca="1">IF(H36&lt;&gt;"",INDIRECT(ADDRESS(MOD(H36,1000),INT(H36/1000))),"")</f>
        <v>LUC1</v>
      </c>
    </row>
    <row r="37" spans="2:9" x14ac:dyDescent="0.25">
      <c r="H37" s="7" t="str" cm="1">
        <f t="array" ref="H37">IFERROR(_xlfn.AGGREGATE(15,6,COLUMN($C$3:$J$12)*1000+ROW($C$3:$J$12)/($C$3:$J$12&lt;&gt;0),ROW(A18)),"")</f>
        <v/>
      </c>
      <c r="I37" t="str" cm="1">
        <f t="array" aca="1" ref="I37" ca="1">IF(H37&lt;&gt;"",INDIRECT(ADDRESS(MOD(H37,1000),INT(H37/1000))),"")</f>
        <v/>
      </c>
    </row>
    <row r="38" spans="2:9" x14ac:dyDescent="0.25">
      <c r="H38" s="7" t="str" cm="1">
        <f t="array" ref="H38">IFERROR(_xlfn.AGGREGATE(15,6,COLUMN($C$3:$J$12)*1000+ROW($C$3:$J$12)/($C$3:$J$12&lt;&gt;0),ROW(A19)),"")</f>
        <v/>
      </c>
      <c r="I38" t="str" cm="1">
        <f t="array" aca="1" ref="I38" ca="1">IF(H38&lt;&gt;"",INDIRECT(ADDRESS(MOD(H38,1000),INT(H38/1000))),"")</f>
        <v/>
      </c>
    </row>
    <row r="39" spans="2:9" x14ac:dyDescent="0.25">
      <c r="H39" s="7" t="str" cm="1">
        <f t="array" ref="H39">IFERROR(_xlfn.AGGREGATE(15,6,COLUMN($C$3:$J$12)*1000+ROW($C$3:$J$12)/($C$3:$J$12&lt;&gt;0),ROW(A20)),"")</f>
        <v/>
      </c>
      <c r="I39" t="str" cm="1">
        <f t="array" aca="1" ref="I39" ca="1">IF(H39&lt;&gt;"",INDIRECT(ADDRESS(MOD(H39,1000),INT(H39/1000))),"")</f>
        <v/>
      </c>
    </row>
    <row r="40" spans="2:9" x14ac:dyDescent="0.25">
      <c r="H40" s="7" t="str" cm="1">
        <f t="array" ref="H40">IFERROR(_xlfn.AGGREGATE(15,6,COLUMN($C$3:$J$12)*1000+ROW($C$3:$J$12)/($C$3:$J$12&lt;&gt;0),ROW(A21)),"")</f>
        <v/>
      </c>
      <c r="I40" t="str" cm="1">
        <f t="array" aca="1" ref="I40" ca="1">IF(H40&lt;&gt;"",INDIRECT(ADDRESS(MOD(H40,1000),INT(H40/1000))),"")</f>
        <v/>
      </c>
    </row>
    <row r="41" spans="2:9" x14ac:dyDescent="0.25">
      <c r="H41" s="7" t="str" cm="1">
        <f t="array" ref="H41">IFERROR(_xlfn.AGGREGATE(15,6,COLUMN($C$3:$J$12)*1000+ROW($C$3:$J$12)/($C$3:$J$12&lt;&gt;0),ROW(A22)),"")</f>
        <v/>
      </c>
      <c r="I41" t="str" cm="1">
        <f t="array" aca="1" ref="I41" ca="1">IF(H41&lt;&gt;"",INDIRECT(ADDRESS(MOD(H41,1000),INT(H41/1000))),"")</f>
        <v/>
      </c>
    </row>
    <row r="42" spans="2:9" x14ac:dyDescent="0.25">
      <c r="H42" s="7" t="str" cm="1">
        <f t="array" ref="H42">IFERROR(_xlfn.AGGREGATE(15,6,COLUMN($C$3:$J$12)*1000+ROW($C$3:$J$12)/($C$3:$J$12&lt;&gt;0),ROW(A23)),"")</f>
        <v/>
      </c>
      <c r="I42" t="str" cm="1">
        <f t="array" aca="1" ref="I42" ca="1">IF(H42&lt;&gt;"",INDIRECT(ADDRESS(MOD(H42,1000),INT(H42/1000))),"")</f>
        <v/>
      </c>
    </row>
    <row r="43" spans="2:9" x14ac:dyDescent="0.25">
      <c r="H43" s="7" t="str" cm="1">
        <f t="array" ref="H43">IFERROR(_xlfn.AGGREGATE(15,6,COLUMN($C$3:$J$12)*1000+ROW($C$3:$J$12)/($C$3:$J$12&lt;&gt;0),ROW(A24)),"")</f>
        <v/>
      </c>
      <c r="I43" t="str" cm="1">
        <f t="array" aca="1" ref="I43" ca="1">IF(H43&lt;&gt;"",INDIRECT(ADDRESS(MOD(H43,1000),INT(H43/1000))),"")</f>
        <v/>
      </c>
    </row>
    <row r="44" spans="2:9" x14ac:dyDescent="0.25">
      <c r="H44" s="7" t="str" cm="1">
        <f t="array" ref="H44">IFERROR(_xlfn.AGGREGATE(15,6,COLUMN($C$3:$J$12)*1000+ROW($C$3:$J$12)/($C$3:$J$12&lt;&gt;0),ROW(A25)),"")</f>
        <v/>
      </c>
      <c r="I44" t="str" cm="1">
        <f t="array" aca="1" ref="I44" ca="1">IF(H44&lt;&gt;"",INDIRECT(ADDRESS(MOD(H44,1000),INT(H44/1000))),"")</f>
        <v/>
      </c>
    </row>
    <row r="45" spans="2:9" x14ac:dyDescent="0.25">
      <c r="H45" s="7" t="str" cm="1">
        <f t="array" ref="H45">IFERROR(_xlfn.AGGREGATE(15,6,COLUMN($C$3:$J$12)*1000+ROW($C$3:$J$12)/($C$3:$J$12&lt;&gt;0),ROW(A26)),"")</f>
        <v/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Daniel Colardelle</cp:lastModifiedBy>
  <dcterms:created xsi:type="dcterms:W3CDTF">2023-10-13T08:22:04Z</dcterms:created>
  <dcterms:modified xsi:type="dcterms:W3CDTF">2023-10-13T09:24:50Z</dcterms:modified>
</cp:coreProperties>
</file>