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07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6543C71C-5A2A-45CC-B3AB-1BA914D1FF9C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Mauvais Format" sheetId="1" r:id="rId1"/>
    <sheet name="Bon Format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 a="1"/>
  <c r="A2" i="2" s="1"/>
  <c r="C2" i="2" s="1" a="1"/>
  <c r="C2" i="2" s="1"/>
  <c r="A9" i="1" a="1"/>
  <c r="F51" i="1" s="1"/>
  <c r="E4" i="2" l="1" a="1"/>
  <c r="E4" i="2" s="1"/>
  <c r="C4" i="2" a="1"/>
  <c r="C4" i="2" s="1"/>
  <c r="B5" i="2" a="1"/>
  <c r="B5" i="2" s="1"/>
  <c r="D3" i="2" a="1"/>
  <c r="D3" i="2" s="1"/>
  <c r="B6" i="2" a="1"/>
  <c r="B6" i="2" s="1"/>
  <c r="B3" i="2" a="1"/>
  <c r="B3" i="2" s="1"/>
  <c r="C3" i="2" a="1"/>
  <c r="C3" i="2" s="1"/>
  <c r="F4" i="2" a="1"/>
  <c r="F4" i="2" s="1"/>
  <c r="F6" i="2" a="1"/>
  <c r="F6" i="2" s="1"/>
  <c r="E3" i="2" a="1"/>
  <c r="E3" i="2" s="1"/>
  <c r="F5" i="2" a="1"/>
  <c r="F5" i="2" s="1"/>
  <c r="F2" i="2" a="1"/>
  <c r="F2" i="2" s="1"/>
  <c r="B4" i="2" a="1"/>
  <c r="B4" i="2" s="1"/>
  <c r="F3" i="2" a="1"/>
  <c r="F3" i="2" s="1"/>
  <c r="C6" i="2" a="1"/>
  <c r="C6" i="2" s="1"/>
  <c r="E2" i="2" a="1"/>
  <c r="E2" i="2" s="1"/>
  <c r="D5" i="2" a="1"/>
  <c r="D5" i="2" s="1"/>
  <c r="D2" i="2" a="1"/>
  <c r="D2" i="2" s="1"/>
  <c r="D4" i="2" a="1"/>
  <c r="D4" i="2" s="1"/>
  <c r="E6" i="2" a="1"/>
  <c r="E6" i="2" s="1"/>
  <c r="D6" i="2" a="1"/>
  <c r="D6" i="2" s="1"/>
  <c r="E5" i="2" a="1"/>
  <c r="E5" i="2" s="1"/>
  <c r="B2" i="2" a="1"/>
  <c r="B2" i="2" s="1"/>
  <c r="C5" i="2" a="1"/>
  <c r="C5" i="2" s="1"/>
  <c r="A30" i="1"/>
  <c r="A48" i="1"/>
  <c r="B18" i="1"/>
  <c r="B30" i="1"/>
  <c r="B46" i="1"/>
  <c r="C20" i="1"/>
  <c r="C32" i="1"/>
  <c r="C34" i="1"/>
  <c r="C36" i="1"/>
  <c r="C38" i="1"/>
  <c r="C40" i="1"/>
  <c r="C42" i="1"/>
  <c r="C44" i="1"/>
  <c r="C46" i="1"/>
  <c r="C48" i="1"/>
  <c r="C50" i="1"/>
  <c r="A14" i="1"/>
  <c r="A28" i="1"/>
  <c r="A50" i="1"/>
  <c r="B20" i="1"/>
  <c r="B32" i="1"/>
  <c r="B42" i="1"/>
  <c r="C12" i="1"/>
  <c r="C22" i="1"/>
  <c r="D10" i="1"/>
  <c r="D18" i="1"/>
  <c r="D20" i="1"/>
  <c r="D22" i="1"/>
  <c r="D24" i="1"/>
  <c r="D26" i="1"/>
  <c r="D28" i="1"/>
  <c r="D30" i="1"/>
  <c r="D32" i="1"/>
  <c r="D34" i="1"/>
  <c r="D36" i="1"/>
  <c r="D38" i="1"/>
  <c r="D40" i="1"/>
  <c r="D42" i="1"/>
  <c r="D44" i="1"/>
  <c r="D46" i="1"/>
  <c r="D48" i="1"/>
  <c r="D50" i="1"/>
  <c r="A22" i="1"/>
  <c r="A36" i="1"/>
  <c r="A42" i="1"/>
  <c r="B22" i="1"/>
  <c r="B36" i="1"/>
  <c r="B50" i="1"/>
  <c r="C18" i="1"/>
  <c r="C30" i="1"/>
  <c r="E16" i="1"/>
  <c r="E24" i="1"/>
  <c r="E28" i="1"/>
  <c r="E32" i="1"/>
  <c r="E36" i="1"/>
  <c r="E40" i="1"/>
  <c r="E44" i="1"/>
  <c r="E46" i="1"/>
  <c r="E50" i="1"/>
  <c r="A26" i="1"/>
  <c r="A40" i="1"/>
  <c r="B12" i="1"/>
  <c r="B26" i="1"/>
  <c r="B48" i="1"/>
  <c r="C16" i="1"/>
  <c r="C28" i="1"/>
  <c r="D16" i="1"/>
  <c r="E14" i="1"/>
  <c r="E22" i="1"/>
  <c r="E26" i="1"/>
  <c r="E30" i="1"/>
  <c r="E34" i="1"/>
  <c r="E38" i="1"/>
  <c r="E42" i="1"/>
  <c r="E48" i="1"/>
  <c r="A9" i="1"/>
  <c r="F10" i="1"/>
  <c r="F12" i="1"/>
  <c r="F14" i="1"/>
  <c r="F16" i="1"/>
  <c r="F18" i="1"/>
  <c r="F20" i="1"/>
  <c r="F22" i="1"/>
  <c r="F24" i="1"/>
  <c r="F26" i="1"/>
  <c r="F28" i="1"/>
  <c r="F30" i="1"/>
  <c r="F32" i="1"/>
  <c r="F34" i="1"/>
  <c r="F36" i="1"/>
  <c r="F38" i="1"/>
  <c r="F40" i="1"/>
  <c r="F42" i="1"/>
  <c r="F44" i="1"/>
  <c r="F46" i="1"/>
  <c r="F48" i="1"/>
  <c r="F50" i="1"/>
  <c r="A10" i="1"/>
  <c r="A18" i="1"/>
  <c r="A32" i="1"/>
  <c r="A44" i="1"/>
  <c r="B16" i="1"/>
  <c r="B28" i="1"/>
  <c r="B44" i="1"/>
  <c r="C14" i="1"/>
  <c r="C26" i="1"/>
  <c r="D14" i="1"/>
  <c r="E12" i="1"/>
  <c r="E20" i="1"/>
  <c r="A11" i="1"/>
  <c r="A17" i="1"/>
  <c r="A23" i="1"/>
  <c r="A29" i="1"/>
  <c r="A35" i="1"/>
  <c r="A41" i="1"/>
  <c r="A45" i="1"/>
  <c r="A51" i="1"/>
  <c r="B9" i="1"/>
  <c r="B11" i="1"/>
  <c r="B13" i="1"/>
  <c r="B15" i="1"/>
  <c r="B17" i="1"/>
  <c r="B19" i="1"/>
  <c r="B21" i="1"/>
  <c r="B23" i="1"/>
  <c r="B25" i="1"/>
  <c r="B27" i="1"/>
  <c r="B29" i="1"/>
  <c r="B31" i="1"/>
  <c r="B33" i="1"/>
  <c r="B35" i="1"/>
  <c r="B37" i="1"/>
  <c r="B39" i="1"/>
  <c r="B41" i="1"/>
  <c r="B43" i="1"/>
  <c r="B45" i="1"/>
  <c r="B47" i="1"/>
  <c r="B49" i="1"/>
  <c r="B51" i="1"/>
  <c r="A15" i="1"/>
  <c r="A21" i="1"/>
  <c r="A27" i="1"/>
  <c r="A33" i="1"/>
  <c r="A37" i="1"/>
  <c r="A43" i="1"/>
  <c r="A49" i="1"/>
  <c r="C9" i="1"/>
  <c r="C11" i="1"/>
  <c r="C13" i="1"/>
  <c r="C15" i="1"/>
  <c r="C17" i="1"/>
  <c r="C19" i="1"/>
  <c r="C21" i="1"/>
  <c r="C23" i="1"/>
  <c r="C25" i="1"/>
  <c r="C27" i="1"/>
  <c r="C29" i="1"/>
  <c r="C31" i="1"/>
  <c r="C33" i="1"/>
  <c r="C35" i="1"/>
  <c r="C37" i="1"/>
  <c r="C39" i="1"/>
  <c r="C41" i="1"/>
  <c r="C43" i="1"/>
  <c r="C45" i="1"/>
  <c r="C47" i="1"/>
  <c r="C49" i="1"/>
  <c r="C51" i="1"/>
  <c r="A12" i="1"/>
  <c r="A20" i="1"/>
  <c r="A34" i="1"/>
  <c r="A46" i="1"/>
  <c r="B14" i="1"/>
  <c r="B24" i="1"/>
  <c r="B38" i="1"/>
  <c r="B40" i="1"/>
  <c r="C10" i="1"/>
  <c r="C24" i="1"/>
  <c r="D12" i="1"/>
  <c r="E10" i="1"/>
  <c r="E18" i="1"/>
  <c r="A13" i="1"/>
  <c r="A19" i="1"/>
  <c r="A25" i="1"/>
  <c r="A31" i="1"/>
  <c r="A39" i="1"/>
  <c r="A47" i="1"/>
  <c r="D9" i="1"/>
  <c r="D11" i="1"/>
  <c r="D13" i="1"/>
  <c r="D15" i="1"/>
  <c r="D17" i="1"/>
  <c r="D19" i="1"/>
  <c r="D21" i="1"/>
  <c r="D23" i="1"/>
  <c r="D25" i="1"/>
  <c r="D27" i="1"/>
  <c r="D29" i="1"/>
  <c r="D31" i="1"/>
  <c r="D33" i="1"/>
  <c r="D35" i="1"/>
  <c r="D37" i="1"/>
  <c r="D39" i="1"/>
  <c r="D41" i="1"/>
  <c r="D43" i="1"/>
  <c r="D45" i="1"/>
  <c r="D47" i="1"/>
  <c r="D49" i="1"/>
  <c r="D51" i="1"/>
  <c r="A16" i="1"/>
  <c r="A24" i="1"/>
  <c r="A38" i="1"/>
  <c r="B10" i="1"/>
  <c r="B34" i="1"/>
  <c r="E9" i="1"/>
  <c r="E11" i="1"/>
  <c r="E13" i="1"/>
  <c r="E15" i="1"/>
  <c r="E17" i="1"/>
  <c r="E19" i="1"/>
  <c r="E21" i="1"/>
  <c r="E23" i="1"/>
  <c r="E25" i="1"/>
  <c r="E27" i="1"/>
  <c r="E29" i="1"/>
  <c r="E31" i="1"/>
  <c r="E33" i="1"/>
  <c r="E35" i="1"/>
  <c r="E37" i="1"/>
  <c r="E39" i="1"/>
  <c r="E41" i="1"/>
  <c r="E43" i="1"/>
  <c r="E45" i="1"/>
  <c r="E47" i="1"/>
  <c r="E49" i="1"/>
  <c r="E51" i="1"/>
  <c r="F9" i="1"/>
  <c r="F11" i="1"/>
  <c r="F13" i="1"/>
  <c r="F15" i="1"/>
  <c r="F17" i="1"/>
  <c r="F19" i="1"/>
  <c r="F21" i="1"/>
  <c r="F23" i="1"/>
  <c r="F25" i="1"/>
  <c r="F27" i="1"/>
  <c r="F29" i="1"/>
  <c r="F31" i="1"/>
  <c r="F33" i="1"/>
  <c r="F35" i="1"/>
  <c r="F37" i="1"/>
  <c r="F39" i="1"/>
  <c r="F41" i="1"/>
  <c r="F43" i="1"/>
  <c r="F45" i="1"/>
  <c r="F47" i="1"/>
  <c r="F49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<sst xmlns="http://schemas.openxmlformats.org/spreadsheetml/2006/main" count="267" uniqueCount="52">
  <si>
    <t>cmNwu56FJBGru53IwQt3</t>
  </si>
  <si>
    <t>XHDxGKyFkz0qHQeeWrwO</t>
  </si>
  <si>
    <t>WAEF0qlMTs5KXkdIxL4H</t>
  </si>
  <si>
    <t>ZAEGqhYR9fU0bjNtr0lS</t>
  </si>
  <si>
    <t>G81kvAz0BZYZZJRwOyr1</t>
  </si>
  <si>
    <t>ZGQM7VbX51SAC9cyuz4o</t>
  </si>
  <si>
    <t>9VgYlpDG2RdB5hq4rGJZ</t>
  </si>
  <si>
    <t>6iFfeU1RGqCIlQiq1tfv</t>
  </si>
  <si>
    <t>8ZnvUggiLGUWy12Bp51J</t>
  </si>
  <si>
    <t>diYv0wnG5gnnbmMBkVeu</t>
  </si>
  <si>
    <t>cY56ZXQmdc0xyubsQPGk</t>
  </si>
  <si>
    <t>Wqt9KlYKe4PI5RAuIfml</t>
  </si>
  <si>
    <t>Sf88nPDaVTTb9jeDoc9r</t>
  </si>
  <si>
    <t>1GibuNDD8RmEo2ugyIOT</t>
  </si>
  <si>
    <t>98Ws0nUUFs9aUbVeVtDb</t>
  </si>
  <si>
    <t>1yyOLGKdHb8gxsDitdWZ</t>
  </si>
  <si>
    <t>eyLlgUNssl0Tmm81c0H2</t>
  </si>
  <si>
    <t>nuken4G3QQVoMA4xrm60</t>
  </si>
  <si>
    <t>UdXZM0nrkah3Wb5LamHY</t>
  </si>
  <si>
    <t>SykRs2fZHNM4DLnq7F1m</t>
  </si>
  <si>
    <t>6f9GzxOgYtsHWe3fO0Si</t>
  </si>
  <si>
    <t>n26sf7Z1TuOttb7zbBGC</t>
  </si>
  <si>
    <t>UP7VefpoxiAbzdCc5mZD</t>
  </si>
  <si>
    <t>XESYFICZkfmuYVtULpWM</t>
  </si>
  <si>
    <t>OsX4uVHki83U3zh4alo7</t>
  </si>
  <si>
    <t>v4qJF4tzgPSppqDiB5D0</t>
  </si>
  <si>
    <t>IhBlDfnABCzS5hriTaaO</t>
  </si>
  <si>
    <t>Ly6WgBoUHmYzj629o5qC</t>
  </si>
  <si>
    <t>6i8LlLSVGO76YPbz4Gpc</t>
  </si>
  <si>
    <t>jy0tC6Z1d1sfweEmIzQz</t>
  </si>
  <si>
    <t>iEwojOBhAg6Xft1LUZU1</t>
  </si>
  <si>
    <t>bfnVwI75muvlXCXfcMpR</t>
  </si>
  <si>
    <t>ZwAOYbB9XkGkL78MoaC9</t>
  </si>
  <si>
    <t>cL24IcHZPLgHFm3ZLFst</t>
  </si>
  <si>
    <t>9kHo9XM9VfjN13cp8iua</t>
  </si>
  <si>
    <t>wWOXKPPEjnwsOx5NgbyZ</t>
  </si>
  <si>
    <t>e6DyT4d41LdzbQz8ke4m</t>
  </si>
  <si>
    <t>hDtXhfr7wqDq30YnR2rB</t>
  </si>
  <si>
    <t>I1bUKiA9jXDR5Q2bU7XP</t>
  </si>
  <si>
    <t>vhvBh49NDX41XnJ0Oi2P</t>
  </si>
  <si>
    <t>cpuZNCo5vOCEyEOqkcIt</t>
  </si>
  <si>
    <t>1Vic4of2jVoy5pMdK6VA</t>
  </si>
  <si>
    <t>Curcumine E100</t>
  </si>
  <si>
    <t>medicineFamilyNeutral</t>
  </si>
  <si>
    <t>diseasesNeutral</t>
  </si>
  <si>
    <t>diseasesBad</t>
  </si>
  <si>
    <t>riboflavine E101</t>
  </si>
  <si>
    <t>medicineFamilyBad</t>
  </si>
  <si>
    <t>vitamine B2</t>
  </si>
  <si>
    <t>tartrazine E102</t>
  </si>
  <si>
    <t>jaune de quinoléine E104</t>
  </si>
  <si>
    <t>diseasesGood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</si>
</sst>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Arial"/>
      <scheme val="minor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&quot;Times New Roman&quot;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AQ51"/>
  <sheetViews>
    <sheetView workbookViewId="0">
      <selection activeCell="E2" sqref="E2"/>
    </sheetView>
  </sheetViews>
  <sheetFormatPr baseColWidth="10" defaultColWidth="12.5703125" defaultRowHeight="15.75" customHeight="1"/>
  <cols>
    <col min="1" max="1" width="15.42578125" customWidth="1"/>
    <col min="2" max="2" width="23.5703125" customWidth="1"/>
    <col min="3" max="3" width="24.140625" customWidth="1"/>
    <col min="4" max="4" width="27" customWidth="1"/>
    <col min="5" max="5" width="27.85546875" customWidth="1"/>
    <col min="6" max="6" width="22.7109375" customWidth="1"/>
    <col min="7" max="7" width="21.85546875" customWidth="1"/>
    <col min="8" max="8" width="24.140625" customWidth="1"/>
    <col min="9" max="9" width="25.140625" customWidth="1"/>
    <col min="10" max="10" width="22.5703125" customWidth="1"/>
  </cols>
  <sheetData>
    <row r="1" spans="1:43" ht="15.75" customHeight="1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" t="s">
        <v>30</v>
      </c>
      <c r="AG1" s="2" t="s">
        <v>31</v>
      </c>
      <c r="AH1" s="2" t="s">
        <v>32</v>
      </c>
      <c r="AI1" s="2" t="s">
        <v>33</v>
      </c>
      <c r="AJ1" s="2" t="s">
        <v>34</v>
      </c>
      <c r="AK1" s="2" t="s">
        <v>35</v>
      </c>
      <c r="AL1" s="2" t="s">
        <v>36</v>
      </c>
      <c r="AM1" s="2" t="s">
        <v>37</v>
      </c>
      <c r="AN1" s="2" t="s">
        <v>38</v>
      </c>
      <c r="AO1" s="2" t="s">
        <v>39</v>
      </c>
      <c r="AP1" s="2" t="s">
        <v>40</v>
      </c>
      <c r="AQ1" s="2" t="s">
        <v>41</v>
      </c>
    </row>
    <row r="2" spans="1:43" ht="15.75" customHeight="1">
      <c r="A2" s="3" t="s">
        <v>42</v>
      </c>
      <c r="B2" s="2" t="s">
        <v>43</v>
      </c>
      <c r="C2" s="2" t="s">
        <v>43</v>
      </c>
      <c r="D2" s="2" t="s">
        <v>43</v>
      </c>
      <c r="E2" s="2" t="s">
        <v>43</v>
      </c>
      <c r="F2" s="2" t="s">
        <v>43</v>
      </c>
      <c r="G2" s="2" t="s">
        <v>43</v>
      </c>
      <c r="H2" s="2" t="s">
        <v>43</v>
      </c>
      <c r="I2" s="2" t="s">
        <v>44</v>
      </c>
      <c r="J2" s="2" t="s">
        <v>44</v>
      </c>
      <c r="K2" s="2" t="s">
        <v>44</v>
      </c>
      <c r="L2" s="2" t="s">
        <v>45</v>
      </c>
      <c r="M2" s="2" t="s">
        <v>44</v>
      </c>
      <c r="N2" s="2" t="s">
        <v>44</v>
      </c>
      <c r="O2" s="2" t="s">
        <v>44</v>
      </c>
      <c r="P2" s="2" t="s">
        <v>44</v>
      </c>
      <c r="Q2" s="2" t="s">
        <v>44</v>
      </c>
      <c r="R2" s="2" t="s">
        <v>44</v>
      </c>
      <c r="S2" s="2" t="s">
        <v>44</v>
      </c>
      <c r="T2" s="2" t="s">
        <v>44</v>
      </c>
      <c r="U2" s="2" t="s">
        <v>44</v>
      </c>
      <c r="V2" s="2" t="s">
        <v>44</v>
      </c>
      <c r="W2" s="2" t="s">
        <v>44</v>
      </c>
      <c r="X2" s="2" t="s">
        <v>44</v>
      </c>
      <c r="Y2" s="2" t="s">
        <v>44</v>
      </c>
      <c r="Z2" s="2" t="s">
        <v>44</v>
      </c>
      <c r="AA2" s="2" t="s">
        <v>44</v>
      </c>
      <c r="AB2" s="2" t="s">
        <v>44</v>
      </c>
      <c r="AC2" s="2" t="s">
        <v>44</v>
      </c>
      <c r="AD2" s="2" t="s">
        <v>44</v>
      </c>
      <c r="AE2" s="2" t="s">
        <v>44</v>
      </c>
      <c r="AF2" s="2" t="s">
        <v>45</v>
      </c>
      <c r="AG2" s="2" t="s">
        <v>44</v>
      </c>
      <c r="AH2" s="2" t="s">
        <v>44</v>
      </c>
      <c r="AI2" s="2" t="s">
        <v>44</v>
      </c>
      <c r="AJ2" s="2" t="s">
        <v>44</v>
      </c>
      <c r="AK2" s="2" t="s">
        <v>44</v>
      </c>
      <c r="AL2" s="2" t="s">
        <v>44</v>
      </c>
      <c r="AM2" s="2" t="s">
        <v>44</v>
      </c>
      <c r="AN2" s="2" t="s">
        <v>44</v>
      </c>
      <c r="AO2" s="2" t="s">
        <v>44</v>
      </c>
      <c r="AP2" s="2" t="s">
        <v>44</v>
      </c>
      <c r="AQ2" s="2" t="s">
        <v>44</v>
      </c>
    </row>
    <row r="3" spans="1:43" ht="15.75" customHeight="1">
      <c r="A3" s="2" t="s">
        <v>46</v>
      </c>
      <c r="B3" s="2" t="s">
        <v>47</v>
      </c>
      <c r="C3" s="2" t="s">
        <v>47</v>
      </c>
      <c r="D3" s="2" t="s">
        <v>47</v>
      </c>
      <c r="E3" s="2" t="s">
        <v>47</v>
      </c>
      <c r="F3" s="2" t="s">
        <v>47</v>
      </c>
      <c r="G3" s="2" t="s">
        <v>43</v>
      </c>
      <c r="H3" s="2" t="s">
        <v>43</v>
      </c>
      <c r="I3" s="2" t="s">
        <v>45</v>
      </c>
      <c r="J3" s="2" t="s">
        <v>45</v>
      </c>
      <c r="K3" s="2" t="s">
        <v>45</v>
      </c>
      <c r="L3" s="2" t="s">
        <v>45</v>
      </c>
      <c r="M3" s="2" t="s">
        <v>45</v>
      </c>
      <c r="N3" s="2" t="s">
        <v>45</v>
      </c>
      <c r="O3" s="2" t="s">
        <v>45</v>
      </c>
      <c r="P3" s="2" t="s">
        <v>45</v>
      </c>
      <c r="Q3" s="2" t="s">
        <v>45</v>
      </c>
      <c r="R3" s="2" t="s">
        <v>45</v>
      </c>
      <c r="S3" s="2" t="s">
        <v>45</v>
      </c>
      <c r="T3" s="2" t="s">
        <v>45</v>
      </c>
      <c r="U3" s="2" t="s">
        <v>45</v>
      </c>
      <c r="V3" s="2" t="s">
        <v>45</v>
      </c>
      <c r="W3" s="2" t="s">
        <v>45</v>
      </c>
      <c r="X3" s="2" t="s">
        <v>45</v>
      </c>
      <c r="Y3" s="2" t="s">
        <v>45</v>
      </c>
      <c r="Z3" s="2" t="s">
        <v>45</v>
      </c>
      <c r="AA3" s="2" t="s">
        <v>45</v>
      </c>
      <c r="AB3" s="2" t="s">
        <v>45</v>
      </c>
      <c r="AC3" s="2" t="s">
        <v>45</v>
      </c>
      <c r="AD3" s="2" t="s">
        <v>45</v>
      </c>
      <c r="AE3" s="2" t="s">
        <v>45</v>
      </c>
      <c r="AF3" s="2" t="s">
        <v>45</v>
      </c>
      <c r="AG3" s="2" t="s">
        <v>45</v>
      </c>
      <c r="AH3" s="2" t="s">
        <v>45</v>
      </c>
      <c r="AI3" s="2" t="s">
        <v>45</v>
      </c>
      <c r="AJ3" s="2" t="s">
        <v>45</v>
      </c>
      <c r="AK3" s="2" t="s">
        <v>45</v>
      </c>
      <c r="AL3" s="2" t="s">
        <v>45</v>
      </c>
      <c r="AM3" s="2" t="s">
        <v>45</v>
      </c>
      <c r="AN3" s="2" t="s">
        <v>45</v>
      </c>
      <c r="AO3" s="2" t="s">
        <v>45</v>
      </c>
      <c r="AP3" s="2" t="s">
        <v>45</v>
      </c>
      <c r="AQ3" s="2" t="s">
        <v>45</v>
      </c>
    </row>
    <row r="4" spans="1:43" ht="15.75" customHeight="1">
      <c r="A4" s="2" t="s">
        <v>48</v>
      </c>
      <c r="B4" s="2" t="s">
        <v>47</v>
      </c>
      <c r="C4" s="2" t="s">
        <v>47</v>
      </c>
      <c r="D4" s="2" t="s">
        <v>47</v>
      </c>
      <c r="E4" s="2" t="s">
        <v>47</v>
      </c>
      <c r="F4" s="2" t="s">
        <v>47</v>
      </c>
      <c r="G4" s="2" t="s">
        <v>43</v>
      </c>
      <c r="H4" s="2" t="s">
        <v>43</v>
      </c>
      <c r="I4" s="2" t="s">
        <v>45</v>
      </c>
      <c r="J4" s="2" t="s">
        <v>45</v>
      </c>
      <c r="K4" s="2" t="s">
        <v>45</v>
      </c>
      <c r="L4" s="2" t="s">
        <v>45</v>
      </c>
      <c r="M4" s="2" t="s">
        <v>45</v>
      </c>
      <c r="N4" s="2" t="s">
        <v>45</v>
      </c>
      <c r="O4" s="2" t="s">
        <v>45</v>
      </c>
      <c r="P4" s="2" t="s">
        <v>45</v>
      </c>
      <c r="Q4" s="2" t="s">
        <v>45</v>
      </c>
      <c r="R4" s="2" t="s">
        <v>45</v>
      </c>
      <c r="S4" s="2" t="s">
        <v>45</v>
      </c>
      <c r="T4" s="2" t="s">
        <v>45</v>
      </c>
      <c r="U4" s="2" t="s">
        <v>45</v>
      </c>
      <c r="V4" s="2" t="s">
        <v>45</v>
      </c>
      <c r="W4" s="2" t="s">
        <v>45</v>
      </c>
      <c r="X4" s="2" t="s">
        <v>45</v>
      </c>
      <c r="Y4" s="2" t="s">
        <v>45</v>
      </c>
      <c r="Z4" s="2" t="s">
        <v>45</v>
      </c>
      <c r="AA4" s="2" t="s">
        <v>45</v>
      </c>
      <c r="AB4" s="2" t="s">
        <v>45</v>
      </c>
      <c r="AC4" s="2" t="s">
        <v>45</v>
      </c>
      <c r="AD4" s="2" t="s">
        <v>45</v>
      </c>
      <c r="AE4" s="2" t="s">
        <v>45</v>
      </c>
      <c r="AF4" s="2" t="s">
        <v>45</v>
      </c>
      <c r="AG4" s="2" t="s">
        <v>45</v>
      </c>
      <c r="AH4" s="2" t="s">
        <v>45</v>
      </c>
      <c r="AI4" s="2" t="s">
        <v>45</v>
      </c>
      <c r="AJ4" s="2" t="s">
        <v>45</v>
      </c>
      <c r="AK4" s="2" t="s">
        <v>45</v>
      </c>
      <c r="AL4" s="2" t="s">
        <v>45</v>
      </c>
      <c r="AM4" s="2" t="s">
        <v>45</v>
      </c>
      <c r="AN4" s="2" t="s">
        <v>45</v>
      </c>
      <c r="AO4" s="2" t="s">
        <v>45</v>
      </c>
      <c r="AP4" s="2" t="s">
        <v>45</v>
      </c>
      <c r="AQ4" s="2" t="s">
        <v>45</v>
      </c>
    </row>
    <row r="5" spans="1:43" ht="15.75" customHeight="1">
      <c r="A5" s="1" t="s">
        <v>49</v>
      </c>
      <c r="B5" s="2" t="s">
        <v>47</v>
      </c>
      <c r="C5" s="2" t="s">
        <v>47</v>
      </c>
      <c r="D5" s="2" t="s">
        <v>47</v>
      </c>
      <c r="E5" s="2" t="s">
        <v>47</v>
      </c>
      <c r="F5" s="2" t="s">
        <v>47</v>
      </c>
      <c r="G5" s="2" t="s">
        <v>43</v>
      </c>
      <c r="H5" s="2" t="s">
        <v>43</v>
      </c>
      <c r="I5" s="2" t="s">
        <v>45</v>
      </c>
      <c r="J5" s="2" t="s">
        <v>45</v>
      </c>
      <c r="K5" s="2" t="s">
        <v>45</v>
      </c>
      <c r="L5" s="2" t="s">
        <v>45</v>
      </c>
      <c r="M5" s="2" t="s">
        <v>45</v>
      </c>
      <c r="N5" s="2" t="s">
        <v>45</v>
      </c>
      <c r="O5" s="2" t="s">
        <v>45</v>
      </c>
      <c r="P5" s="2" t="s">
        <v>45</v>
      </c>
      <c r="Q5" s="2" t="s">
        <v>45</v>
      </c>
      <c r="R5" s="2" t="s">
        <v>45</v>
      </c>
      <c r="S5" s="2" t="s">
        <v>45</v>
      </c>
      <c r="T5" s="2" t="s">
        <v>45</v>
      </c>
      <c r="U5" s="2" t="s">
        <v>45</v>
      </c>
      <c r="V5" s="2" t="s">
        <v>45</v>
      </c>
      <c r="W5" s="2" t="s">
        <v>45</v>
      </c>
      <c r="X5" s="2" t="s">
        <v>45</v>
      </c>
      <c r="Y5" s="2" t="s">
        <v>45</v>
      </c>
      <c r="Z5" s="2" t="s">
        <v>45</v>
      </c>
      <c r="AA5" s="2" t="s">
        <v>45</v>
      </c>
      <c r="AB5" s="2" t="s">
        <v>45</v>
      </c>
      <c r="AC5" s="2" t="s">
        <v>45</v>
      </c>
      <c r="AD5" s="2" t="s">
        <v>45</v>
      </c>
      <c r="AE5" s="2" t="s">
        <v>45</v>
      </c>
      <c r="AF5" s="2" t="s">
        <v>45</v>
      </c>
      <c r="AG5" s="2" t="s">
        <v>45</v>
      </c>
      <c r="AH5" s="2" t="s">
        <v>45</v>
      </c>
      <c r="AI5" s="2" t="s">
        <v>45</v>
      </c>
      <c r="AJ5" s="2" t="s">
        <v>45</v>
      </c>
      <c r="AK5" s="2" t="s">
        <v>45</v>
      </c>
      <c r="AL5" s="2" t="s">
        <v>45</v>
      </c>
      <c r="AM5" s="2" t="s">
        <v>45</v>
      </c>
      <c r="AN5" s="2" t="s">
        <v>45</v>
      </c>
      <c r="AO5" s="2" t="s">
        <v>45</v>
      </c>
      <c r="AP5" s="2" t="s">
        <v>45</v>
      </c>
      <c r="AQ5" s="2" t="s">
        <v>45</v>
      </c>
    </row>
    <row r="6" spans="1:43" ht="15.75" customHeight="1">
      <c r="A6" s="1" t="s">
        <v>50</v>
      </c>
      <c r="B6" s="2" t="s">
        <v>47</v>
      </c>
      <c r="C6" s="2" t="s">
        <v>47</v>
      </c>
      <c r="D6" s="2" t="s">
        <v>47</v>
      </c>
      <c r="E6" s="2" t="s">
        <v>47</v>
      </c>
      <c r="F6" s="2" t="s">
        <v>47</v>
      </c>
      <c r="G6" s="2" t="s">
        <v>43</v>
      </c>
      <c r="H6" s="2" t="s">
        <v>43</v>
      </c>
      <c r="I6" s="2" t="s">
        <v>45</v>
      </c>
      <c r="J6" s="2" t="s">
        <v>45</v>
      </c>
      <c r="K6" s="2" t="s">
        <v>45</v>
      </c>
      <c r="L6" s="2" t="s">
        <v>45</v>
      </c>
      <c r="M6" s="2" t="s">
        <v>45</v>
      </c>
      <c r="N6" s="2" t="s">
        <v>45</v>
      </c>
      <c r="O6" s="2" t="s">
        <v>45</v>
      </c>
      <c r="P6" s="2" t="s">
        <v>45</v>
      </c>
      <c r="Q6" s="2" t="s">
        <v>45</v>
      </c>
      <c r="R6" s="2" t="s">
        <v>45</v>
      </c>
      <c r="S6" s="2" t="s">
        <v>45</v>
      </c>
      <c r="T6" s="2" t="s">
        <v>45</v>
      </c>
      <c r="U6" s="2" t="s">
        <v>45</v>
      </c>
      <c r="V6" s="2" t="s">
        <v>45</v>
      </c>
      <c r="W6" s="2" t="s">
        <v>45</v>
      </c>
      <c r="X6" s="2" t="s">
        <v>45</v>
      </c>
      <c r="Y6" s="2" t="s">
        <v>45</v>
      </c>
      <c r="Z6" s="2" t="s">
        <v>45</v>
      </c>
      <c r="AA6" s="2" t="s">
        <v>45</v>
      </c>
      <c r="AB6" s="2" t="s">
        <v>45</v>
      </c>
      <c r="AC6" s="2" t="s">
        <v>45</v>
      </c>
      <c r="AD6" s="2" t="s">
        <v>45</v>
      </c>
      <c r="AE6" s="2" t="s">
        <v>45</v>
      </c>
      <c r="AF6" s="2" t="s">
        <v>45</v>
      </c>
      <c r="AG6" s="2" t="s">
        <v>45</v>
      </c>
      <c r="AH6" s="2" t="s">
        <v>45</v>
      </c>
      <c r="AI6" s="2" t="s">
        <v>45</v>
      </c>
      <c r="AJ6" s="2" t="s">
        <v>45</v>
      </c>
      <c r="AK6" s="2" t="s">
        <v>45</v>
      </c>
      <c r="AL6" s="2" t="s">
        <v>45</v>
      </c>
      <c r="AM6" s="2" t="s">
        <v>45</v>
      </c>
      <c r="AN6" s="2" t="s">
        <v>45</v>
      </c>
      <c r="AO6" s="2" t="s">
        <v>45</v>
      </c>
      <c r="AP6" s="2" t="s">
        <v>45</v>
      </c>
      <c r="AQ6" s="2" t="s">
        <v>45</v>
      </c>
    </row>
    <row r="9" spans="1:43">
      <c r="A9" s="4">
        <f t="array" ref="A9:F51">TRANSPOSE(A1:AQ6)</f>
        <v>0</v>
      </c>
      <c r="B9" s="4" t="str">
        <v>Curcumine E100</v>
      </c>
      <c r="C9" s="4" t="str">
        <v>riboflavine E101</v>
      </c>
      <c r="D9" s="4" t="str">
        <v>vitamine B2</v>
      </c>
      <c r="E9" s="4" t="str">
        <v>tartrazine E102</v>
      </c>
      <c r="F9" s="4" t="str">
        <v>jaune de quinoléine E104</v>
      </c>
      <c r="H9" s="4" t="s">
        <v>47</v>
      </c>
      <c r="I9" s="4" t="s">
        <v>43</v>
      </c>
      <c r="J9" s="4" t="s">
        <v>45</v>
      </c>
      <c r="K9" s="4" t="s">
        <v>44</v>
      </c>
      <c r="L9" s="4" t="s">
        <v>51</v>
      </c>
    </row>
    <row r="10" spans="1:43">
      <c r="A10" s="4" t="str">
        <v>cmNwu56FJBGru53IwQt3</v>
      </c>
      <c r="B10" s="4" t="str">
        <v>medicineFamilyNeutral</v>
      </c>
      <c r="C10" s="4" t="str">
        <v>medicineFamilyBad</v>
      </c>
      <c r="D10" s="4" t="str">
        <v>medicineFamilyBad</v>
      </c>
      <c r="E10" s="4" t="str">
        <v>medicineFamilyBad</v>
      </c>
      <c r="F10" s="4" t="str">
        <v>medicineFamilyBad</v>
      </c>
    </row>
    <row r="11" spans="1:43">
      <c r="A11" s="4" t="str">
        <v>XHDxGKyFkz0qHQeeWrwO</v>
      </c>
      <c r="B11" s="4" t="str">
        <v>medicineFamilyNeutral</v>
      </c>
      <c r="C11" s="4" t="str">
        <v>medicineFamilyBad</v>
      </c>
      <c r="D11" s="4" t="str">
        <v>medicineFamilyBad</v>
      </c>
      <c r="E11" s="4" t="str">
        <v>medicineFamilyBad</v>
      </c>
      <c r="F11" s="4" t="str">
        <v>medicineFamilyBad</v>
      </c>
    </row>
    <row r="12" spans="1:43">
      <c r="A12" s="4" t="str">
        <v>WAEF0qlMTs5KXkdIxL4H</v>
      </c>
      <c r="B12" s="4" t="str">
        <v>medicineFamilyNeutral</v>
      </c>
      <c r="C12" s="4" t="str">
        <v>medicineFamilyBad</v>
      </c>
      <c r="D12" s="4" t="str">
        <v>medicineFamilyBad</v>
      </c>
      <c r="E12" s="4" t="str">
        <v>medicineFamilyBad</v>
      </c>
      <c r="F12" s="4" t="str">
        <v>medicineFamilyBad</v>
      </c>
    </row>
    <row r="13" spans="1:43">
      <c r="A13" s="4" t="str">
        <v>ZAEGqhYR9fU0bjNtr0lS</v>
      </c>
      <c r="B13" s="4" t="str">
        <v>medicineFamilyNeutral</v>
      </c>
      <c r="C13" s="4" t="str">
        <v>medicineFamilyBad</v>
      </c>
      <c r="D13" s="4" t="str">
        <v>medicineFamilyBad</v>
      </c>
      <c r="E13" s="4" t="str">
        <v>medicineFamilyBad</v>
      </c>
      <c r="F13" s="4" t="str">
        <v>medicineFamilyBad</v>
      </c>
    </row>
    <row r="14" spans="1:43">
      <c r="A14" s="4" t="str">
        <v>G81kvAz0BZYZZJRwOyr1</v>
      </c>
      <c r="B14" s="4" t="str">
        <v>medicineFamilyNeutral</v>
      </c>
      <c r="C14" s="4" t="str">
        <v>medicineFamilyBad</v>
      </c>
      <c r="D14" s="4" t="str">
        <v>medicineFamilyBad</v>
      </c>
      <c r="E14" s="4" t="str">
        <v>medicineFamilyBad</v>
      </c>
      <c r="F14" s="4" t="str">
        <v>medicineFamilyBad</v>
      </c>
    </row>
    <row r="15" spans="1:43">
      <c r="A15" s="4" t="str">
        <v>ZGQM7VbX51SAC9cyuz4o</v>
      </c>
      <c r="B15" s="4" t="str">
        <v>medicineFamilyNeutral</v>
      </c>
      <c r="C15" s="4" t="str">
        <v>medicineFamilyNeutral</v>
      </c>
      <c r="D15" s="4" t="str">
        <v>medicineFamilyNeutral</v>
      </c>
      <c r="E15" s="4" t="str">
        <v>medicineFamilyNeutral</v>
      </c>
      <c r="F15" s="4" t="str">
        <v>medicineFamilyNeutral</v>
      </c>
    </row>
    <row r="16" spans="1:43">
      <c r="A16" s="4" t="str">
        <v>9VgYlpDG2RdB5hq4rGJZ</v>
      </c>
      <c r="B16" s="4" t="str">
        <v>medicineFamilyNeutral</v>
      </c>
      <c r="C16" s="4" t="str">
        <v>medicineFamilyNeutral</v>
      </c>
      <c r="D16" s="4" t="str">
        <v>medicineFamilyNeutral</v>
      </c>
      <c r="E16" s="4" t="str">
        <v>medicineFamilyNeutral</v>
      </c>
      <c r="F16" s="4" t="str">
        <v>medicineFamilyNeutral</v>
      </c>
    </row>
    <row r="17" spans="1:6">
      <c r="A17" s="4" t="str">
        <v>6iFfeU1RGqCIlQiq1tfv</v>
      </c>
      <c r="B17" s="4" t="str">
        <v>diseasesNeutral</v>
      </c>
      <c r="C17" s="4" t="str">
        <v>diseasesBad</v>
      </c>
      <c r="D17" s="4" t="str">
        <v>diseasesBad</v>
      </c>
      <c r="E17" s="4" t="str">
        <v>diseasesBad</v>
      </c>
      <c r="F17" s="4" t="str">
        <v>diseasesBad</v>
      </c>
    </row>
    <row r="18" spans="1:6">
      <c r="A18" s="4" t="str">
        <v>8ZnvUggiLGUWy12Bp51J</v>
      </c>
      <c r="B18" s="4" t="str">
        <v>diseasesNeutral</v>
      </c>
      <c r="C18" s="4" t="str">
        <v>diseasesBad</v>
      </c>
      <c r="D18" s="4" t="str">
        <v>diseasesBad</v>
      </c>
      <c r="E18" s="4" t="str">
        <v>diseasesBad</v>
      </c>
      <c r="F18" s="4" t="str">
        <v>diseasesBad</v>
      </c>
    </row>
    <row r="19" spans="1:6">
      <c r="A19" s="4" t="str">
        <v>diYv0wnG5gnnbmMBkVeu</v>
      </c>
      <c r="B19" s="4" t="str">
        <v>diseasesNeutral</v>
      </c>
      <c r="C19" s="4" t="str">
        <v>diseasesBad</v>
      </c>
      <c r="D19" s="4" t="str">
        <v>diseasesBad</v>
      </c>
      <c r="E19" s="4" t="str">
        <v>diseasesBad</v>
      </c>
      <c r="F19" s="4" t="str">
        <v>diseasesBad</v>
      </c>
    </row>
    <row r="20" spans="1:6">
      <c r="A20" s="4" t="str">
        <v>cY56ZXQmdc0xyubsQPGk</v>
      </c>
      <c r="B20" s="4" t="str">
        <v>diseasesBad</v>
      </c>
      <c r="C20" s="4" t="str">
        <v>diseasesBad</v>
      </c>
      <c r="D20" s="4" t="str">
        <v>diseasesBad</v>
      </c>
      <c r="E20" s="4" t="str">
        <v>diseasesBad</v>
      </c>
      <c r="F20" s="4" t="str">
        <v>diseasesBad</v>
      </c>
    </row>
    <row r="21" spans="1:6">
      <c r="A21" s="4" t="str">
        <v>Wqt9KlYKe4PI5RAuIfml</v>
      </c>
      <c r="B21" s="4" t="str">
        <v>diseasesNeutral</v>
      </c>
      <c r="C21" s="4" t="str">
        <v>diseasesBad</v>
      </c>
      <c r="D21" s="4" t="str">
        <v>diseasesBad</v>
      </c>
      <c r="E21" s="4" t="str">
        <v>diseasesBad</v>
      </c>
      <c r="F21" s="4" t="str">
        <v>diseasesBad</v>
      </c>
    </row>
    <row r="22" spans="1:6">
      <c r="A22" s="4" t="str">
        <v>Sf88nPDaVTTb9jeDoc9r</v>
      </c>
      <c r="B22" s="4" t="str">
        <v>diseasesNeutral</v>
      </c>
      <c r="C22" s="4" t="str">
        <v>diseasesBad</v>
      </c>
      <c r="D22" s="4" t="str">
        <v>diseasesBad</v>
      </c>
      <c r="E22" s="4" t="str">
        <v>diseasesBad</v>
      </c>
      <c r="F22" s="4" t="str">
        <v>diseasesBad</v>
      </c>
    </row>
    <row r="23" spans="1:6" ht="12.75">
      <c r="A23" s="4" t="str">
        <v>1GibuNDD8RmEo2ugyIOT</v>
      </c>
      <c r="B23" s="4" t="str">
        <v>diseasesNeutral</v>
      </c>
      <c r="C23" s="4" t="str">
        <v>diseasesBad</v>
      </c>
      <c r="D23" s="4" t="str">
        <v>diseasesBad</v>
      </c>
      <c r="E23" s="4" t="str">
        <v>diseasesBad</v>
      </c>
      <c r="F23" s="4" t="str">
        <v>diseasesBad</v>
      </c>
    </row>
    <row r="24" spans="1:6" ht="12.75">
      <c r="A24" s="4" t="str">
        <v>98Ws0nUUFs9aUbVeVtDb</v>
      </c>
      <c r="B24" s="4" t="str">
        <v>diseasesNeutral</v>
      </c>
      <c r="C24" s="4" t="str">
        <v>diseasesBad</v>
      </c>
      <c r="D24" s="4" t="str">
        <v>diseasesBad</v>
      </c>
      <c r="E24" s="4" t="str">
        <v>diseasesBad</v>
      </c>
      <c r="F24" s="4" t="str">
        <v>diseasesBad</v>
      </c>
    </row>
    <row r="25" spans="1:6" ht="12.75">
      <c r="A25" s="4" t="str">
        <v>1yyOLGKdHb8gxsDitdWZ</v>
      </c>
      <c r="B25" s="4" t="str">
        <v>diseasesNeutral</v>
      </c>
      <c r="C25" s="4" t="str">
        <v>diseasesBad</v>
      </c>
      <c r="D25" s="4" t="str">
        <v>diseasesBad</v>
      </c>
      <c r="E25" s="4" t="str">
        <v>diseasesBad</v>
      </c>
      <c r="F25" s="4" t="str">
        <v>diseasesBad</v>
      </c>
    </row>
    <row r="26" spans="1:6" ht="12.75">
      <c r="A26" s="4" t="str">
        <v>eyLlgUNssl0Tmm81c0H2</v>
      </c>
      <c r="B26" s="4" t="str">
        <v>diseasesNeutral</v>
      </c>
      <c r="C26" s="4" t="str">
        <v>diseasesBad</v>
      </c>
      <c r="D26" s="4" t="str">
        <v>diseasesBad</v>
      </c>
      <c r="E26" s="4" t="str">
        <v>diseasesBad</v>
      </c>
      <c r="F26" s="4" t="str">
        <v>diseasesBad</v>
      </c>
    </row>
    <row r="27" spans="1:6" ht="12.75">
      <c r="A27" s="4" t="str">
        <v>nuken4G3QQVoMA4xrm60</v>
      </c>
      <c r="B27" s="4" t="str">
        <v>diseasesNeutral</v>
      </c>
      <c r="C27" s="4" t="str">
        <v>diseasesBad</v>
      </c>
      <c r="D27" s="4" t="str">
        <v>diseasesBad</v>
      </c>
      <c r="E27" s="4" t="str">
        <v>diseasesBad</v>
      </c>
      <c r="F27" s="4" t="str">
        <v>diseasesBad</v>
      </c>
    </row>
    <row r="28" spans="1:6" ht="12.75">
      <c r="A28" s="4" t="str">
        <v>UdXZM0nrkah3Wb5LamHY</v>
      </c>
      <c r="B28" s="4" t="str">
        <v>diseasesNeutral</v>
      </c>
      <c r="C28" s="4" t="str">
        <v>diseasesBad</v>
      </c>
      <c r="D28" s="4" t="str">
        <v>diseasesBad</v>
      </c>
      <c r="E28" s="4" t="str">
        <v>diseasesBad</v>
      </c>
      <c r="F28" s="4" t="str">
        <v>diseasesBad</v>
      </c>
    </row>
    <row r="29" spans="1:6" ht="12.75">
      <c r="A29" s="4" t="str">
        <v>SykRs2fZHNM4DLnq7F1m</v>
      </c>
      <c r="B29" s="4" t="str">
        <v>diseasesNeutral</v>
      </c>
      <c r="C29" s="4" t="str">
        <v>diseasesBad</v>
      </c>
      <c r="D29" s="4" t="str">
        <v>diseasesBad</v>
      </c>
      <c r="E29" s="4" t="str">
        <v>diseasesBad</v>
      </c>
      <c r="F29" s="4" t="str">
        <v>diseasesBad</v>
      </c>
    </row>
    <row r="30" spans="1:6" ht="12.75">
      <c r="A30" s="4" t="str">
        <v>6f9GzxOgYtsHWe3fO0Si</v>
      </c>
      <c r="B30" s="4" t="str">
        <v>diseasesNeutral</v>
      </c>
      <c r="C30" s="4" t="str">
        <v>diseasesBad</v>
      </c>
      <c r="D30" s="4" t="str">
        <v>diseasesBad</v>
      </c>
      <c r="E30" s="4" t="str">
        <v>diseasesBad</v>
      </c>
      <c r="F30" s="4" t="str">
        <v>diseasesBad</v>
      </c>
    </row>
    <row r="31" spans="1:6" ht="12.75">
      <c r="A31" s="4" t="str">
        <v>n26sf7Z1TuOttb7zbBGC</v>
      </c>
      <c r="B31" s="4" t="str">
        <v>diseasesNeutral</v>
      </c>
      <c r="C31" s="4" t="str">
        <v>diseasesBad</v>
      </c>
      <c r="D31" s="4" t="str">
        <v>diseasesBad</v>
      </c>
      <c r="E31" s="4" t="str">
        <v>diseasesBad</v>
      </c>
      <c r="F31" s="4" t="str">
        <v>diseasesBad</v>
      </c>
    </row>
    <row r="32" spans="1:6" ht="12.75">
      <c r="A32" s="4" t="str">
        <v>UP7VefpoxiAbzdCc5mZD</v>
      </c>
      <c r="B32" s="4" t="str">
        <v>diseasesNeutral</v>
      </c>
      <c r="C32" s="4" t="str">
        <v>diseasesBad</v>
      </c>
      <c r="D32" s="4" t="str">
        <v>diseasesBad</v>
      </c>
      <c r="E32" s="4" t="str">
        <v>diseasesBad</v>
      </c>
      <c r="F32" s="4" t="str">
        <v>diseasesBad</v>
      </c>
    </row>
    <row r="33" spans="1:6" ht="12.75">
      <c r="A33" s="4" t="str">
        <v>XESYFICZkfmuYVtULpWM</v>
      </c>
      <c r="B33" s="4" t="str">
        <v>diseasesNeutral</v>
      </c>
      <c r="C33" s="4" t="str">
        <v>diseasesBad</v>
      </c>
      <c r="D33" s="4" t="str">
        <v>diseasesBad</v>
      </c>
      <c r="E33" s="4" t="str">
        <v>diseasesBad</v>
      </c>
      <c r="F33" s="4" t="str">
        <v>diseasesBad</v>
      </c>
    </row>
    <row r="34" spans="1:6" ht="12.75">
      <c r="A34" s="4" t="str">
        <v>OsX4uVHki83U3zh4alo7</v>
      </c>
      <c r="B34" s="4" t="str">
        <v>diseasesNeutral</v>
      </c>
      <c r="C34" s="4" t="str">
        <v>diseasesBad</v>
      </c>
      <c r="D34" s="4" t="str">
        <v>diseasesBad</v>
      </c>
      <c r="E34" s="4" t="str">
        <v>diseasesBad</v>
      </c>
      <c r="F34" s="4" t="str">
        <v>diseasesBad</v>
      </c>
    </row>
    <row r="35" spans="1:6" ht="12.75">
      <c r="A35" s="4" t="str">
        <v>v4qJF4tzgPSppqDiB5D0</v>
      </c>
      <c r="B35" s="4" t="str">
        <v>diseasesNeutral</v>
      </c>
      <c r="C35" s="4" t="str">
        <v>diseasesBad</v>
      </c>
      <c r="D35" s="4" t="str">
        <v>diseasesBad</v>
      </c>
      <c r="E35" s="4" t="str">
        <v>diseasesBad</v>
      </c>
      <c r="F35" s="4" t="str">
        <v>diseasesBad</v>
      </c>
    </row>
    <row r="36" spans="1:6" ht="12.75">
      <c r="A36" s="4" t="str">
        <v>IhBlDfnABCzS5hriTaaO</v>
      </c>
      <c r="B36" s="4" t="str">
        <v>diseasesNeutral</v>
      </c>
      <c r="C36" s="4" t="str">
        <v>diseasesBad</v>
      </c>
      <c r="D36" s="4" t="str">
        <v>diseasesBad</v>
      </c>
      <c r="E36" s="4" t="str">
        <v>diseasesBad</v>
      </c>
      <c r="F36" s="4" t="str">
        <v>diseasesBad</v>
      </c>
    </row>
    <row r="37" spans="1:6" ht="12.75">
      <c r="A37" s="4" t="str">
        <v>Ly6WgBoUHmYzj629o5qC</v>
      </c>
      <c r="B37" s="4" t="str">
        <v>diseasesNeutral</v>
      </c>
      <c r="C37" s="4" t="str">
        <v>diseasesBad</v>
      </c>
      <c r="D37" s="4" t="str">
        <v>diseasesBad</v>
      </c>
      <c r="E37" s="4" t="str">
        <v>diseasesBad</v>
      </c>
      <c r="F37" s="4" t="str">
        <v>diseasesBad</v>
      </c>
    </row>
    <row r="38" spans="1:6" ht="12.75">
      <c r="A38" s="4" t="str">
        <v>6i8LlLSVGO76YPbz4Gpc</v>
      </c>
      <c r="B38" s="4" t="str">
        <v>diseasesNeutral</v>
      </c>
      <c r="C38" s="4" t="str">
        <v>diseasesBad</v>
      </c>
      <c r="D38" s="4" t="str">
        <v>diseasesBad</v>
      </c>
      <c r="E38" s="4" t="str">
        <v>diseasesBad</v>
      </c>
      <c r="F38" s="4" t="str">
        <v>diseasesBad</v>
      </c>
    </row>
    <row r="39" spans="1:6" ht="12.75">
      <c r="A39" s="4" t="str">
        <v>jy0tC6Z1d1sfweEmIzQz</v>
      </c>
      <c r="B39" s="4" t="str">
        <v>diseasesNeutral</v>
      </c>
      <c r="C39" s="4" t="str">
        <v>diseasesBad</v>
      </c>
      <c r="D39" s="4" t="str">
        <v>diseasesBad</v>
      </c>
      <c r="E39" s="4" t="str">
        <v>diseasesBad</v>
      </c>
      <c r="F39" s="4" t="str">
        <v>diseasesBad</v>
      </c>
    </row>
    <row r="40" spans="1:6" ht="12.75">
      <c r="A40" s="4" t="str">
        <v>iEwojOBhAg6Xft1LUZU1</v>
      </c>
      <c r="B40" s="4" t="str">
        <v>diseasesBad</v>
      </c>
      <c r="C40" s="4" t="str">
        <v>diseasesBad</v>
      </c>
      <c r="D40" s="4" t="str">
        <v>diseasesBad</v>
      </c>
      <c r="E40" s="4" t="str">
        <v>diseasesBad</v>
      </c>
      <c r="F40" s="4" t="str">
        <v>diseasesBad</v>
      </c>
    </row>
    <row r="41" spans="1:6" ht="12.75">
      <c r="A41" s="4" t="str">
        <v>bfnVwI75muvlXCXfcMpR</v>
      </c>
      <c r="B41" s="4" t="str">
        <v>diseasesNeutral</v>
      </c>
      <c r="C41" s="4" t="str">
        <v>diseasesBad</v>
      </c>
      <c r="D41" s="4" t="str">
        <v>diseasesBad</v>
      </c>
      <c r="E41" s="4" t="str">
        <v>diseasesBad</v>
      </c>
      <c r="F41" s="4" t="str">
        <v>diseasesBad</v>
      </c>
    </row>
    <row r="42" spans="1:6" ht="12.75">
      <c r="A42" s="4" t="str">
        <v>ZwAOYbB9XkGkL78MoaC9</v>
      </c>
      <c r="B42" s="4" t="str">
        <v>diseasesNeutral</v>
      </c>
      <c r="C42" s="4" t="str">
        <v>diseasesBad</v>
      </c>
      <c r="D42" s="4" t="str">
        <v>diseasesBad</v>
      </c>
      <c r="E42" s="4" t="str">
        <v>diseasesBad</v>
      </c>
      <c r="F42" s="4" t="str">
        <v>diseasesBad</v>
      </c>
    </row>
    <row r="43" spans="1:6" ht="12.75">
      <c r="A43" s="4" t="str">
        <v>cL24IcHZPLgHFm3ZLFst</v>
      </c>
      <c r="B43" s="4" t="str">
        <v>diseasesNeutral</v>
      </c>
      <c r="C43" s="4" t="str">
        <v>diseasesBad</v>
      </c>
      <c r="D43" s="4" t="str">
        <v>diseasesBad</v>
      </c>
      <c r="E43" s="4" t="str">
        <v>diseasesBad</v>
      </c>
      <c r="F43" s="4" t="str">
        <v>diseasesBad</v>
      </c>
    </row>
    <row r="44" spans="1:6" ht="12.75">
      <c r="A44" s="4" t="str">
        <v>9kHo9XM9VfjN13cp8iua</v>
      </c>
      <c r="B44" s="4" t="str">
        <v>diseasesNeutral</v>
      </c>
      <c r="C44" s="4" t="str">
        <v>diseasesBad</v>
      </c>
      <c r="D44" s="4" t="str">
        <v>diseasesBad</v>
      </c>
      <c r="E44" s="4" t="str">
        <v>diseasesBad</v>
      </c>
      <c r="F44" s="4" t="str">
        <v>diseasesBad</v>
      </c>
    </row>
    <row r="45" spans="1:6" ht="12.75">
      <c r="A45" s="4" t="str">
        <v>wWOXKPPEjnwsOx5NgbyZ</v>
      </c>
      <c r="B45" s="4" t="str">
        <v>diseasesNeutral</v>
      </c>
      <c r="C45" s="4" t="str">
        <v>diseasesBad</v>
      </c>
      <c r="D45" s="4" t="str">
        <v>diseasesBad</v>
      </c>
      <c r="E45" s="4" t="str">
        <v>diseasesBad</v>
      </c>
      <c r="F45" s="4" t="str">
        <v>diseasesBad</v>
      </c>
    </row>
    <row r="46" spans="1:6" ht="12.75">
      <c r="A46" s="4" t="str">
        <v>e6DyT4d41LdzbQz8ke4m</v>
      </c>
      <c r="B46" s="4" t="str">
        <v>diseasesNeutral</v>
      </c>
      <c r="C46" s="4" t="str">
        <v>diseasesBad</v>
      </c>
      <c r="D46" s="4" t="str">
        <v>diseasesBad</v>
      </c>
      <c r="E46" s="4" t="str">
        <v>diseasesBad</v>
      </c>
      <c r="F46" s="4" t="str">
        <v>diseasesBad</v>
      </c>
    </row>
    <row r="47" spans="1:6" ht="12.75">
      <c r="A47" s="4" t="str">
        <v>hDtXhfr7wqDq30YnR2rB</v>
      </c>
      <c r="B47" s="4" t="str">
        <v>diseasesNeutral</v>
      </c>
      <c r="C47" s="4" t="str">
        <v>diseasesBad</v>
      </c>
      <c r="D47" s="4" t="str">
        <v>diseasesBad</v>
      </c>
      <c r="E47" s="4" t="str">
        <v>diseasesBad</v>
      </c>
      <c r="F47" s="4" t="str">
        <v>diseasesBad</v>
      </c>
    </row>
    <row r="48" spans="1:6" ht="12.75">
      <c r="A48" s="4" t="str">
        <v>I1bUKiA9jXDR5Q2bU7XP</v>
      </c>
      <c r="B48" s="4" t="str">
        <v>diseasesNeutral</v>
      </c>
      <c r="C48" s="4" t="str">
        <v>diseasesBad</v>
      </c>
      <c r="D48" s="4" t="str">
        <v>diseasesBad</v>
      </c>
      <c r="E48" s="4" t="str">
        <v>diseasesBad</v>
      </c>
      <c r="F48" s="4" t="str">
        <v>diseasesBad</v>
      </c>
    </row>
    <row r="49" spans="1:6" ht="12.75">
      <c r="A49" s="4" t="str">
        <v>vhvBh49NDX41XnJ0Oi2P</v>
      </c>
      <c r="B49" s="4" t="str">
        <v>diseasesNeutral</v>
      </c>
      <c r="C49" s="4" t="str">
        <v>diseasesBad</v>
      </c>
      <c r="D49" s="4" t="str">
        <v>diseasesBad</v>
      </c>
      <c r="E49" s="4" t="str">
        <v>diseasesBad</v>
      </c>
      <c r="F49" s="4" t="str">
        <v>diseasesBad</v>
      </c>
    </row>
    <row r="50" spans="1:6" ht="12.75">
      <c r="A50" s="4" t="str">
        <v>cpuZNCo5vOCEyEOqkcIt</v>
      </c>
      <c r="B50" s="4" t="str">
        <v>diseasesNeutral</v>
      </c>
      <c r="C50" s="4" t="str">
        <v>diseasesBad</v>
      </c>
      <c r="D50" s="4" t="str">
        <v>diseasesBad</v>
      </c>
      <c r="E50" s="4" t="str">
        <v>diseasesBad</v>
      </c>
      <c r="F50" s="4" t="str">
        <v>diseasesBad</v>
      </c>
    </row>
    <row r="51" spans="1:6" ht="12.75">
      <c r="A51" s="4" t="str">
        <v>1Vic4of2jVoy5pMdK6VA</v>
      </c>
      <c r="B51" s="4" t="str">
        <v>diseasesNeutral</v>
      </c>
      <c r="C51" s="4" t="str">
        <v>diseasesBad</v>
      </c>
      <c r="D51" s="4" t="str">
        <v>diseasesBad</v>
      </c>
      <c r="E51" s="4" t="str">
        <v>diseasesBad</v>
      </c>
      <c r="F51" s="4" t="str">
        <v>diseasesBad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summaryBelow="0" summaryRight="0"/>
  </sheetPr>
  <dimension ref="A1:F6"/>
  <sheetViews>
    <sheetView tabSelected="1" workbookViewId="0">
      <selection activeCell="B12" sqref="B12"/>
    </sheetView>
  </sheetViews>
  <sheetFormatPr baseColWidth="10" defaultColWidth="12.5703125" defaultRowHeight="15.75" customHeight="1"/>
  <cols>
    <col min="1" max="1" width="20.85546875" customWidth="1"/>
    <col min="2" max="2" width="18.28515625" customWidth="1"/>
    <col min="3" max="3" width="48.42578125" customWidth="1"/>
    <col min="4" max="4" width="34.5703125" customWidth="1"/>
    <col min="5" max="5" width="13.42578125" customWidth="1"/>
  </cols>
  <sheetData>
    <row r="1" spans="1:6" ht="15.75" customHeight="1">
      <c r="B1" s="4" t="s">
        <v>47</v>
      </c>
      <c r="C1" s="4" t="s">
        <v>43</v>
      </c>
      <c r="D1" s="4" t="s">
        <v>45</v>
      </c>
      <c r="E1" s="4" t="s">
        <v>44</v>
      </c>
      <c r="F1" s="4" t="s">
        <v>51</v>
      </c>
    </row>
    <row r="2" spans="1:6" ht="15.75" customHeight="1">
      <c r="A2" t="str" cm="1">
        <f t="array" ref="A2:A6">_xlfn.UNIQUE('Mauvais Format'!A2:A6)</f>
        <v>Curcumine E100</v>
      </c>
      <c r="B2" s="5" t="str" cm="1">
        <f t="array" ref="B2">_xlfn.TEXTJOIN(",",,_xlfn._xlws.FILTER('Mauvais Format'!$B$1:$AQ$1,_xlfn._xlws.FILTER('Mauvais Format'!$B$2:$AQ$6,'Mauvais Format'!$A$2:$A$6='Bon Format'!$A2,"")='Bon Format'!B$1,""))</f>
        <v/>
      </c>
      <c r="C2" s="5" t="str" cm="1">
        <f t="array" ref="C2">_xlfn.TEXTJOIN(",",,_xlfn._xlws.FILTER('Mauvais Format'!$B$1:$AQ$1,_xlfn._xlws.FILTER('Mauvais Format'!$B$2:$AQ$6,'Mauvais Format'!$A$2:$A$6='Bon Format'!$A2,"")='Bon Format'!C$1,""))</f>
        <v>cmNwu56FJBGru53IwQt3,XHDxGKyFkz0qHQeeWrwO,WAEF0qlMTs5KXkdIxL4H,ZAEGqhYR9fU0bjNtr0lS,G81kvAz0BZYZZJRwOyr1,ZGQM7VbX51SAC9cyuz4o,9VgYlpDG2RdB5hq4rGJZ</v>
      </c>
      <c r="D2" s="5" t="str" cm="1">
        <f t="array" ref="D2">_xlfn.TEXTJOIN(",",,_xlfn._xlws.FILTER('Mauvais Format'!$B$1:$AQ$1,_xlfn._xlws.FILTER('Mauvais Format'!$B$2:$AQ$6,'Mauvais Format'!$A$2:$A$6='Bon Format'!$A2,"")='Bon Format'!D$1,""))</f>
        <v>cY56ZXQmdc0xyubsQPGk,iEwojOBhAg6Xft1LUZU1</v>
      </c>
      <c r="E2" s="5" t="str" cm="1">
        <f t="array" ref="E2">_xlfn.TEXTJOIN(",",,_xlfn._xlws.FILTER('Mauvais Format'!$B$1:$AQ$1,_xlfn._xlws.FILTER('Mauvais Format'!$B$2:$AQ$6,'Mauvais Format'!$A$2:$A$6='Bon Format'!$A2,"")='Bon Format'!E$1,""))</f>
        <v>6iFfeU1RGqCIlQiq1tfv,8ZnvUggiLGUWy12Bp51J,diYv0wnG5gnnbmMBkVeu,Wqt9KlYKe4PI5RAuIfml,Sf88nPDaVTTb9jeDoc9r,1GibuNDD8RmEo2ugyIOT,98Ws0nUUFs9aUbVeVtDb,1yyOLGKdHb8gxsDitdWZ,eyLlgUNssl0Tmm81c0H2,nuken4G3QQVoMA4xrm60,UdXZM0nrkah3Wb5LamHY,SykRs2fZHNM4DLnq7F1m,6f9GzxOgYtsHWe3fO0Si,n26sf7Z1TuOttb7zbBGC,UP7VefpoxiAbzdCc5mZD,XESYFICZkfmuYVtULpWM,OsX4uVHki83U3zh4alo7,v4qJF4tzgPSppqDiB5D0,IhBlDfnABCzS5hriTaaO,Ly6WgBoUHmYzj629o5qC,6i8LlLSVGO76YPbz4Gpc,jy0tC6Z1d1sfweEmIzQz,bfnVwI75muvlXCXfcMpR,ZwAOYbB9XkGkL78MoaC9,cL24IcHZPLgHFm3ZLFst,9kHo9XM9VfjN13cp8iua,wWOXKPPEjnwsOx5NgbyZ,e6DyT4d41LdzbQz8ke4m,hDtXhfr7wqDq30YnR2rB,I1bUKiA9jXDR5Q2bU7XP,vhvBh49NDX41XnJ0Oi2P,cpuZNCo5vOCEyEOqkcIt,1Vic4of2jVoy5pMdK6VA</v>
      </c>
      <c r="F2" s="5" t="str" cm="1">
        <f t="array" ref="F2">_xlfn.TEXTJOIN(",",,_xlfn._xlws.FILTER('Mauvais Format'!$B$1:$AQ$1,_xlfn._xlws.FILTER('Mauvais Format'!$B$2:$AQ$6,'Mauvais Format'!$A$2:$A$6='Bon Format'!$A2,"")='Bon Format'!F$1,""))</f>
        <v/>
      </c>
    </row>
    <row r="3" spans="1:6" ht="15.75" customHeight="1">
      <c r="A3" t="str">
        <v>riboflavine E101</v>
      </c>
      <c r="B3" s="5" t="str" cm="1">
        <f t="array" ref="B3">_xlfn.TEXTJOIN(",",,_xlfn._xlws.FILTER('Mauvais Format'!$B$1:$AQ$1,_xlfn._xlws.FILTER('Mauvais Format'!$B$2:$AQ$6,'Mauvais Format'!$A$2:$A$6='Bon Format'!$A3,"")='Bon Format'!B$1,""))</f>
        <v>cmNwu56FJBGru53IwQt3,XHDxGKyFkz0qHQeeWrwO,WAEF0qlMTs5KXkdIxL4H,ZAEGqhYR9fU0bjNtr0lS,G81kvAz0BZYZZJRwOyr1</v>
      </c>
      <c r="C3" s="5" t="str" cm="1">
        <f t="array" ref="C3">_xlfn.TEXTJOIN(",",,_xlfn._xlws.FILTER('Mauvais Format'!$B$1:$AQ$1,_xlfn._xlws.FILTER('Mauvais Format'!$B$2:$AQ$6,'Mauvais Format'!$A$2:$A$6='Bon Format'!$A3,"")='Bon Format'!C$1,""))</f>
        <v>ZGQM7VbX51SAC9cyuz4o,9VgYlpDG2RdB5hq4rGJZ</v>
      </c>
      <c r="D3" s="5" t="str" cm="1">
        <f t="array" ref="D3">_xlfn.TEXTJOIN(",",,_xlfn._xlws.FILTER('Mauvais Format'!$B$1:$AQ$1,_xlfn._xlws.FILTER('Mauvais Format'!$B$2:$AQ$6,'Mauvais Format'!$A$2:$A$6='Bon Format'!$A3,"")='Bon Format'!D$1,""))</f>
        <v>6iFfeU1RGqCIlQiq1tfv,8ZnvUggiLGUWy12Bp51J,diYv0wnG5gnnbmMBkVeu,cY56ZXQmdc0xyubsQPGk,Wqt9KlYKe4PI5RAuIfml,Sf88nPDaVTTb9jeDoc9r,1GibuNDD8RmEo2ugyIOT,98Ws0nUUFs9aUbVeVtDb,1yyOLGKdHb8gxsDitdWZ,eyLlgUNssl0Tmm81c0H2,nuken4G3QQVoMA4xrm60,UdXZM0nrkah3Wb5LamHY,SykRs2fZHNM4DLnq7F1m,6f9GzxOgYtsHWe3fO0Si,n26sf7Z1TuOttb7zbBGC,UP7VefpoxiAbzdCc5mZD,XESYFICZkfmuYVtULpWM,OsX4uVHki83U3zh4alo7,v4qJF4tzgPSppqDiB5D0,IhBlDfnABCzS5hriTaaO,Ly6WgBoUHmYzj629o5qC,6i8LlLSVGO76YPbz4Gpc,jy0tC6Z1d1sfweEmIzQz,iEwojOBhAg6Xft1LUZU1,bfnVwI75muvlXCXfcMpR,ZwAOYbB9XkGkL78MoaC9,cL24IcHZPLgHFm3ZLFst,9kHo9XM9VfjN13cp8iua,wWOXKPPEjnwsOx5NgbyZ,e6DyT4d41LdzbQz8ke4m,hDtXhfr7wqDq30YnR2rB,I1bUKiA9jXDR5Q2bU7XP,vhvBh49NDX41XnJ0Oi2P,cpuZNCo5vOCEyEOqkcIt,1Vic4of2jVoy5pMdK6VA</v>
      </c>
      <c r="E3" s="5" t="str" cm="1">
        <f t="array" ref="E3">_xlfn.TEXTJOIN(",",,_xlfn._xlws.FILTER('Mauvais Format'!$B$1:$AQ$1,_xlfn._xlws.FILTER('Mauvais Format'!$B$2:$AQ$6,'Mauvais Format'!$A$2:$A$6='Bon Format'!$A3,"")='Bon Format'!E$1,""))</f>
        <v/>
      </c>
      <c r="F3" s="5" t="str" cm="1">
        <f t="array" ref="F3">_xlfn.TEXTJOIN(",",,_xlfn._xlws.FILTER('Mauvais Format'!$B$1:$AQ$1,_xlfn._xlws.FILTER('Mauvais Format'!$B$2:$AQ$6,'Mauvais Format'!$A$2:$A$6='Bon Format'!$A3,"")='Bon Format'!F$1,""))</f>
        <v/>
      </c>
    </row>
    <row r="4" spans="1:6" ht="15.75" customHeight="1">
      <c r="A4" t="str">
        <v>vitamine B2</v>
      </c>
      <c r="B4" s="5" t="str" cm="1">
        <f t="array" ref="B4">_xlfn.TEXTJOIN(",",,_xlfn._xlws.FILTER('Mauvais Format'!$B$1:$AQ$1,_xlfn._xlws.FILTER('Mauvais Format'!$B$2:$AQ$6,'Mauvais Format'!$A$2:$A$6='Bon Format'!$A4,"")='Bon Format'!B$1,""))</f>
        <v>cmNwu56FJBGru53IwQt3,XHDxGKyFkz0qHQeeWrwO,WAEF0qlMTs5KXkdIxL4H,ZAEGqhYR9fU0bjNtr0lS,G81kvAz0BZYZZJRwOyr1</v>
      </c>
      <c r="C4" s="5" t="str" cm="1">
        <f t="array" ref="C4">_xlfn.TEXTJOIN(",",,_xlfn._xlws.FILTER('Mauvais Format'!$B$1:$AQ$1,_xlfn._xlws.FILTER('Mauvais Format'!$B$2:$AQ$6,'Mauvais Format'!$A$2:$A$6='Bon Format'!$A4,"")='Bon Format'!C$1,""))</f>
        <v>ZGQM7VbX51SAC9cyuz4o,9VgYlpDG2RdB5hq4rGJZ</v>
      </c>
      <c r="D4" s="5" t="str" cm="1">
        <f t="array" ref="D4">_xlfn.TEXTJOIN(",",,_xlfn._xlws.FILTER('Mauvais Format'!$B$1:$AQ$1,_xlfn._xlws.FILTER('Mauvais Format'!$B$2:$AQ$6,'Mauvais Format'!$A$2:$A$6='Bon Format'!$A4,"")='Bon Format'!D$1,""))</f>
        <v>6iFfeU1RGqCIlQiq1tfv,8ZnvUggiLGUWy12Bp51J,diYv0wnG5gnnbmMBkVeu,cY56ZXQmdc0xyubsQPGk,Wqt9KlYKe4PI5RAuIfml,Sf88nPDaVTTb9jeDoc9r,1GibuNDD8RmEo2ugyIOT,98Ws0nUUFs9aUbVeVtDb,1yyOLGKdHb8gxsDitdWZ,eyLlgUNssl0Tmm81c0H2,nuken4G3QQVoMA4xrm60,UdXZM0nrkah3Wb5LamHY,SykRs2fZHNM4DLnq7F1m,6f9GzxOgYtsHWe3fO0Si,n26sf7Z1TuOttb7zbBGC,UP7VefpoxiAbzdCc5mZD,XESYFICZkfmuYVtULpWM,OsX4uVHki83U3zh4alo7,v4qJF4tzgPSppqDiB5D0,IhBlDfnABCzS5hriTaaO,Ly6WgBoUHmYzj629o5qC,6i8LlLSVGO76YPbz4Gpc,jy0tC6Z1d1sfweEmIzQz,iEwojOBhAg6Xft1LUZU1,bfnVwI75muvlXCXfcMpR,ZwAOYbB9XkGkL78MoaC9,cL24IcHZPLgHFm3ZLFst,9kHo9XM9VfjN13cp8iua,wWOXKPPEjnwsOx5NgbyZ,e6DyT4d41LdzbQz8ke4m,hDtXhfr7wqDq30YnR2rB,I1bUKiA9jXDR5Q2bU7XP,vhvBh49NDX41XnJ0Oi2P,cpuZNCo5vOCEyEOqkcIt,1Vic4of2jVoy5pMdK6VA</v>
      </c>
      <c r="E4" s="5" t="str" cm="1">
        <f t="array" ref="E4">_xlfn.TEXTJOIN(",",,_xlfn._xlws.FILTER('Mauvais Format'!$B$1:$AQ$1,_xlfn._xlws.FILTER('Mauvais Format'!$B$2:$AQ$6,'Mauvais Format'!$A$2:$A$6='Bon Format'!$A4,"")='Bon Format'!E$1,""))</f>
        <v/>
      </c>
      <c r="F4" s="5" t="str" cm="1">
        <f t="array" ref="F4">_xlfn.TEXTJOIN(",",,_xlfn._xlws.FILTER('Mauvais Format'!$B$1:$AQ$1,_xlfn._xlws.FILTER('Mauvais Format'!$B$2:$AQ$6,'Mauvais Format'!$A$2:$A$6='Bon Format'!$A4,"")='Bon Format'!F$1,""))</f>
        <v/>
      </c>
    </row>
    <row r="5" spans="1:6" ht="15.75" customHeight="1">
      <c r="A5" t="str">
        <v>tartrazine E102</v>
      </c>
      <c r="B5" s="5" t="str" cm="1">
        <f t="array" ref="B5">_xlfn.TEXTJOIN(",",,_xlfn._xlws.FILTER('Mauvais Format'!$B$1:$AQ$1,_xlfn._xlws.FILTER('Mauvais Format'!$B$2:$AQ$6,'Mauvais Format'!$A$2:$A$6='Bon Format'!$A5,"")='Bon Format'!B$1,""))</f>
        <v>cmNwu56FJBGru53IwQt3,XHDxGKyFkz0qHQeeWrwO,WAEF0qlMTs5KXkdIxL4H,ZAEGqhYR9fU0bjNtr0lS,G81kvAz0BZYZZJRwOyr1</v>
      </c>
      <c r="C5" s="5" t="str" cm="1">
        <f t="array" ref="C5">_xlfn.TEXTJOIN(",",,_xlfn._xlws.FILTER('Mauvais Format'!$B$1:$AQ$1,_xlfn._xlws.FILTER('Mauvais Format'!$B$2:$AQ$6,'Mauvais Format'!$A$2:$A$6='Bon Format'!$A5,"")='Bon Format'!C$1,""))</f>
        <v>ZGQM7VbX51SAC9cyuz4o,9VgYlpDG2RdB5hq4rGJZ</v>
      </c>
      <c r="D5" s="5" t="str" cm="1">
        <f t="array" ref="D5">_xlfn.TEXTJOIN(",",,_xlfn._xlws.FILTER('Mauvais Format'!$B$1:$AQ$1,_xlfn._xlws.FILTER('Mauvais Format'!$B$2:$AQ$6,'Mauvais Format'!$A$2:$A$6='Bon Format'!$A5,"")='Bon Format'!D$1,""))</f>
        <v>6iFfeU1RGqCIlQiq1tfv,8ZnvUggiLGUWy12Bp51J,diYv0wnG5gnnbmMBkVeu,cY56ZXQmdc0xyubsQPGk,Wqt9KlYKe4PI5RAuIfml,Sf88nPDaVTTb9jeDoc9r,1GibuNDD8RmEo2ugyIOT,98Ws0nUUFs9aUbVeVtDb,1yyOLGKdHb8gxsDitdWZ,eyLlgUNssl0Tmm81c0H2,nuken4G3QQVoMA4xrm60,UdXZM0nrkah3Wb5LamHY,SykRs2fZHNM4DLnq7F1m,6f9GzxOgYtsHWe3fO0Si,n26sf7Z1TuOttb7zbBGC,UP7VefpoxiAbzdCc5mZD,XESYFICZkfmuYVtULpWM,OsX4uVHki83U3zh4alo7,v4qJF4tzgPSppqDiB5D0,IhBlDfnABCzS5hriTaaO,Ly6WgBoUHmYzj629o5qC,6i8LlLSVGO76YPbz4Gpc,jy0tC6Z1d1sfweEmIzQz,iEwojOBhAg6Xft1LUZU1,bfnVwI75muvlXCXfcMpR,ZwAOYbB9XkGkL78MoaC9,cL24IcHZPLgHFm3ZLFst,9kHo9XM9VfjN13cp8iua,wWOXKPPEjnwsOx5NgbyZ,e6DyT4d41LdzbQz8ke4m,hDtXhfr7wqDq30YnR2rB,I1bUKiA9jXDR5Q2bU7XP,vhvBh49NDX41XnJ0Oi2P,cpuZNCo5vOCEyEOqkcIt,1Vic4of2jVoy5pMdK6VA</v>
      </c>
      <c r="E5" s="5" t="str" cm="1">
        <f t="array" ref="E5">_xlfn.TEXTJOIN(",",,_xlfn._xlws.FILTER('Mauvais Format'!$B$1:$AQ$1,_xlfn._xlws.FILTER('Mauvais Format'!$B$2:$AQ$6,'Mauvais Format'!$A$2:$A$6='Bon Format'!$A5,"")='Bon Format'!E$1,""))</f>
        <v/>
      </c>
      <c r="F5" s="5" t="str" cm="1">
        <f t="array" ref="F5">_xlfn.TEXTJOIN(",",,_xlfn._xlws.FILTER('Mauvais Format'!$B$1:$AQ$1,_xlfn._xlws.FILTER('Mauvais Format'!$B$2:$AQ$6,'Mauvais Format'!$A$2:$A$6='Bon Format'!$A5,"")='Bon Format'!F$1,""))</f>
        <v/>
      </c>
    </row>
    <row r="6" spans="1:6" ht="15.75" customHeight="1">
      <c r="A6" t="str">
        <v>jaune de quinoléine E104</v>
      </c>
      <c r="B6" s="5" t="str" cm="1">
        <f t="array" ref="B6">_xlfn.TEXTJOIN(",",,_xlfn._xlws.FILTER('Mauvais Format'!$B$1:$AQ$1,_xlfn._xlws.FILTER('Mauvais Format'!$B$2:$AQ$6,'Mauvais Format'!$A$2:$A$6='Bon Format'!$A6,"")='Bon Format'!B$1,""))</f>
        <v>cmNwu56FJBGru53IwQt3,XHDxGKyFkz0qHQeeWrwO,WAEF0qlMTs5KXkdIxL4H,ZAEGqhYR9fU0bjNtr0lS,G81kvAz0BZYZZJRwOyr1</v>
      </c>
      <c r="C6" s="5" t="str" cm="1">
        <f t="array" ref="C6">_xlfn.TEXTJOIN(",",,_xlfn._xlws.FILTER('Mauvais Format'!$B$1:$AQ$1,_xlfn._xlws.FILTER('Mauvais Format'!$B$2:$AQ$6,'Mauvais Format'!$A$2:$A$6='Bon Format'!$A6,"")='Bon Format'!C$1,""))</f>
        <v>ZGQM7VbX51SAC9cyuz4o,9VgYlpDG2RdB5hq4rGJZ</v>
      </c>
      <c r="D6" s="5" t="str" cm="1">
        <f t="array" ref="D6">_xlfn.TEXTJOIN(",",,_xlfn._xlws.FILTER('Mauvais Format'!$B$1:$AQ$1,_xlfn._xlws.FILTER('Mauvais Format'!$B$2:$AQ$6,'Mauvais Format'!$A$2:$A$6='Bon Format'!$A6,"")='Bon Format'!D$1,""))</f>
        <v>6iFfeU1RGqCIlQiq1tfv,8ZnvUggiLGUWy12Bp51J,diYv0wnG5gnnbmMBkVeu,cY56ZXQmdc0xyubsQPGk,Wqt9KlYKe4PI5RAuIfml,Sf88nPDaVTTb9jeDoc9r,1GibuNDD8RmEo2ugyIOT,98Ws0nUUFs9aUbVeVtDb,1yyOLGKdHb8gxsDitdWZ,eyLlgUNssl0Tmm81c0H2,nuken4G3QQVoMA4xrm60,UdXZM0nrkah3Wb5LamHY,SykRs2fZHNM4DLnq7F1m,6f9GzxOgYtsHWe3fO0Si,n26sf7Z1TuOttb7zbBGC,UP7VefpoxiAbzdCc5mZD,XESYFICZkfmuYVtULpWM,OsX4uVHki83U3zh4alo7,v4qJF4tzgPSppqDiB5D0,IhBlDfnABCzS5hriTaaO,Ly6WgBoUHmYzj629o5qC,6i8LlLSVGO76YPbz4Gpc,jy0tC6Z1d1sfweEmIzQz,iEwojOBhAg6Xft1LUZU1,bfnVwI75muvlXCXfcMpR,ZwAOYbB9XkGkL78MoaC9,cL24IcHZPLgHFm3ZLFst,9kHo9XM9VfjN13cp8iua,wWOXKPPEjnwsOx5NgbyZ,e6DyT4d41LdzbQz8ke4m,hDtXhfr7wqDq30YnR2rB,I1bUKiA9jXDR5Q2bU7XP,vhvBh49NDX41XnJ0Oi2P,cpuZNCo5vOCEyEOqkcIt,1Vic4of2jVoy5pMdK6VA</v>
      </c>
      <c r="E6" s="5" t="str" cm="1">
        <f t="array" ref="E6">_xlfn.TEXTJOIN(",",,_xlfn._xlws.FILTER('Mauvais Format'!$B$1:$AQ$1,_xlfn._xlws.FILTER('Mauvais Format'!$B$2:$AQ$6,'Mauvais Format'!$A$2:$A$6='Bon Format'!$A6,"")='Bon Format'!E$1,""))</f>
        <v/>
      </c>
      <c r="F6" s="5" t="str" cm="1">
        <f t="array" ref="F6">_xlfn.TEXTJOIN(",",,_xlfn._xlws.FILTER('Mauvais Format'!$B$1:$AQ$1,_xlfn._xlws.FILTER('Mauvais Format'!$B$2:$AQ$6,'Mauvais Format'!$A$2:$A$6='Bon Format'!$A6,"")='Bon Format'!F$1,""))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Mauvais Format</vt:lpstr>
      <vt:lpstr>Bon Format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Daniel Colardelle</cp:lastModifiedBy>
  <dcterms:modified xsi:type="dcterms:W3CDTF">2023-09-27T10:51:26Z</dcterms:modified>
</cp:coreProperties>
</file>