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120" windowWidth="15480" windowHeight="7635" tabRatio="277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Feuil1!$A$1:$BO$5</definedName>
    <definedName name="_xlnm.Print_Titles" localSheetId="0">Feuil1!$A:$D,Feuil1!$1:$1</definedName>
  </definedNames>
  <calcPr calcId="145621"/>
</workbook>
</file>

<file path=xl/calcChain.xml><?xml version="1.0" encoding="utf-8"?>
<calcChain xmlns="http://schemas.openxmlformats.org/spreadsheetml/2006/main">
  <c r="I7" i="1" l="1"/>
  <c r="J7" i="1"/>
  <c r="K7" i="1"/>
  <c r="L7" i="1"/>
  <c r="O7" i="1"/>
  <c r="P7" i="1"/>
  <c r="Q7" i="1"/>
  <c r="R7" i="1"/>
  <c r="S7" i="1"/>
  <c r="V7" i="1"/>
  <c r="W7" i="1"/>
  <c r="X7" i="1"/>
  <c r="Y7" i="1"/>
  <c r="Z7" i="1"/>
  <c r="H7" i="1"/>
  <c r="F1" i="1" l="1"/>
  <c r="G1" i="1" s="1"/>
  <c r="H1" i="1" s="1"/>
  <c r="I1" i="1" l="1"/>
  <c r="J1" i="1" l="1"/>
  <c r="K1" i="1" l="1"/>
  <c r="L1" i="1" l="1"/>
  <c r="M1" i="1" l="1"/>
  <c r="N1" i="1" l="1"/>
  <c r="O1" i="1" l="1"/>
  <c r="P1" i="1" l="1"/>
  <c r="Q1" i="1" l="1"/>
  <c r="R1" i="1" l="1"/>
  <c r="S1" i="1" l="1"/>
  <c r="T1" i="1" l="1"/>
  <c r="U1" i="1" l="1"/>
  <c r="V1" i="1" l="1"/>
  <c r="W1" i="1" l="1"/>
  <c r="X1" i="1" l="1"/>
  <c r="Y1" i="1" l="1"/>
  <c r="Z1" i="1" l="1"/>
  <c r="AA1" i="1" l="1"/>
  <c r="AB1" i="1" s="1"/>
  <c r="AC1" i="1" s="1"/>
  <c r="AD1" i="1" s="1"/>
  <c r="AE1" i="1" s="1"/>
  <c r="AF1" i="1" s="1"/>
  <c r="AG1" i="1" s="1"/>
  <c r="AH1" i="1" s="1"/>
  <c r="AI1" i="1" s="1"/>
  <c r="AJ1" i="1" s="1"/>
  <c r="AK1" i="1" s="1"/>
  <c r="AL1" i="1" s="1"/>
  <c r="AM1" i="1" s="1"/>
  <c r="AN1" i="1" s="1"/>
  <c r="AO1" i="1" s="1"/>
  <c r="AP1" i="1" s="1"/>
  <c r="AQ1" i="1" s="1"/>
  <c r="AR1" i="1" s="1"/>
  <c r="AS1" i="1" s="1"/>
  <c r="AT1" i="1" s="1"/>
  <c r="AU1" i="1" s="1"/>
  <c r="AV1" i="1" s="1"/>
  <c r="AW1" i="1" s="1"/>
  <c r="AX1" i="1" s="1"/>
  <c r="AY1" i="1" s="1"/>
  <c r="AZ1" i="1" s="1"/>
  <c r="BA1" i="1" s="1"/>
  <c r="BB1" i="1" s="1"/>
  <c r="BC1" i="1" s="1"/>
  <c r="BD1" i="1" s="1"/>
  <c r="BE1" i="1" s="1"/>
  <c r="BF1" i="1" s="1"/>
  <c r="BG1" i="1" s="1"/>
  <c r="BH1" i="1" s="1"/>
  <c r="BI1" i="1" s="1"/>
  <c r="BJ1" i="1" s="1"/>
  <c r="BK1" i="1" s="1"/>
  <c r="BL1" i="1" s="1"/>
  <c r="BM1" i="1" s="1"/>
  <c r="BN1" i="1" s="1"/>
  <c r="BO1" i="1" s="1"/>
  <c r="BP1" i="1" s="1"/>
  <c r="BQ1" i="1" s="1"/>
  <c r="BR1" i="1" s="1"/>
  <c r="BS1" i="1" s="1"/>
  <c r="BT1" i="1" s="1"/>
  <c r="BU1" i="1" s="1"/>
</calcChain>
</file>

<file path=xl/comments1.xml><?xml version="1.0" encoding="utf-8"?>
<comments xmlns="http://schemas.openxmlformats.org/spreadsheetml/2006/main">
  <authors>
    <author>Auteur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Auteur:</t>
        </r>
        <r>
          <rPr>
            <sz val="8"/>
            <color indexed="81"/>
            <rFont val="Tahoma"/>
            <family val="2"/>
          </rPr>
          <t xml:space="preserve">
Il faut INSERER les nouvelles tâches entre la première et la dernière.</t>
        </r>
      </text>
    </comment>
    <comment ref="E1" authorId="0">
      <text>
        <r>
          <rPr>
            <b/>
            <sz val="8"/>
            <color indexed="81"/>
            <rFont val="Tahoma"/>
            <family val="2"/>
          </rPr>
          <t>Auteur:</t>
        </r>
        <r>
          <rPr>
            <sz val="8"/>
            <color indexed="81"/>
            <rFont val="Tahoma"/>
            <family val="2"/>
          </rPr>
          <t xml:space="preserve">
On peut modifier la date en G1, les dates suivantes sont recalculées automatiquement</t>
        </r>
      </text>
    </comment>
  </commentList>
</comments>
</file>

<file path=xl/sharedStrings.xml><?xml version="1.0" encoding="utf-8"?>
<sst xmlns="http://schemas.openxmlformats.org/spreadsheetml/2006/main" count="6" uniqueCount="6">
  <si>
    <t>Resp</t>
  </si>
  <si>
    <t>Début</t>
  </si>
  <si>
    <t>Fin estimée</t>
  </si>
  <si>
    <t>Tâche</t>
  </si>
  <si>
    <t>Première tâche</t>
  </si>
  <si>
    <t>Deuxième tâche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</si>
</sst>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sz val="1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0" fontId="0" fillId="0" borderId="2" xfId="0" applyBorder="1"/>
    <xf numFmtId="0" fontId="0" fillId="0" borderId="0" xfId="0" applyAlignment="1">
      <alignment wrapText="1"/>
    </xf>
    <xf numFmtId="0" fontId="2" fillId="0" borderId="0" xfId="0" applyFont="1" applyFill="1" applyAlignment="1">
      <alignment wrapText="1"/>
    </xf>
    <xf numFmtId="0" fontId="1" fillId="0" borderId="0" xfId="0" applyFont="1" applyAlignment="1">
      <alignment vertical="center" textRotation="90" wrapText="1"/>
    </xf>
    <xf numFmtId="0" fontId="1" fillId="0" borderId="0" xfId="0" applyFont="1" applyAlignment="1">
      <alignment vertical="center" textRotation="90"/>
    </xf>
    <xf numFmtId="164" fontId="0" fillId="0" borderId="1" xfId="0" applyNumberFormat="1" applyBorder="1" applyAlignment="1">
      <alignment vertical="center" textRotation="90"/>
    </xf>
  </cellXfs>
  <cellStyles count="1">
    <cellStyle name="Normal" xfId="0" builtinId="0"/>
  </cellStyles>
  <dxfs count="3">
    <dxf>
      <fill>
        <patternFill patternType="solid">
          <fgColor auto="1"/>
          <bgColor rgb="FFC00000"/>
        </patternFill>
      </fill>
    </dxf>
    <dxf>
      <fill>
        <patternFill patternType="darkUp"/>
      </fill>
    </dxf>
    <dxf>
      <fill>
        <patternFill patternType="lightUp">
          <fgColor auto="1"/>
        </patternFill>
      </fill>
      <border>
        <left/>
        <right/>
        <top/>
        <bottom/>
        <vertical/>
        <horizontal/>
      </border>
    </dxf>
  </dxfs>
  <tableStyles count="0" defaultTableStyle="TableStyleMedium9" defaultPivotStyle="PivotStyleLight16"/>
  <colors>
    <mruColors>
      <color rgb="FF66FF99"/>
      <color rgb="FFFFFFA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U8"/>
  <sheetViews>
    <sheetView tabSelected="1" workbookViewId="0">
      <pane xSplit="4" ySplit="1" topLeftCell="G2" activePane="bottomRight" state="frozen"/>
      <selection pane="topRight" activeCell="G1" sqref="G1"/>
      <selection pane="bottomLeft" activeCell="A2" sqref="A2"/>
      <selection pane="bottomRight" activeCell="O15" sqref="O15"/>
    </sheetView>
  </sheetViews>
  <sheetFormatPr baseColWidth="10" defaultRowHeight="15" x14ac:dyDescent="0.25"/>
  <cols>
    <col min="1" max="1" width="15.42578125" style="3" bestFit="1" customWidth="1"/>
    <col min="2" max="2" width="4.28515625" bestFit="1" customWidth="1"/>
    <col min="3" max="3" width="8.7109375" bestFit="1" customWidth="1"/>
    <col min="4" max="4" width="10.5703125" bestFit="1" customWidth="1"/>
    <col min="5" max="7" width="3.7109375" bestFit="1" customWidth="1"/>
    <col min="8" max="8" width="5.7109375" bestFit="1" customWidth="1"/>
    <col min="9" max="19" width="5.28515625" bestFit="1" customWidth="1"/>
    <col min="20" max="20" width="5.7109375" bestFit="1" customWidth="1"/>
    <col min="21" max="73" width="3.7109375" bestFit="1" customWidth="1"/>
  </cols>
  <sheetData>
    <row r="1" spans="1:73" s="6" customFormat="1" ht="88.5" customHeight="1" x14ac:dyDescent="0.25">
      <c r="A1" s="5" t="s">
        <v>3</v>
      </c>
      <c r="B1" s="6" t="s">
        <v>0</v>
      </c>
      <c r="C1" s="6" t="s">
        <v>1</v>
      </c>
      <c r="D1" s="6" t="s">
        <v>2</v>
      </c>
      <c r="E1" s="7">
        <v>41334</v>
      </c>
      <c r="F1" s="7">
        <f>E1+1</f>
        <v>41335</v>
      </c>
      <c r="G1" s="7">
        <f t="shared" ref="G1:BO1" si="0">F1+1</f>
        <v>41336</v>
      </c>
      <c r="H1" s="7">
        <f t="shared" si="0"/>
        <v>41337</v>
      </c>
      <c r="I1" s="7">
        <f t="shared" si="0"/>
        <v>41338</v>
      </c>
      <c r="J1" s="7">
        <f t="shared" si="0"/>
        <v>41339</v>
      </c>
      <c r="K1" s="7">
        <f t="shared" si="0"/>
        <v>41340</v>
      </c>
      <c r="L1" s="7">
        <f t="shared" si="0"/>
        <v>41341</v>
      </c>
      <c r="M1" s="7">
        <f t="shared" si="0"/>
        <v>41342</v>
      </c>
      <c r="N1" s="7">
        <f t="shared" si="0"/>
        <v>41343</v>
      </c>
      <c r="O1" s="7">
        <f t="shared" si="0"/>
        <v>41344</v>
      </c>
      <c r="P1" s="7">
        <f t="shared" si="0"/>
        <v>41345</v>
      </c>
      <c r="Q1" s="7">
        <f t="shared" si="0"/>
        <v>41346</v>
      </c>
      <c r="R1" s="7">
        <f t="shared" si="0"/>
        <v>41347</v>
      </c>
      <c r="S1" s="7">
        <f t="shared" si="0"/>
        <v>41348</v>
      </c>
      <c r="T1" s="7">
        <f t="shared" si="0"/>
        <v>41349</v>
      </c>
      <c r="U1" s="7">
        <f t="shared" si="0"/>
        <v>41350</v>
      </c>
      <c r="V1" s="7">
        <f t="shared" si="0"/>
        <v>41351</v>
      </c>
      <c r="W1" s="7">
        <f t="shared" si="0"/>
        <v>41352</v>
      </c>
      <c r="X1" s="7">
        <f t="shared" si="0"/>
        <v>41353</v>
      </c>
      <c r="Y1" s="7">
        <f t="shared" si="0"/>
        <v>41354</v>
      </c>
      <c r="Z1" s="7">
        <f t="shared" si="0"/>
        <v>41355</v>
      </c>
      <c r="AA1" s="7">
        <f t="shared" si="0"/>
        <v>41356</v>
      </c>
      <c r="AB1" s="7">
        <f t="shared" si="0"/>
        <v>41357</v>
      </c>
      <c r="AC1" s="7">
        <f t="shared" si="0"/>
        <v>41358</v>
      </c>
      <c r="AD1" s="7">
        <f t="shared" si="0"/>
        <v>41359</v>
      </c>
      <c r="AE1" s="7">
        <f t="shared" si="0"/>
        <v>41360</v>
      </c>
      <c r="AF1" s="7">
        <f t="shared" si="0"/>
        <v>41361</v>
      </c>
      <c r="AG1" s="7">
        <f t="shared" si="0"/>
        <v>41362</v>
      </c>
      <c r="AH1" s="7">
        <f t="shared" si="0"/>
        <v>41363</v>
      </c>
      <c r="AI1" s="7">
        <f t="shared" si="0"/>
        <v>41364</v>
      </c>
      <c r="AJ1" s="7">
        <f t="shared" si="0"/>
        <v>41365</v>
      </c>
      <c r="AK1" s="7">
        <f t="shared" si="0"/>
        <v>41366</v>
      </c>
      <c r="AL1" s="7">
        <f t="shared" si="0"/>
        <v>41367</v>
      </c>
      <c r="AM1" s="7">
        <f t="shared" si="0"/>
        <v>41368</v>
      </c>
      <c r="AN1" s="7">
        <f t="shared" si="0"/>
        <v>41369</v>
      </c>
      <c r="AO1" s="7">
        <f t="shared" si="0"/>
        <v>41370</v>
      </c>
      <c r="AP1" s="7">
        <f t="shared" si="0"/>
        <v>41371</v>
      </c>
      <c r="AQ1" s="7">
        <f t="shared" si="0"/>
        <v>41372</v>
      </c>
      <c r="AR1" s="7">
        <f t="shared" si="0"/>
        <v>41373</v>
      </c>
      <c r="AS1" s="7">
        <f t="shared" si="0"/>
        <v>41374</v>
      </c>
      <c r="AT1" s="7">
        <f t="shared" si="0"/>
        <v>41375</v>
      </c>
      <c r="AU1" s="7">
        <f t="shared" si="0"/>
        <v>41376</v>
      </c>
      <c r="AV1" s="7">
        <f t="shared" si="0"/>
        <v>41377</v>
      </c>
      <c r="AW1" s="7">
        <f t="shared" si="0"/>
        <v>41378</v>
      </c>
      <c r="AX1" s="7">
        <f t="shared" si="0"/>
        <v>41379</v>
      </c>
      <c r="AY1" s="7">
        <f t="shared" si="0"/>
        <v>41380</v>
      </c>
      <c r="AZ1" s="7">
        <f t="shared" si="0"/>
        <v>41381</v>
      </c>
      <c r="BA1" s="7">
        <f t="shared" si="0"/>
        <v>41382</v>
      </c>
      <c r="BB1" s="7">
        <f t="shared" si="0"/>
        <v>41383</v>
      </c>
      <c r="BC1" s="7">
        <f t="shared" si="0"/>
        <v>41384</v>
      </c>
      <c r="BD1" s="7">
        <f t="shared" si="0"/>
        <v>41385</v>
      </c>
      <c r="BE1" s="7">
        <f t="shared" si="0"/>
        <v>41386</v>
      </c>
      <c r="BF1" s="7">
        <f t="shared" si="0"/>
        <v>41387</v>
      </c>
      <c r="BG1" s="7">
        <f t="shared" si="0"/>
        <v>41388</v>
      </c>
      <c r="BH1" s="7">
        <f t="shared" si="0"/>
        <v>41389</v>
      </c>
      <c r="BI1" s="7">
        <f t="shared" si="0"/>
        <v>41390</v>
      </c>
      <c r="BJ1" s="7">
        <f t="shared" si="0"/>
        <v>41391</v>
      </c>
      <c r="BK1" s="7">
        <f t="shared" si="0"/>
        <v>41392</v>
      </c>
      <c r="BL1" s="7">
        <f t="shared" si="0"/>
        <v>41393</v>
      </c>
      <c r="BM1" s="7">
        <f t="shared" si="0"/>
        <v>41394</v>
      </c>
      <c r="BN1" s="7">
        <f t="shared" si="0"/>
        <v>41395</v>
      </c>
      <c r="BO1" s="7">
        <f t="shared" si="0"/>
        <v>41396</v>
      </c>
      <c r="BP1" s="7">
        <f t="shared" ref="BP1" si="1">BO1+1</f>
        <v>41397</v>
      </c>
      <c r="BQ1" s="7">
        <f t="shared" ref="BQ1" si="2">BP1+1</f>
        <v>41398</v>
      </c>
      <c r="BR1" s="7">
        <f t="shared" ref="BR1" si="3">BQ1+1</f>
        <v>41399</v>
      </c>
      <c r="BS1" s="7">
        <f t="shared" ref="BS1" si="4">BR1+1</f>
        <v>41400</v>
      </c>
      <c r="BT1" s="7">
        <f t="shared" ref="BT1" si="5">BS1+1</f>
        <v>41401</v>
      </c>
      <c r="BU1" s="7">
        <f t="shared" ref="BU1" si="6">BT1+1</f>
        <v>41402</v>
      </c>
    </row>
    <row r="2" spans="1:73" x14ac:dyDescent="0.25">
      <c r="A2" s="4" t="s">
        <v>4</v>
      </c>
      <c r="C2" s="1">
        <v>41337</v>
      </c>
      <c r="D2" s="1">
        <v>41348</v>
      </c>
      <c r="E2" s="2"/>
      <c r="F2" s="2"/>
      <c r="G2" s="2"/>
      <c r="H2" s="2">
        <v>1</v>
      </c>
      <c r="I2" s="2">
        <v>1</v>
      </c>
      <c r="J2" s="2">
        <v>1</v>
      </c>
      <c r="K2" s="2">
        <v>1</v>
      </c>
      <c r="L2" s="2">
        <v>1</v>
      </c>
      <c r="M2" s="2"/>
      <c r="N2" s="2"/>
      <c r="O2" s="2">
        <v>1</v>
      </c>
      <c r="P2" s="2">
        <v>1</v>
      </c>
      <c r="Q2" s="2">
        <v>1</v>
      </c>
      <c r="R2" s="2">
        <v>1</v>
      </c>
      <c r="S2" s="2">
        <v>1</v>
      </c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</row>
    <row r="3" spans="1:73" x14ac:dyDescent="0.25">
      <c r="A3" s="4" t="s">
        <v>5</v>
      </c>
      <c r="C3" s="1">
        <v>41344</v>
      </c>
      <c r="D3" s="1">
        <v>41355</v>
      </c>
      <c r="E3" s="2"/>
      <c r="F3" s="2"/>
      <c r="G3" s="2"/>
      <c r="H3" s="2"/>
      <c r="I3" s="2"/>
      <c r="J3" s="2"/>
      <c r="K3" s="2"/>
      <c r="L3" s="2"/>
      <c r="M3" s="2"/>
      <c r="N3" s="2"/>
      <c r="O3" s="2">
        <v>1</v>
      </c>
      <c r="P3" s="2">
        <v>1</v>
      </c>
      <c r="Q3" s="2">
        <v>1</v>
      </c>
      <c r="R3" s="2">
        <v>1</v>
      </c>
      <c r="S3" s="2">
        <v>1</v>
      </c>
      <c r="T3" s="2"/>
      <c r="U3" s="2"/>
      <c r="V3" s="2">
        <v>1</v>
      </c>
      <c r="W3" s="2">
        <v>1</v>
      </c>
      <c r="X3" s="2">
        <v>1</v>
      </c>
      <c r="Y3" s="2">
        <v>1</v>
      </c>
      <c r="Z3" s="2">
        <v>1</v>
      </c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</row>
    <row r="4" spans="1:73" x14ac:dyDescent="0.25">
      <c r="A4" s="4"/>
      <c r="C4" s="1"/>
      <c r="D4" s="1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</row>
    <row r="5" spans="1:73" x14ac:dyDescent="0.25">
      <c r="A5" s="4"/>
      <c r="C5" s="1"/>
      <c r="D5" s="1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</row>
    <row r="6" spans="1:73" x14ac:dyDescent="0.25">
      <c r="C6" s="1"/>
      <c r="D6" s="1"/>
      <c r="M6" s="2"/>
      <c r="N6" s="2"/>
      <c r="T6" s="2"/>
      <c r="U6" s="2"/>
      <c r="AA6" s="2"/>
      <c r="AB6" s="2"/>
    </row>
    <row r="7" spans="1:73" x14ac:dyDescent="0.25">
      <c r="C7" s="1"/>
      <c r="D7" s="1"/>
      <c r="H7">
        <f>SUM(H2:H5)</f>
        <v>1</v>
      </c>
      <c r="I7">
        <f t="shared" ref="I7:Z7" si="7">SUM(I2:I5)</f>
        <v>1</v>
      </c>
      <c r="J7">
        <f t="shared" si="7"/>
        <v>1</v>
      </c>
      <c r="K7">
        <f t="shared" si="7"/>
        <v>1</v>
      </c>
      <c r="L7">
        <f t="shared" si="7"/>
        <v>1</v>
      </c>
      <c r="M7" s="2"/>
      <c r="N7" s="2"/>
      <c r="O7">
        <f t="shared" si="7"/>
        <v>2</v>
      </c>
      <c r="P7">
        <f t="shared" si="7"/>
        <v>2</v>
      </c>
      <c r="Q7">
        <f t="shared" si="7"/>
        <v>2</v>
      </c>
      <c r="R7">
        <f t="shared" si="7"/>
        <v>2</v>
      </c>
      <c r="S7">
        <f t="shared" si="7"/>
        <v>2</v>
      </c>
      <c r="T7" s="2"/>
      <c r="U7" s="2"/>
      <c r="V7">
        <f t="shared" si="7"/>
        <v>1</v>
      </c>
      <c r="W7">
        <f t="shared" si="7"/>
        <v>1</v>
      </c>
      <c r="X7">
        <f t="shared" si="7"/>
        <v>1</v>
      </c>
      <c r="Y7">
        <f t="shared" si="7"/>
        <v>1</v>
      </c>
      <c r="Z7">
        <f t="shared" si="7"/>
        <v>1</v>
      </c>
      <c r="AA7" s="2"/>
      <c r="AB7" s="2"/>
    </row>
    <row r="8" spans="1:73" x14ac:dyDescent="0.25">
      <c r="C8" s="1"/>
      <c r="D8" s="1"/>
    </row>
  </sheetData>
  <autoFilter ref="A1:BO5">
    <sortState ref="A2:BQ6">
      <sortCondition ref="C2:C6"/>
      <sortCondition ref="A2:A6"/>
    </sortState>
  </autoFilter>
  <conditionalFormatting sqref="E2:BU5 M6:N7 T6:U7 AA6:AB7">
    <cfRule type="expression" dxfId="2" priority="6">
      <formula>(E$1=TODAY())</formula>
    </cfRule>
  </conditionalFormatting>
  <conditionalFormatting sqref="E2:BU5 M6:N7 T6:U7 AA6:AB7">
    <cfRule type="expression" dxfId="1" priority="3" stopIfTrue="1">
      <formula>(WEEKDAY(E$1,2)&gt;5)</formula>
    </cfRule>
  </conditionalFormatting>
  <conditionalFormatting sqref="E2:BU5 M6:N7 T6:U7 AA6:AB7">
    <cfRule type="expression" dxfId="0" priority="17">
      <formula>(AND($C2&lt;=E$1,$D2&gt;=E$1))</formula>
    </cfRule>
  </conditionalFormatting>
  <conditionalFormatting sqref="H9">
    <cfRule type="colorScale" priority="1">
      <colorScale>
        <cfvo type="min"/>
        <cfvo type="num" val="1"/>
        <color rgb="FFFF7128"/>
        <color rgb="FFFFEF9C"/>
      </colorScale>
    </cfRule>
  </conditionalFormatting>
  <pageMargins left="0.70866141732283472" right="0.70866141732283472" top="0.74803149606299213" bottom="0.74803149606299213" header="0.31496062992125984" footer="0.31496062992125984"/>
  <pageSetup paperSize="9" orientation="landscape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Exemple de Gantt</dc:title>
  <dc:creator/>
  <cp:keywords/>
  <cp:lastModifiedBy/>
  <dcterms:created xsi:type="dcterms:W3CDTF">2010-10-26T05:35:25Z</dcterms:created>
  <dcterms:modified xsi:type="dcterms:W3CDTF">2013-02-25T10:57:12Z</dcterms:modified>
  <cp:category/>
</cp:coreProperties>
</file>