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amoros\Desktop\"/>
    </mc:Choice>
  </mc:AlternateContent>
  <xr:revisionPtr revIDLastSave="0" documentId="13_ncr:1_{97E15B8D-C659-4F22-B274-1917E9BADD76}" xr6:coauthVersionLast="47" xr6:coauthVersionMax="47" xr10:uidLastSave="{00000000-0000-0000-0000-000000000000}"/>
  <bookViews>
    <workbookView xWindow="-108" yWindow="-108" windowWidth="23256" windowHeight="13896" xr2:uid="{D2AB3259-9788-4BA6-81D4-77EED9350E90}"/>
  </bookViews>
  <sheets>
    <sheet name="Feuil1" sheetId="1" r:id="rId1"/>
  </sheets>
  <externalReferences>
    <externalReference r:id="rId2"/>
  </externalReferenc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3" i="1" l="1"/>
  <c r="H121" i="1"/>
  <c r="D121" i="1"/>
  <c r="B121" i="1"/>
  <c r="G120" i="1"/>
  <c r="I120" i="1" s="1"/>
  <c r="E120" i="1"/>
  <c r="G119" i="1"/>
  <c r="I119" i="1" s="1"/>
  <c r="E119" i="1"/>
  <c r="I118" i="1"/>
  <c r="G118" i="1"/>
  <c r="E118" i="1"/>
  <c r="G117" i="1"/>
  <c r="I117" i="1" s="1"/>
  <c r="E117" i="1"/>
  <c r="G116" i="1"/>
  <c r="I116" i="1" s="1"/>
  <c r="E116" i="1"/>
  <c r="G115" i="1"/>
  <c r="I115" i="1" s="1"/>
  <c r="E115" i="1"/>
  <c r="I114" i="1"/>
  <c r="G114" i="1"/>
  <c r="E114" i="1"/>
  <c r="G113" i="1"/>
  <c r="I113" i="1" s="1"/>
  <c r="E113" i="1"/>
  <c r="G112" i="1"/>
  <c r="I112" i="1" s="1"/>
  <c r="E112" i="1"/>
  <c r="G111" i="1"/>
  <c r="I111" i="1" s="1"/>
  <c r="E111" i="1"/>
  <c r="I110" i="1"/>
  <c r="G110" i="1"/>
  <c r="E110" i="1"/>
  <c r="G109" i="1"/>
  <c r="G121" i="1" s="1"/>
  <c r="I121" i="1" s="1"/>
  <c r="E109" i="1"/>
  <c r="E121" i="1" s="1"/>
  <c r="B101" i="1"/>
  <c r="D96" i="1"/>
  <c r="E95" i="1"/>
  <c r="D94" i="1"/>
  <c r="F94" i="1" s="1"/>
  <c r="D93" i="1"/>
  <c r="F93" i="1" s="1"/>
  <c r="D92" i="1"/>
  <c r="F92" i="1" s="1"/>
  <c r="D91" i="1"/>
  <c r="F91" i="1" s="1"/>
  <c r="D90" i="1"/>
  <c r="D95" i="1" s="1"/>
  <c r="D87" i="1"/>
  <c r="E86" i="1"/>
  <c r="D85" i="1"/>
  <c r="F85" i="1" s="1"/>
  <c r="D84" i="1"/>
  <c r="F84" i="1" s="1"/>
  <c r="D83" i="1"/>
  <c r="F83" i="1" s="1"/>
  <c r="D82" i="1"/>
  <c r="F82" i="1" s="1"/>
  <c r="D81" i="1"/>
  <c r="F81" i="1" s="1"/>
  <c r="D78" i="1"/>
  <c r="E77" i="1"/>
  <c r="D76" i="1"/>
  <c r="F76" i="1" s="1"/>
  <c r="D75" i="1"/>
  <c r="F75" i="1" s="1"/>
  <c r="D74" i="1"/>
  <c r="F74" i="1" s="1"/>
  <c r="D73" i="1"/>
  <c r="F73" i="1" s="1"/>
  <c r="D72" i="1"/>
  <c r="F72" i="1" s="1"/>
  <c r="D69" i="1"/>
  <c r="E68" i="1"/>
  <c r="D68" i="1"/>
  <c r="D70" i="1" s="1"/>
  <c r="F67" i="1"/>
  <c r="D67" i="1"/>
  <c r="D66" i="1"/>
  <c r="F66" i="1" s="1"/>
  <c r="D65" i="1"/>
  <c r="F65" i="1" s="1"/>
  <c r="D64" i="1"/>
  <c r="F64" i="1" s="1"/>
  <c r="F63" i="1"/>
  <c r="E57" i="1"/>
  <c r="F56" i="1"/>
  <c r="H56" i="1" s="1"/>
  <c r="F55" i="1"/>
  <c r="H55" i="1" s="1"/>
  <c r="F54" i="1"/>
  <c r="H54" i="1" s="1"/>
  <c r="F53" i="1"/>
  <c r="H53" i="1" s="1"/>
  <c r="F52" i="1"/>
  <c r="H52" i="1" s="1"/>
  <c r="F51" i="1"/>
  <c r="H51" i="1" s="1"/>
  <c r="F50" i="1"/>
  <c r="H50" i="1" s="1"/>
  <c r="F49" i="1"/>
  <c r="H49" i="1" s="1"/>
  <c r="F48" i="1"/>
  <c r="H48" i="1" s="1"/>
  <c r="F47" i="1"/>
  <c r="H47" i="1" s="1"/>
  <c r="E44" i="1"/>
  <c r="F43" i="1"/>
  <c r="H43" i="1" s="1"/>
  <c r="F42" i="1"/>
  <c r="H42" i="1" s="1"/>
  <c r="F41" i="1"/>
  <c r="H41" i="1" s="1"/>
  <c r="F40" i="1"/>
  <c r="H40" i="1" s="1"/>
  <c r="F39" i="1"/>
  <c r="H39" i="1" s="1"/>
  <c r="F38" i="1"/>
  <c r="H38" i="1" s="1"/>
  <c r="F37" i="1"/>
  <c r="H37" i="1" s="1"/>
  <c r="F36" i="1"/>
  <c r="H36" i="1" s="1"/>
  <c r="H35" i="1"/>
  <c r="F35" i="1"/>
  <c r="F34" i="1"/>
  <c r="H34" i="1" s="1"/>
  <c r="E31" i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E18" i="1"/>
  <c r="F17" i="1"/>
  <c r="H17" i="1" s="1"/>
  <c r="F16" i="1"/>
  <c r="H16" i="1" s="1"/>
  <c r="F15" i="1"/>
  <c r="H15" i="1" s="1"/>
  <c r="F14" i="1"/>
  <c r="H14" i="1" s="1"/>
  <c r="F13" i="1"/>
  <c r="H13" i="1" s="1"/>
  <c r="H12" i="1"/>
  <c r="F12" i="1"/>
  <c r="F11" i="1"/>
  <c r="H11" i="1" s="1"/>
  <c r="F10" i="1"/>
  <c r="H10" i="1" s="1"/>
  <c r="F9" i="1"/>
  <c r="H9" i="1" s="1"/>
  <c r="F8" i="1"/>
  <c r="H8" i="1" s="1"/>
  <c r="F77" i="1" l="1"/>
  <c r="F86" i="1"/>
  <c r="F68" i="1"/>
  <c r="D97" i="1"/>
  <c r="F90" i="1"/>
  <c r="F95" i="1" s="1"/>
  <c r="D77" i="1"/>
  <c r="D79" i="1" s="1"/>
  <c r="D86" i="1"/>
  <c r="D88" i="1" s="1"/>
  <c r="I109" i="1"/>
  <c r="B100" i="1" l="1"/>
  <c r="B102" i="1" s="1"/>
</calcChain>
</file>

<file path=xl/sharedStrings.xml><?xml version="1.0" encoding="utf-8"?>
<sst xmlns="http://schemas.openxmlformats.org/spreadsheetml/2006/main" count="286" uniqueCount="123">
  <si>
    <t>GUICHET OSS VAD-IC</t>
  </si>
  <si>
    <t>Rapprochement TVA OSS</t>
  </si>
  <si>
    <t>Taux TVA Union Européenne</t>
  </si>
  <si>
    <t xml:space="preserve"> Seuil 10k€ VAD-IC</t>
  </si>
  <si>
    <t>Numéros de compte</t>
  </si>
  <si>
    <t>Produits 1er trimestre 2023</t>
  </si>
  <si>
    <t>Taux TVA</t>
  </si>
  <si>
    <t>Pays</t>
  </si>
  <si>
    <t>Base HT Comptes 7</t>
  </si>
  <si>
    <t>compte 4457 théorique</t>
  </si>
  <si>
    <t>4457 TVA comptabilisée</t>
  </si>
  <si>
    <t>Ecart</t>
  </si>
  <si>
    <t>Commentaire</t>
  </si>
  <si>
    <t>PAYS</t>
  </si>
  <si>
    <t>TAUX STANDARD</t>
  </si>
  <si>
    <t>TAUX REDUIT 1</t>
  </si>
  <si>
    <t>TAUX REDUIT 2</t>
  </si>
  <si>
    <t>TAUX SUPER REDUIT</t>
  </si>
  <si>
    <t>CODE PAYS</t>
  </si>
  <si>
    <t>VENTES DE MARCHANDISES ALLEMAGNE VAD IC</t>
  </si>
  <si>
    <t>Allemagne</t>
  </si>
  <si>
    <t>-</t>
  </si>
  <si>
    <t>DE</t>
  </si>
  <si>
    <t>VENTES DE MARCHANDISES AUTRICHE VAD IC</t>
  </si>
  <si>
    <t>Autriche</t>
  </si>
  <si>
    <t>AT</t>
  </si>
  <si>
    <t>VENTES DE MARCHANDISES Belgique VAD IC</t>
  </si>
  <si>
    <t>Belgique</t>
  </si>
  <si>
    <t>BE</t>
  </si>
  <si>
    <t>VENTES DE MARCHANDISES DANEMARK VAD IC</t>
  </si>
  <si>
    <t>Danemark</t>
  </si>
  <si>
    <t>Bulgarie</t>
  </si>
  <si>
    <t>BG</t>
  </si>
  <si>
    <t>VENTES DE MARCHANDISES ESPAGNE VAD IC</t>
  </si>
  <si>
    <t>Espagne</t>
  </si>
  <si>
    <t>Chypre</t>
  </si>
  <si>
    <t>CY</t>
  </si>
  <si>
    <t>TRANSPORTS SUR VENTES ALLEMAGNE VAD IC</t>
  </si>
  <si>
    <t>Croatie</t>
  </si>
  <si>
    <t>HR</t>
  </si>
  <si>
    <t>TRANSPORTS SUR VENTES AUTRICHE VAD IC</t>
  </si>
  <si>
    <t>DK</t>
  </si>
  <si>
    <t>TRANSPORTS SUR VENTES BELGIQUE VAD IC</t>
  </si>
  <si>
    <t>ES</t>
  </si>
  <si>
    <t>TRANSPORTS SUR VENTES DANEMARK VAD IC</t>
  </si>
  <si>
    <t>Estonie</t>
  </si>
  <si>
    <t>EE</t>
  </si>
  <si>
    <t>TRANSPORTS SUR VENTES ESPAGNE VAD IC</t>
  </si>
  <si>
    <t xml:space="preserve">Finlande </t>
  </si>
  <si>
    <t>FI</t>
  </si>
  <si>
    <t>Total</t>
  </si>
  <si>
    <t>France</t>
  </si>
  <si>
    <t>FR</t>
  </si>
  <si>
    <t>Grèce</t>
  </si>
  <si>
    <t>EL</t>
  </si>
  <si>
    <t>Produits 2e trimestre 2023</t>
  </si>
  <si>
    <t>Vérif TVA comptabilisée</t>
  </si>
  <si>
    <t>Hongrie</t>
  </si>
  <si>
    <t>HU</t>
  </si>
  <si>
    <t>Irlande</t>
  </si>
  <si>
    <t>IE</t>
  </si>
  <si>
    <t>Italie</t>
  </si>
  <si>
    <t>IT</t>
  </si>
  <si>
    <t>Lettonie</t>
  </si>
  <si>
    <t>LV</t>
  </si>
  <si>
    <t>Lituanie</t>
  </si>
  <si>
    <t>LT</t>
  </si>
  <si>
    <t>Luxembourg</t>
  </si>
  <si>
    <t>LU</t>
  </si>
  <si>
    <t>Malte</t>
  </si>
  <si>
    <t>MT</t>
  </si>
  <si>
    <t>Pays Bas</t>
  </si>
  <si>
    <t>NL</t>
  </si>
  <si>
    <t>Pologne</t>
  </si>
  <si>
    <t>PL</t>
  </si>
  <si>
    <t>Portugal</t>
  </si>
  <si>
    <t>PT</t>
  </si>
  <si>
    <t>Rep Tchèque</t>
  </si>
  <si>
    <t>CZ</t>
  </si>
  <si>
    <t>Roumanie</t>
  </si>
  <si>
    <t>RO</t>
  </si>
  <si>
    <t>Slovaquie</t>
  </si>
  <si>
    <t>SK</t>
  </si>
  <si>
    <t>Produits 3e trimestre 2023</t>
  </si>
  <si>
    <t>Slovénie</t>
  </si>
  <si>
    <t>SI</t>
  </si>
  <si>
    <t>Suède</t>
  </si>
  <si>
    <t>SE</t>
  </si>
  <si>
    <t>Produits 4e trimestre 2023</t>
  </si>
  <si>
    <t>Rapprochement déclarations sur guichet OSS</t>
  </si>
  <si>
    <t>PERIODE</t>
  </si>
  <si>
    <t>TAUX TVA</t>
  </si>
  <si>
    <t>CA COMPTA</t>
  </si>
  <si>
    <t>CA DECLARE</t>
  </si>
  <si>
    <t>ECART</t>
  </si>
  <si>
    <t>COMMENTAIRE</t>
  </si>
  <si>
    <t>1er trimestre</t>
  </si>
  <si>
    <t>CA3 CASE E3</t>
  </si>
  <si>
    <t>2e trimestre</t>
  </si>
  <si>
    <t>3e trimestre</t>
  </si>
  <si>
    <t>4e trimestre</t>
  </si>
  <si>
    <t>TOTAL ANNUEL</t>
  </si>
  <si>
    <t>CASE E3 CA3 MONTANT A DECLARER</t>
  </si>
  <si>
    <t>CASE E3 CA3 MONTANT DECLARE</t>
  </si>
  <si>
    <t>Déclaration EMEBI Mensuelle (si entreprise est sélectionnée dans l'échantillon statistique)</t>
  </si>
  <si>
    <t>Seuil déclenchement &gt; 460k€</t>
  </si>
  <si>
    <t>Période</t>
  </si>
  <si>
    <t>CA VAD-IC (Expéditions)</t>
  </si>
  <si>
    <t>Montant déclaré EMEBI</t>
  </si>
  <si>
    <t>Ecarts</t>
  </si>
  <si>
    <t>Introductions (rappro CA3)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</si>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</sst>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0.0%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1"/>
      <color theme="1"/>
      <name val="Calibri "/>
    </font>
    <font>
      <b/>
      <sz val="14"/>
      <color rgb="FF00206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1"/>
      <color rgb="FFFF0000"/>
      <name val="Calibri 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2">
    <xf numFmtId="0" fontId="0" fillId="0" borderId="0" xfId="0"/>
    <xf numFmtId="164" fontId="0" fillId="0" borderId="0" xfId="1" applyNumberFormat="1" applyFont="1"/>
    <xf numFmtId="9" fontId="0" fillId="0" borderId="0" xfId="2" applyFont="1"/>
    <xf numFmtId="164" fontId="0" fillId="0" borderId="0" xfId="1" applyNumberFormat="1" applyFont="1" applyBorder="1"/>
    <xf numFmtId="164" fontId="5" fillId="0" borderId="1" xfId="1" applyNumberFormat="1" applyFont="1" applyBorder="1" applyAlignment="1">
      <alignment horizontal="center"/>
    </xf>
    <xf numFmtId="164" fontId="5" fillId="0" borderId="2" xfId="1" applyNumberFormat="1" applyFont="1" applyBorder="1" applyAlignment="1">
      <alignment horizontal="center"/>
    </xf>
    <xf numFmtId="164" fontId="5" fillId="0" borderId="3" xfId="1" applyNumberFormat="1" applyFont="1" applyBorder="1" applyAlignment="1">
      <alignment horizontal="center"/>
    </xf>
    <xf numFmtId="164" fontId="5" fillId="0" borderId="0" xfId="1" applyNumberFormat="1" applyFont="1" applyBorder="1" applyAlignment="1"/>
    <xf numFmtId="164" fontId="6" fillId="0" borderId="0" xfId="1" applyNumberFormat="1" applyFont="1" applyAlignment="1">
      <alignment horizontal="center"/>
    </xf>
    <xf numFmtId="164" fontId="7" fillId="2" borderId="0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164" fontId="2" fillId="0" borderId="0" xfId="1" applyNumberFormat="1" applyFont="1" applyFill="1" applyBorder="1" applyAlignment="1">
      <alignment horizontal="center" vertical="center"/>
    </xf>
    <xf numFmtId="164" fontId="9" fillId="4" borderId="4" xfId="1" applyNumberFormat="1" applyFont="1" applyFill="1" applyBorder="1" applyAlignment="1">
      <alignment horizontal="center" vertical="center"/>
    </xf>
    <xf numFmtId="164" fontId="9" fillId="4" borderId="4" xfId="1" applyNumberFormat="1" applyFont="1" applyFill="1" applyBorder="1" applyAlignment="1">
      <alignment horizontal="center" vertical="center" wrapText="1"/>
    </xf>
    <xf numFmtId="164" fontId="9" fillId="4" borderId="5" xfId="1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9" fontId="0" fillId="0" borderId="0" xfId="2" applyFont="1" applyBorder="1"/>
    <xf numFmtId="164" fontId="3" fillId="0" borderId="0" xfId="1" applyNumberFormat="1" applyFont="1"/>
    <xf numFmtId="164" fontId="0" fillId="0" borderId="8" xfId="1" applyNumberFormat="1" applyFont="1" applyBorder="1"/>
    <xf numFmtId="0" fontId="0" fillId="0" borderId="9" xfId="0" applyBorder="1"/>
    <xf numFmtId="9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1" applyNumberFormat="1" applyFont="1" applyBorder="1"/>
    <xf numFmtId="164" fontId="0" fillId="0" borderId="12" xfId="1" applyNumberFormat="1" applyFont="1" applyBorder="1"/>
    <xf numFmtId="164" fontId="9" fillId="4" borderId="13" xfId="1" applyNumberFormat="1" applyFont="1" applyFill="1" applyBorder="1" applyAlignment="1">
      <alignment horizontal="center" vertical="center"/>
    </xf>
    <xf numFmtId="164" fontId="0" fillId="0" borderId="13" xfId="1" applyNumberFormat="1" applyFont="1" applyBorder="1"/>
    <xf numFmtId="164" fontId="0" fillId="0" borderId="14" xfId="1" applyNumberFormat="1" applyFont="1" applyBorder="1"/>
    <xf numFmtId="165" fontId="0" fillId="0" borderId="10" xfId="0" applyNumberFormat="1" applyBorder="1" applyAlignment="1">
      <alignment horizontal="center"/>
    </xf>
    <xf numFmtId="4" fontId="0" fillId="0" borderId="15" xfId="0" applyNumberFormat="1" applyBorder="1"/>
    <xf numFmtId="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16" xfId="0" applyBorder="1"/>
    <xf numFmtId="9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164" fontId="7" fillId="0" borderId="0" xfId="1" applyNumberFormat="1" applyFont="1" applyFill="1" applyBorder="1" applyAlignment="1">
      <alignment vertical="center"/>
    </xf>
    <xf numFmtId="164" fontId="2" fillId="2" borderId="19" xfId="1" applyNumberFormat="1" applyFont="1" applyFill="1" applyBorder="1" applyAlignment="1">
      <alignment horizontal="center" vertical="center"/>
    </xf>
    <xf numFmtId="164" fontId="2" fillId="2" borderId="20" xfId="1" applyNumberFormat="1" applyFont="1" applyFill="1" applyBorder="1" applyAlignment="1">
      <alignment horizontal="center" vertical="center"/>
    </xf>
    <xf numFmtId="9" fontId="2" fillId="2" borderId="20" xfId="2" applyFont="1" applyFill="1" applyBorder="1" applyAlignment="1">
      <alignment horizontal="center" vertical="center"/>
    </xf>
    <xf numFmtId="164" fontId="2" fillId="2" borderId="21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4" fontId="9" fillId="4" borderId="22" xfId="1" applyNumberFormat="1" applyFont="1" applyFill="1" applyBorder="1" applyAlignment="1">
      <alignment horizontal="center" vertical="center"/>
    </xf>
    <xf numFmtId="164" fontId="0" fillId="0" borderId="20" xfId="1" applyNumberFormat="1" applyFont="1" applyBorder="1"/>
    <xf numFmtId="9" fontId="0" fillId="0" borderId="20" xfId="2" applyFont="1" applyBorder="1"/>
    <xf numFmtId="164" fontId="3" fillId="0" borderId="20" xfId="1" applyNumberFormat="1" applyFont="1" applyBorder="1"/>
    <xf numFmtId="164" fontId="0" fillId="0" borderId="21" xfId="1" applyNumberFormat="1" applyFont="1" applyBorder="1"/>
    <xf numFmtId="164" fontId="0" fillId="0" borderId="23" xfId="1" applyNumberFormat="1" applyFont="1" applyBorder="1"/>
    <xf numFmtId="164" fontId="3" fillId="0" borderId="0" xfId="1" applyNumberFormat="1" applyFont="1" applyBorder="1"/>
    <xf numFmtId="164" fontId="0" fillId="0" borderId="24" xfId="1" applyNumberFormat="1" applyFont="1" applyBorder="1"/>
    <xf numFmtId="164" fontId="3" fillId="0" borderId="13" xfId="1" applyNumberFormat="1" applyFont="1" applyBorder="1"/>
    <xf numFmtId="164" fontId="4" fillId="4" borderId="13" xfId="1" applyNumberFormat="1" applyFont="1" applyFill="1" applyBorder="1" applyAlignment="1">
      <alignment horizontal="center" vertical="center"/>
    </xf>
    <xf numFmtId="164" fontId="4" fillId="4" borderId="13" xfId="1" applyNumberFormat="1" applyFont="1" applyFill="1" applyBorder="1" applyAlignment="1">
      <alignment horizontal="center" vertical="center" wrapText="1"/>
    </xf>
    <xf numFmtId="164" fontId="3" fillId="0" borderId="12" xfId="1" applyNumberFormat="1" applyFont="1" applyBorder="1"/>
    <xf numFmtId="9" fontId="0" fillId="0" borderId="12" xfId="2" applyFont="1" applyBorder="1"/>
    <xf numFmtId="164" fontId="10" fillId="0" borderId="12" xfId="1" applyNumberFormat="1" applyFont="1" applyFill="1" applyBorder="1" applyAlignment="1">
      <alignment horizontal="center" vertical="center"/>
    </xf>
    <xf numFmtId="164" fontId="10" fillId="0" borderId="0" xfId="1" applyNumberFormat="1" applyFont="1" applyFill="1" applyBorder="1" applyAlignment="1">
      <alignment horizontal="center" vertical="center"/>
    </xf>
    <xf numFmtId="164" fontId="7" fillId="0" borderId="0" xfId="1" applyNumberFormat="1" applyFont="1" applyFill="1" applyBorder="1" applyAlignment="1">
      <alignment horizontal="center" vertical="center"/>
    </xf>
    <xf numFmtId="9" fontId="7" fillId="0" borderId="0" xfId="2" applyFont="1" applyFill="1" applyBorder="1" applyAlignment="1">
      <alignment horizontal="center" vertical="center"/>
    </xf>
    <xf numFmtId="164" fontId="2" fillId="2" borderId="25" xfId="1" applyNumberFormat="1" applyFont="1" applyFill="1" applyBorder="1" applyAlignment="1">
      <alignment horizontal="center" vertical="center"/>
    </xf>
    <xf numFmtId="164" fontId="2" fillId="2" borderId="19" xfId="1" applyNumberFormat="1" applyFont="1" applyFill="1" applyBorder="1" applyAlignment="1">
      <alignment horizontal="center" vertical="center" wrapText="1"/>
    </xf>
    <xf numFmtId="9" fontId="2" fillId="2" borderId="25" xfId="2" applyFont="1" applyFill="1" applyBorder="1" applyAlignment="1">
      <alignment horizontal="center" vertical="center"/>
    </xf>
    <xf numFmtId="9" fontId="2" fillId="2" borderId="25" xfId="2" applyFont="1" applyFill="1" applyBorder="1" applyAlignment="1">
      <alignment horizontal="center" vertical="center" wrapText="1"/>
    </xf>
    <xf numFmtId="49" fontId="0" fillId="0" borderId="8" xfId="2" applyNumberFormat="1" applyFont="1" applyBorder="1"/>
    <xf numFmtId="49" fontId="11" fillId="0" borderId="8" xfId="2" applyNumberFormat="1" applyFont="1" applyBorder="1"/>
    <xf numFmtId="164" fontId="0" fillId="0" borderId="4" xfId="1" applyNumberFormat="1" applyFont="1" applyBorder="1"/>
    <xf numFmtId="164" fontId="0" fillId="5" borderId="0" xfId="1" applyNumberFormat="1" applyFont="1" applyFill="1"/>
    <xf numFmtId="164" fontId="0" fillId="0" borderId="20" xfId="1" applyNumberFormat="1" applyFont="1" applyFill="1" applyBorder="1"/>
    <xf numFmtId="164" fontId="12" fillId="4" borderId="4" xfId="1" applyNumberFormat="1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504826</xdr:colOff>
      <xdr:row>4</xdr:row>
      <xdr:rowOff>199073</xdr:rowOff>
    </xdr:from>
    <xdr:to>
      <xdr:col>1</xdr:col>
      <xdr:colOff>744307</xdr:colOff>
      <xdr:row>6</xdr:row>
      <xdr:rowOff>20321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80ECBCE-1045-4B25-B805-5FD747BA1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7876" y="1084898"/>
          <a:ext cx="239481" cy="28797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.amoros\Desktop\MEMOIRE\ANNEXES\Rapprochements%20TVA%20E-COMMERCE.xlsx" TargetMode="External"/><Relationship Id="rId1" Type="http://schemas.openxmlformats.org/officeDocument/2006/relationships/externalLinkPath" Target="MEMOIRE/ANNEXES/Rapprochements%20TVA%20E-COMMER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appro TVA"/>
      <sheetName val="Rappro TVA guichet OSS"/>
      <sheetName val="Rappro TVA guichet IOSS"/>
      <sheetName val="Rappro TVA import"/>
      <sheetName val="Contrôles clôture"/>
      <sheetName val="Feuil1"/>
    </sheetNames>
    <sheetDataSet>
      <sheetData sheetId="0">
        <row r="7">
          <cell r="K7">
            <v>64190</v>
          </cell>
        </row>
        <row r="10">
          <cell r="K10">
            <v>38190</v>
          </cell>
        </row>
        <row r="13">
          <cell r="K13">
            <v>119536</v>
          </cell>
        </row>
        <row r="16">
          <cell r="K16">
            <v>68650</v>
          </cell>
        </row>
        <row r="17">
          <cell r="K17">
            <v>290566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95C61-0A26-49DA-893D-6F0947A9277F}">
  <dimension ref="A2:XFA121"/>
  <sheetViews>
    <sheetView tabSelected="1" workbookViewId="0">
      <selection activeCell="B12" sqref="B12"/>
    </sheetView>
  </sheetViews>
  <sheetFormatPr baseColWidth="10" defaultRowHeight="14.4"/>
  <cols>
    <col min="1" max="1" width="22.5546875" style="1" customWidth="1"/>
    <col min="2" max="2" width="46.109375" style="1" customWidth="1"/>
    <col min="3" max="3" width="11.88671875" style="1" customWidth="1"/>
    <col min="4" max="4" width="17.88671875" style="1" bestFit="1" customWidth="1"/>
    <col min="5" max="5" width="22" style="1" bestFit="1" customWidth="1"/>
    <col min="6" max="6" width="17.88671875" style="2" bestFit="1" customWidth="1"/>
    <col min="7" max="7" width="14.6640625" style="1" bestFit="1" customWidth="1"/>
    <col min="8" max="9" width="19.33203125" style="1" bestFit="1" customWidth="1"/>
    <col min="10" max="10" width="15.33203125" style="1" bestFit="1" customWidth="1"/>
    <col min="11" max="11" width="13.33203125" bestFit="1" customWidth="1"/>
    <col min="12" max="13" width="11.6640625" bestFit="1" customWidth="1"/>
    <col min="14" max="14" width="11" customWidth="1"/>
    <col min="15" max="15" width="14.88671875" customWidth="1"/>
    <col min="16" max="18" width="11.6640625" bestFit="1" customWidth="1"/>
  </cols>
  <sheetData>
    <row r="2" spans="1:16" ht="15" thickBot="1">
      <c r="J2" s="3"/>
    </row>
    <row r="3" spans="1:16" ht="21.6" thickBot="1">
      <c r="A3" s="4" t="s">
        <v>0</v>
      </c>
      <c r="B3" s="5"/>
      <c r="C3" s="5"/>
      <c r="D3" s="5"/>
      <c r="E3" s="5"/>
      <c r="F3" s="5"/>
      <c r="G3" s="5"/>
      <c r="H3" s="5"/>
      <c r="I3" s="6"/>
      <c r="J3" s="7"/>
    </row>
    <row r="4" spans="1:16" ht="18.600000000000001" thickBot="1">
      <c r="B4" s="8"/>
      <c r="C4" s="8"/>
      <c r="D4" s="8"/>
      <c r="E4" s="8"/>
      <c r="J4" s="3"/>
    </row>
    <row r="5" spans="1:16" ht="18" customHeight="1" thickBot="1">
      <c r="A5" s="9" t="s">
        <v>1</v>
      </c>
      <c r="B5" s="9"/>
      <c r="C5" s="9"/>
      <c r="D5" s="9"/>
      <c r="E5" s="9"/>
      <c r="F5" s="9"/>
      <c r="G5" s="9"/>
      <c r="H5" s="9"/>
      <c r="I5" s="9"/>
      <c r="J5" s="10"/>
      <c r="K5" s="11" t="s">
        <v>2</v>
      </c>
      <c r="L5" s="12"/>
      <c r="M5" s="12"/>
      <c r="N5" s="12"/>
      <c r="O5" s="12"/>
      <c r="P5" s="13"/>
    </row>
    <row r="6" spans="1:16" ht="18.600000000000001" thickBot="1">
      <c r="A6" s="14"/>
      <c r="B6" s="8" t="s">
        <v>3</v>
      </c>
      <c r="C6" s="8"/>
      <c r="D6" s="8"/>
      <c r="E6" s="8"/>
    </row>
    <row r="7" spans="1:16" s="10" customFormat="1" ht="29.4" thickBot="1">
      <c r="A7" s="15" t="s">
        <v>4</v>
      </c>
      <c r="B7" s="15" t="s">
        <v>5</v>
      </c>
      <c r="C7" s="15" t="s">
        <v>6</v>
      </c>
      <c r="D7" s="71" t="s">
        <v>7</v>
      </c>
      <c r="E7" s="71" t="s">
        <v>8</v>
      </c>
      <c r="F7" s="16" t="s">
        <v>9</v>
      </c>
      <c r="G7" s="16" t="s">
        <v>10</v>
      </c>
      <c r="H7" s="15" t="s">
        <v>11</v>
      </c>
      <c r="I7" s="17" t="s">
        <v>12</v>
      </c>
      <c r="K7" s="18" t="s">
        <v>13</v>
      </c>
      <c r="L7" s="19" t="s">
        <v>14</v>
      </c>
      <c r="M7" s="19" t="s">
        <v>15</v>
      </c>
      <c r="N7" s="19" t="s">
        <v>16</v>
      </c>
      <c r="O7" s="19" t="s">
        <v>17</v>
      </c>
      <c r="P7" s="20" t="s">
        <v>18</v>
      </c>
    </row>
    <row r="8" spans="1:16">
      <c r="A8">
        <v>707921</v>
      </c>
      <c r="B8" s="3" t="s">
        <v>19</v>
      </c>
      <c r="C8" s="21">
        <v>0.19</v>
      </c>
      <c r="D8" s="1" t="s">
        <v>20</v>
      </c>
      <c r="E8" s="1">
        <v>400</v>
      </c>
      <c r="F8" s="1">
        <f>+E8*C8</f>
        <v>76</v>
      </c>
      <c r="H8" s="22">
        <f>+F8-G8</f>
        <v>76</v>
      </c>
      <c r="I8" s="23"/>
      <c r="J8"/>
      <c r="K8" s="24" t="s">
        <v>20</v>
      </c>
      <c r="L8" s="25">
        <v>0.19</v>
      </c>
      <c r="M8" s="25" t="s">
        <v>21</v>
      </c>
      <c r="N8" s="25">
        <v>7.0000000000000007E-2</v>
      </c>
      <c r="O8" s="25" t="s">
        <v>21</v>
      </c>
      <c r="P8" s="26" t="s">
        <v>22</v>
      </c>
    </row>
    <row r="9" spans="1:16">
      <c r="A9">
        <v>707922</v>
      </c>
      <c r="B9" s="3" t="s">
        <v>23</v>
      </c>
      <c r="C9" s="21">
        <v>0.2</v>
      </c>
      <c r="D9" s="1" t="s">
        <v>24</v>
      </c>
      <c r="E9" s="1">
        <v>900</v>
      </c>
      <c r="F9" s="1">
        <f t="shared" ref="F9:F17" si="0">+E9*C9</f>
        <v>180</v>
      </c>
      <c r="H9" s="22">
        <f t="shared" ref="H9:H17" si="1">+F9-G9</f>
        <v>180</v>
      </c>
      <c r="I9" s="23"/>
      <c r="J9"/>
      <c r="K9" s="24" t="s">
        <v>24</v>
      </c>
      <c r="L9" s="25">
        <v>0.2</v>
      </c>
      <c r="M9" s="25">
        <v>0.13</v>
      </c>
      <c r="N9" s="25">
        <v>0.1</v>
      </c>
      <c r="O9" s="25" t="s">
        <v>21</v>
      </c>
      <c r="P9" s="26" t="s">
        <v>25</v>
      </c>
    </row>
    <row r="10" spans="1:16">
      <c r="A10">
        <v>707923</v>
      </c>
      <c r="B10" s="3" t="s">
        <v>26</v>
      </c>
      <c r="C10" s="21">
        <v>0.21</v>
      </c>
      <c r="D10" s="1" t="s">
        <v>27</v>
      </c>
      <c r="E10" s="1">
        <v>500</v>
      </c>
      <c r="F10" s="1">
        <f t="shared" si="0"/>
        <v>105</v>
      </c>
      <c r="H10" s="22">
        <f t="shared" si="1"/>
        <v>105</v>
      </c>
      <c r="I10" s="23"/>
      <c r="J10"/>
      <c r="K10" s="24" t="s">
        <v>27</v>
      </c>
      <c r="L10" s="25">
        <v>0.21</v>
      </c>
      <c r="M10" s="25">
        <v>0.12</v>
      </c>
      <c r="N10" s="25">
        <v>0.06</v>
      </c>
      <c r="O10" s="25" t="s">
        <v>21</v>
      </c>
      <c r="P10" s="26" t="s">
        <v>28</v>
      </c>
    </row>
    <row r="11" spans="1:16">
      <c r="A11">
        <v>707927</v>
      </c>
      <c r="B11" s="3" t="s">
        <v>29</v>
      </c>
      <c r="C11" s="21">
        <v>0.25</v>
      </c>
      <c r="D11" s="1" t="s">
        <v>30</v>
      </c>
      <c r="E11" s="1">
        <v>600</v>
      </c>
      <c r="F11" s="1">
        <f t="shared" si="0"/>
        <v>150</v>
      </c>
      <c r="H11" s="22">
        <f>+F11-G11</f>
        <v>150</v>
      </c>
      <c r="I11" s="23"/>
      <c r="J11"/>
      <c r="K11" s="24" t="s">
        <v>31</v>
      </c>
      <c r="L11" s="25">
        <v>0.2</v>
      </c>
      <c r="M11" s="25" t="s">
        <v>21</v>
      </c>
      <c r="N11" s="25">
        <v>0.09</v>
      </c>
      <c r="O11" s="25" t="s">
        <v>21</v>
      </c>
      <c r="P11" s="26" t="s">
        <v>32</v>
      </c>
    </row>
    <row r="12" spans="1:16">
      <c r="A12" s="27">
        <v>707928</v>
      </c>
      <c r="B12" s="3" t="s">
        <v>33</v>
      </c>
      <c r="C12" s="21">
        <v>0.21</v>
      </c>
      <c r="D12" s="1" t="s">
        <v>34</v>
      </c>
      <c r="E12" s="1">
        <v>45487</v>
      </c>
      <c r="F12" s="1">
        <f t="shared" si="0"/>
        <v>9552.27</v>
      </c>
      <c r="H12" s="22">
        <f t="shared" si="1"/>
        <v>9552.27</v>
      </c>
      <c r="I12" s="23"/>
      <c r="J12"/>
      <c r="K12" s="24" t="s">
        <v>35</v>
      </c>
      <c r="L12" s="25">
        <v>0.19</v>
      </c>
      <c r="M12" s="25">
        <v>0.09</v>
      </c>
      <c r="N12" s="25">
        <v>0.05</v>
      </c>
      <c r="O12" s="25" t="s">
        <v>21</v>
      </c>
      <c r="P12" s="26" t="s">
        <v>36</v>
      </c>
    </row>
    <row r="13" spans="1:16">
      <c r="A13" s="27">
        <v>708921</v>
      </c>
      <c r="B13" s="3" t="s">
        <v>37</v>
      </c>
      <c r="C13" s="21">
        <v>0.19</v>
      </c>
      <c r="D13" s="1" t="s">
        <v>20</v>
      </c>
      <c r="E13" s="1">
        <v>15247</v>
      </c>
      <c r="F13" s="1">
        <f t="shared" si="0"/>
        <v>2896.93</v>
      </c>
      <c r="H13" s="22">
        <f t="shared" si="1"/>
        <v>2896.93</v>
      </c>
      <c r="I13" s="23"/>
      <c r="J13"/>
      <c r="K13" s="24" t="s">
        <v>38</v>
      </c>
      <c r="L13" s="25">
        <v>0.25</v>
      </c>
      <c r="M13" s="25">
        <v>0.13</v>
      </c>
      <c r="N13" s="25">
        <v>0.05</v>
      </c>
      <c r="O13" s="25" t="s">
        <v>21</v>
      </c>
      <c r="P13" s="26" t="s">
        <v>39</v>
      </c>
    </row>
    <row r="14" spans="1:16">
      <c r="A14" s="27">
        <v>708922</v>
      </c>
      <c r="B14" s="3" t="s">
        <v>40</v>
      </c>
      <c r="C14" s="21">
        <v>0.2</v>
      </c>
      <c r="D14" s="1" t="s">
        <v>24</v>
      </c>
      <c r="E14" s="1">
        <v>154</v>
      </c>
      <c r="F14" s="1">
        <f t="shared" si="0"/>
        <v>30.8</v>
      </c>
      <c r="H14" s="22">
        <f t="shared" si="1"/>
        <v>30.8</v>
      </c>
      <c r="I14" s="23"/>
      <c r="J14"/>
      <c r="K14" s="24" t="s">
        <v>30</v>
      </c>
      <c r="L14" s="25">
        <v>0.25</v>
      </c>
      <c r="M14" s="25" t="s">
        <v>21</v>
      </c>
      <c r="N14" s="25" t="s">
        <v>21</v>
      </c>
      <c r="O14" s="25" t="s">
        <v>21</v>
      </c>
      <c r="P14" s="26" t="s">
        <v>41</v>
      </c>
    </row>
    <row r="15" spans="1:16">
      <c r="A15" s="27">
        <v>708923</v>
      </c>
      <c r="B15" s="3" t="s">
        <v>42</v>
      </c>
      <c r="C15" s="21">
        <v>0.21</v>
      </c>
      <c r="D15" s="1" t="s">
        <v>27</v>
      </c>
      <c r="E15" s="1">
        <v>15</v>
      </c>
      <c r="F15" s="1">
        <f t="shared" si="0"/>
        <v>3.15</v>
      </c>
      <c r="H15" s="22">
        <f t="shared" si="1"/>
        <v>3.15</v>
      </c>
      <c r="I15" s="23"/>
      <c r="J15"/>
      <c r="K15" s="24" t="s">
        <v>34</v>
      </c>
      <c r="L15" s="25">
        <v>0.21</v>
      </c>
      <c r="M15" s="25" t="s">
        <v>21</v>
      </c>
      <c r="N15" s="25">
        <v>0.1</v>
      </c>
      <c r="O15" s="25">
        <v>0.04</v>
      </c>
      <c r="P15" s="26" t="s">
        <v>43</v>
      </c>
    </row>
    <row r="16" spans="1:16">
      <c r="A16" s="27">
        <v>708927</v>
      </c>
      <c r="B16" s="3" t="s">
        <v>44</v>
      </c>
      <c r="C16" s="21">
        <v>0.25</v>
      </c>
      <c r="D16" s="1" t="s">
        <v>30</v>
      </c>
      <c r="E16" s="1">
        <v>98</v>
      </c>
      <c r="F16" s="1">
        <f t="shared" si="0"/>
        <v>24.5</v>
      </c>
      <c r="H16" s="22">
        <f t="shared" si="1"/>
        <v>24.5</v>
      </c>
      <c r="I16" s="23"/>
      <c r="J16"/>
      <c r="K16" s="24" t="s">
        <v>45</v>
      </c>
      <c r="L16" s="25">
        <v>0.22</v>
      </c>
      <c r="M16" s="25" t="s">
        <v>21</v>
      </c>
      <c r="N16" s="25">
        <v>0.09</v>
      </c>
      <c r="O16" s="25" t="s">
        <v>21</v>
      </c>
      <c r="P16" s="26" t="s">
        <v>46</v>
      </c>
    </row>
    <row r="17" spans="1:18">
      <c r="A17" s="27">
        <v>708928</v>
      </c>
      <c r="B17" s="3" t="s">
        <v>47</v>
      </c>
      <c r="C17" s="21">
        <v>0.21</v>
      </c>
      <c r="D17" s="1" t="s">
        <v>34</v>
      </c>
      <c r="E17" s="1">
        <v>789</v>
      </c>
      <c r="F17" s="1">
        <f t="shared" si="0"/>
        <v>165.69</v>
      </c>
      <c r="H17" s="22">
        <f t="shared" si="1"/>
        <v>165.69</v>
      </c>
      <c r="I17" s="23"/>
      <c r="J17"/>
      <c r="K17" s="24" t="s">
        <v>48</v>
      </c>
      <c r="L17" s="25">
        <v>0.24</v>
      </c>
      <c r="M17" s="25">
        <v>0.14000000000000001</v>
      </c>
      <c r="N17" s="25">
        <v>0.1</v>
      </c>
      <c r="O17" s="25" t="s">
        <v>21</v>
      </c>
      <c r="P17" s="26" t="s">
        <v>49</v>
      </c>
    </row>
    <row r="18" spans="1:18">
      <c r="A18" s="28"/>
      <c r="B18" s="28"/>
      <c r="C18" s="28"/>
      <c r="D18" s="29" t="s">
        <v>50</v>
      </c>
      <c r="E18" s="30">
        <f>+SUM(E8:E17)</f>
        <v>64190</v>
      </c>
      <c r="F18" s="28"/>
      <c r="G18" s="28"/>
      <c r="H18" s="28"/>
      <c r="I18" s="31"/>
      <c r="J18"/>
      <c r="K18" s="24" t="s">
        <v>51</v>
      </c>
      <c r="L18" s="25">
        <v>0.2</v>
      </c>
      <c r="M18" s="25">
        <v>0.1</v>
      </c>
      <c r="N18" s="32">
        <v>5.5E-2</v>
      </c>
      <c r="O18" s="32">
        <v>2.1000000000000001E-2</v>
      </c>
      <c r="P18" s="26" t="s">
        <v>52</v>
      </c>
    </row>
    <row r="19" spans="1:18">
      <c r="K19" s="24" t="s">
        <v>53</v>
      </c>
      <c r="L19" s="25">
        <v>0.24</v>
      </c>
      <c r="M19" s="25">
        <v>0.13</v>
      </c>
      <c r="N19" s="25">
        <v>0.06</v>
      </c>
      <c r="O19" s="25" t="s">
        <v>21</v>
      </c>
      <c r="P19" s="26" t="s">
        <v>54</v>
      </c>
      <c r="Q19" s="33"/>
    </row>
    <row r="20" spans="1:18" s="10" customFormat="1" ht="41.4" hidden="1">
      <c r="A20" s="15" t="s">
        <v>4</v>
      </c>
      <c r="B20" s="15" t="s">
        <v>55</v>
      </c>
      <c r="C20" s="15" t="s">
        <v>6</v>
      </c>
      <c r="D20" s="15" t="s">
        <v>7</v>
      </c>
      <c r="E20" s="15" t="s">
        <v>8</v>
      </c>
      <c r="F20" s="16" t="s">
        <v>9</v>
      </c>
      <c r="G20" s="16" t="s">
        <v>56</v>
      </c>
      <c r="H20" s="15" t="s">
        <v>11</v>
      </c>
      <c r="I20" s="17" t="s">
        <v>12</v>
      </c>
      <c r="K20" s="24" t="s">
        <v>57</v>
      </c>
      <c r="L20" s="25">
        <v>0.27</v>
      </c>
      <c r="M20" s="25">
        <v>0.18</v>
      </c>
      <c r="N20" s="25">
        <v>0.05</v>
      </c>
      <c r="O20" s="25" t="s">
        <v>21</v>
      </c>
      <c r="P20" s="26" t="s">
        <v>58</v>
      </c>
      <c r="Q20" s="34"/>
      <c r="R20"/>
    </row>
    <row r="21" spans="1:18" hidden="1">
      <c r="A21">
        <v>707921</v>
      </c>
      <c r="B21" s="3" t="s">
        <v>19</v>
      </c>
      <c r="C21" s="21">
        <v>0.19</v>
      </c>
      <c r="D21" s="1" t="s">
        <v>20</v>
      </c>
      <c r="E21" s="1">
        <v>400</v>
      </c>
      <c r="F21" s="1">
        <f>+C21*E21</f>
        <v>76</v>
      </c>
      <c r="H21" s="22">
        <f>+F21-G21</f>
        <v>76</v>
      </c>
      <c r="I21" s="23"/>
      <c r="J21"/>
      <c r="K21" s="24" t="s">
        <v>59</v>
      </c>
      <c r="L21" s="25">
        <v>0.23</v>
      </c>
      <c r="M21" s="25">
        <v>0.09</v>
      </c>
      <c r="N21" s="32">
        <v>0.13500000000000001</v>
      </c>
      <c r="O21" s="32">
        <v>4.8000000000000001E-2</v>
      </c>
      <c r="P21" s="26" t="s">
        <v>60</v>
      </c>
      <c r="Q21" s="35"/>
    </row>
    <row r="22" spans="1:18" hidden="1">
      <c r="A22">
        <v>707922</v>
      </c>
      <c r="B22" s="3" t="s">
        <v>23</v>
      </c>
      <c r="C22" s="21">
        <v>0.2</v>
      </c>
      <c r="D22" s="1" t="s">
        <v>24</v>
      </c>
      <c r="E22" s="1">
        <v>5154</v>
      </c>
      <c r="F22" s="1">
        <f t="shared" ref="F22:F30" si="2">+C22*E22</f>
        <v>1030.8</v>
      </c>
      <c r="H22" s="22">
        <f t="shared" ref="H22:H30" si="3">+F22-G22</f>
        <v>1030.8</v>
      </c>
      <c r="I22" s="23"/>
      <c r="J22"/>
      <c r="K22" s="24" t="s">
        <v>61</v>
      </c>
      <c r="L22" s="25">
        <v>0.22</v>
      </c>
      <c r="M22" s="25">
        <v>0.1</v>
      </c>
      <c r="N22" s="25">
        <v>0.05</v>
      </c>
      <c r="O22" s="25">
        <v>0.04</v>
      </c>
      <c r="P22" s="26" t="s">
        <v>62</v>
      </c>
      <c r="Q22" s="35"/>
    </row>
    <row r="23" spans="1:18" hidden="1">
      <c r="A23">
        <v>707923</v>
      </c>
      <c r="B23" s="3" t="s">
        <v>26</v>
      </c>
      <c r="C23" s="21">
        <v>0.21</v>
      </c>
      <c r="D23" s="1" t="s">
        <v>27</v>
      </c>
      <c r="E23" s="1">
        <v>1542</v>
      </c>
      <c r="F23" s="1">
        <f t="shared" si="2"/>
        <v>323.82</v>
      </c>
      <c r="H23" s="22">
        <f t="shared" si="3"/>
        <v>323.82</v>
      </c>
      <c r="I23" s="23"/>
      <c r="J23"/>
      <c r="K23" s="24" t="s">
        <v>63</v>
      </c>
      <c r="L23" s="25">
        <v>0.21</v>
      </c>
      <c r="M23" s="25" t="s">
        <v>21</v>
      </c>
      <c r="N23" s="25">
        <v>0.12</v>
      </c>
      <c r="O23" s="25">
        <v>0.05</v>
      </c>
      <c r="P23" s="26" t="s">
        <v>64</v>
      </c>
      <c r="Q23" s="35"/>
    </row>
    <row r="24" spans="1:18" hidden="1">
      <c r="A24">
        <v>707927</v>
      </c>
      <c r="B24" s="3" t="s">
        <v>29</v>
      </c>
      <c r="C24" s="21">
        <v>0.25</v>
      </c>
      <c r="D24" s="1" t="s">
        <v>30</v>
      </c>
      <c r="E24" s="1">
        <v>15454</v>
      </c>
      <c r="F24" s="1">
        <f t="shared" si="2"/>
        <v>3863.5</v>
      </c>
      <c r="H24" s="22">
        <f t="shared" si="3"/>
        <v>3863.5</v>
      </c>
      <c r="I24" s="23"/>
      <c r="J24"/>
      <c r="K24" s="24" t="s">
        <v>65</v>
      </c>
      <c r="L24" s="25">
        <v>0.21</v>
      </c>
      <c r="M24" s="25">
        <v>0.09</v>
      </c>
      <c r="N24" s="25">
        <v>0.05</v>
      </c>
      <c r="O24" s="25" t="s">
        <v>21</v>
      </c>
      <c r="P24" s="26" t="s">
        <v>66</v>
      </c>
      <c r="Q24" s="35"/>
    </row>
    <row r="25" spans="1:18" hidden="1">
      <c r="A25" s="27">
        <v>707928</v>
      </c>
      <c r="B25" s="3" t="s">
        <v>33</v>
      </c>
      <c r="C25" s="21">
        <v>0.21</v>
      </c>
      <c r="D25" s="1" t="s">
        <v>34</v>
      </c>
      <c r="E25" s="1">
        <v>154</v>
      </c>
      <c r="F25" s="1">
        <f t="shared" si="2"/>
        <v>32.339999999999996</v>
      </c>
      <c r="H25" s="22">
        <f t="shared" si="3"/>
        <v>32.339999999999996</v>
      </c>
      <c r="I25" s="23"/>
      <c r="J25"/>
      <c r="K25" s="24" t="s">
        <v>67</v>
      </c>
      <c r="L25" s="25">
        <v>0.17</v>
      </c>
      <c r="M25" s="25">
        <v>0.14000000000000001</v>
      </c>
      <c r="N25" s="25">
        <v>0.08</v>
      </c>
      <c r="O25" s="25">
        <v>0.03</v>
      </c>
      <c r="P25" s="26" t="s">
        <v>68</v>
      </c>
      <c r="Q25" s="35"/>
    </row>
    <row r="26" spans="1:18" hidden="1">
      <c r="A26" s="27">
        <v>708921</v>
      </c>
      <c r="B26" s="3" t="s">
        <v>37</v>
      </c>
      <c r="C26" s="21">
        <v>0.19</v>
      </c>
      <c r="D26" s="1" t="s">
        <v>20</v>
      </c>
      <c r="E26" s="1">
        <v>479</v>
      </c>
      <c r="F26" s="1">
        <f t="shared" si="2"/>
        <v>91.01</v>
      </c>
      <c r="H26" s="22">
        <f t="shared" si="3"/>
        <v>91.01</v>
      </c>
      <c r="I26" s="23"/>
      <c r="J26"/>
      <c r="K26" s="24" t="s">
        <v>69</v>
      </c>
      <c r="L26" s="25">
        <v>0.18</v>
      </c>
      <c r="M26" s="25">
        <v>7.0000000000000007E-2</v>
      </c>
      <c r="N26" s="25">
        <v>0.05</v>
      </c>
      <c r="O26" s="25" t="s">
        <v>21</v>
      </c>
      <c r="P26" s="26" t="s">
        <v>70</v>
      </c>
      <c r="Q26" s="35"/>
    </row>
    <row r="27" spans="1:18" hidden="1">
      <c r="A27" s="27">
        <v>708922</v>
      </c>
      <c r="B27" s="3" t="s">
        <v>40</v>
      </c>
      <c r="C27" s="21">
        <v>0.2</v>
      </c>
      <c r="D27" s="1" t="s">
        <v>24</v>
      </c>
      <c r="E27" s="1">
        <v>478</v>
      </c>
      <c r="F27" s="1">
        <f t="shared" si="2"/>
        <v>95.600000000000009</v>
      </c>
      <c r="H27" s="22">
        <f t="shared" si="3"/>
        <v>95.600000000000009</v>
      </c>
      <c r="I27" s="23"/>
      <c r="J27"/>
      <c r="K27" s="24" t="s">
        <v>71</v>
      </c>
      <c r="L27" s="25">
        <v>0.21</v>
      </c>
      <c r="M27" s="25">
        <v>0.09</v>
      </c>
      <c r="N27" s="25" t="s">
        <v>21</v>
      </c>
      <c r="O27" s="25" t="s">
        <v>21</v>
      </c>
      <c r="P27" s="26" t="s">
        <v>72</v>
      </c>
      <c r="Q27" s="35"/>
    </row>
    <row r="28" spans="1:18" hidden="1">
      <c r="A28" s="27">
        <v>708923</v>
      </c>
      <c r="B28" s="3" t="s">
        <v>42</v>
      </c>
      <c r="C28" s="21">
        <v>0.21</v>
      </c>
      <c r="D28" s="1" t="s">
        <v>27</v>
      </c>
      <c r="E28" s="1">
        <v>4998</v>
      </c>
      <c r="F28" s="1">
        <f t="shared" si="2"/>
        <v>1049.58</v>
      </c>
      <c r="H28" s="22">
        <f t="shared" si="3"/>
        <v>1049.58</v>
      </c>
      <c r="I28" s="23"/>
      <c r="J28"/>
      <c r="K28" s="24" t="s">
        <v>73</v>
      </c>
      <c r="L28" s="25">
        <v>0.23</v>
      </c>
      <c r="M28" s="25">
        <v>0.08</v>
      </c>
      <c r="N28" s="25">
        <v>0.05</v>
      </c>
      <c r="O28" s="25" t="s">
        <v>21</v>
      </c>
      <c r="P28" s="26" t="s">
        <v>74</v>
      </c>
      <c r="Q28" s="35"/>
    </row>
    <row r="29" spans="1:18" hidden="1">
      <c r="A29" s="27">
        <v>708927</v>
      </c>
      <c r="B29" s="3" t="s">
        <v>44</v>
      </c>
      <c r="C29" s="21">
        <v>0.25</v>
      </c>
      <c r="D29" s="1" t="s">
        <v>30</v>
      </c>
      <c r="E29" s="1">
        <v>4658</v>
      </c>
      <c r="F29" s="1">
        <f t="shared" si="2"/>
        <v>1164.5</v>
      </c>
      <c r="H29" s="22">
        <f t="shared" si="3"/>
        <v>1164.5</v>
      </c>
      <c r="I29" s="23"/>
      <c r="J29"/>
      <c r="K29" s="24" t="s">
        <v>75</v>
      </c>
      <c r="L29" s="25">
        <v>0.23</v>
      </c>
      <c r="M29" s="25">
        <v>0.13</v>
      </c>
      <c r="N29" s="25">
        <v>0.06</v>
      </c>
      <c r="O29" s="25" t="s">
        <v>21</v>
      </c>
      <c r="P29" s="26" t="s">
        <v>76</v>
      </c>
      <c r="Q29" s="35"/>
    </row>
    <row r="30" spans="1:18" hidden="1">
      <c r="A30" s="27">
        <v>708928</v>
      </c>
      <c r="B30" s="3" t="s">
        <v>47</v>
      </c>
      <c r="C30" s="21">
        <v>0.21</v>
      </c>
      <c r="D30" s="1" t="s">
        <v>34</v>
      </c>
      <c r="E30" s="1">
        <v>4873</v>
      </c>
      <c r="F30" s="1">
        <f t="shared" si="2"/>
        <v>1023.3299999999999</v>
      </c>
      <c r="H30" s="22">
        <f t="shared" si="3"/>
        <v>1023.3299999999999</v>
      </c>
      <c r="I30" s="23"/>
      <c r="J30"/>
      <c r="K30" s="24" t="s">
        <v>77</v>
      </c>
      <c r="L30" s="25">
        <v>0.21</v>
      </c>
      <c r="M30" s="25">
        <v>0.15</v>
      </c>
      <c r="N30" s="25">
        <v>0.1</v>
      </c>
      <c r="O30" s="25" t="s">
        <v>21</v>
      </c>
      <c r="P30" s="26" t="s">
        <v>78</v>
      </c>
      <c r="Q30" s="35"/>
    </row>
    <row r="31" spans="1:18" hidden="1">
      <c r="A31" s="28"/>
      <c r="B31" s="28"/>
      <c r="C31" s="28"/>
      <c r="D31" s="29" t="s">
        <v>50</v>
      </c>
      <c r="E31" s="30">
        <f>+SUM(E21:E30)</f>
        <v>38190</v>
      </c>
      <c r="F31" s="28"/>
      <c r="G31" s="28"/>
      <c r="H31" s="28"/>
      <c r="I31" s="31"/>
      <c r="J31"/>
      <c r="K31" s="24" t="s">
        <v>79</v>
      </c>
      <c r="L31" s="25">
        <v>0.19</v>
      </c>
      <c r="M31" s="25">
        <v>0.09</v>
      </c>
      <c r="N31" s="25">
        <v>0.05</v>
      </c>
      <c r="O31" s="25" t="s">
        <v>21</v>
      </c>
      <c r="P31" s="26" t="s">
        <v>80</v>
      </c>
      <c r="Q31" s="35"/>
    </row>
    <row r="32" spans="1:18" ht="15.6" hidden="1" customHeight="1">
      <c r="K32" s="24" t="s">
        <v>81</v>
      </c>
      <c r="L32" s="25">
        <v>0.2</v>
      </c>
      <c r="M32" s="25" t="s">
        <v>21</v>
      </c>
      <c r="N32" s="25">
        <v>0.1</v>
      </c>
      <c r="O32" s="25" t="s">
        <v>21</v>
      </c>
      <c r="P32" s="26" t="s">
        <v>82</v>
      </c>
      <c r="Q32" s="35"/>
    </row>
    <row r="33" spans="1:1021 1029:2045 2053:3069 3077:4093 4101:5117 5125:6141 6149:7165 7173:8189 8197:9213 9221:10237 10245:11261 11269:12285 12293:13309 13317:14333 14341:15357 15365:16381" s="10" customFormat="1" ht="41.4" hidden="1">
      <c r="A33" s="15" t="s">
        <v>4</v>
      </c>
      <c r="B33" s="15" t="s">
        <v>83</v>
      </c>
      <c r="C33" s="15" t="s">
        <v>6</v>
      </c>
      <c r="D33" s="15" t="s">
        <v>7</v>
      </c>
      <c r="E33" s="15" t="s">
        <v>8</v>
      </c>
      <c r="F33" s="16" t="s">
        <v>9</v>
      </c>
      <c r="G33" s="16" t="s">
        <v>56</v>
      </c>
      <c r="H33" s="15" t="s">
        <v>11</v>
      </c>
      <c r="I33" s="17" t="s">
        <v>12</v>
      </c>
      <c r="K33" s="24" t="s">
        <v>84</v>
      </c>
      <c r="L33" s="25">
        <v>0.22</v>
      </c>
      <c r="M33" s="25">
        <v>0.05</v>
      </c>
      <c r="N33" s="25">
        <v>9.5000000000000001E-2</v>
      </c>
      <c r="O33" s="25" t="s">
        <v>21</v>
      </c>
      <c r="P33" s="26" t="s">
        <v>85</v>
      </c>
      <c r="Q33" s="34"/>
      <c r="R33"/>
    </row>
    <row r="34" spans="1:1021 1029:2045 2053:3069 3077:4093 4101:5117 5125:6141 6149:7165 7173:8189 8197:9213 9221:10237 10245:11261 11269:12285 12293:13309 13317:14333 14341:15357 15365:16381" ht="15.6" hidden="1" customHeight="1" thickBot="1">
      <c r="A34">
        <v>707921</v>
      </c>
      <c r="B34" s="3" t="s">
        <v>19</v>
      </c>
      <c r="C34" s="21">
        <v>0.19</v>
      </c>
      <c r="D34" s="1" t="s">
        <v>20</v>
      </c>
      <c r="E34" s="1">
        <v>400</v>
      </c>
      <c r="F34" s="1">
        <f>+C34*E34</f>
        <v>76</v>
      </c>
      <c r="H34" s="22">
        <f>+F34-G34</f>
        <v>76</v>
      </c>
      <c r="I34" s="23"/>
      <c r="J34"/>
      <c r="K34" s="36" t="s">
        <v>86</v>
      </c>
      <c r="L34" s="37">
        <v>0.25</v>
      </c>
      <c r="M34" s="37">
        <v>0.12</v>
      </c>
      <c r="N34" s="37">
        <v>0.06</v>
      </c>
      <c r="O34" s="37" t="s">
        <v>21</v>
      </c>
      <c r="P34" s="38" t="s">
        <v>87</v>
      </c>
      <c r="Q34" s="35"/>
    </row>
    <row r="35" spans="1:1021 1029:2045 2053:3069 3077:4093 4101:5117 5125:6141 6149:7165 7173:8189 8197:9213 9221:10237 10245:11261 11269:12285 12293:13309 13317:14333 14341:15357 15365:16381" ht="15.6" hidden="1" customHeight="1">
      <c r="A35">
        <v>707922</v>
      </c>
      <c r="B35" s="3" t="s">
        <v>23</v>
      </c>
      <c r="C35" s="21">
        <v>0.2</v>
      </c>
      <c r="D35" s="1" t="s">
        <v>24</v>
      </c>
      <c r="E35" s="1">
        <v>1547</v>
      </c>
      <c r="F35" s="1">
        <f t="shared" ref="F35:F43" si="4">+C35*E35</f>
        <v>309.40000000000003</v>
      </c>
      <c r="H35" s="22">
        <f t="shared" ref="H35:H43" si="5">+F35-G35</f>
        <v>309.40000000000003</v>
      </c>
      <c r="I35" s="23"/>
      <c r="J35"/>
      <c r="P35" s="35"/>
      <c r="Q35" s="35"/>
    </row>
    <row r="36" spans="1:1021 1029:2045 2053:3069 3077:4093 4101:5117 5125:6141 6149:7165 7173:8189 8197:9213 9221:10237 10245:11261 11269:12285 12293:13309 13317:14333 14341:15357 15365:16381" ht="15.6" hidden="1" customHeight="1">
      <c r="A36">
        <v>707923</v>
      </c>
      <c r="B36" s="3" t="s">
        <v>26</v>
      </c>
      <c r="C36" s="21">
        <v>0.21</v>
      </c>
      <c r="D36" s="1" t="s">
        <v>27</v>
      </c>
      <c r="E36" s="1">
        <v>5648</v>
      </c>
      <c r="F36" s="1">
        <f t="shared" si="4"/>
        <v>1186.08</v>
      </c>
      <c r="H36" s="22">
        <f t="shared" si="5"/>
        <v>1186.08</v>
      </c>
      <c r="I36" s="23"/>
      <c r="J36"/>
      <c r="P36" s="35"/>
      <c r="Q36" s="35"/>
    </row>
    <row r="37" spans="1:1021 1029:2045 2053:3069 3077:4093 4101:5117 5125:6141 6149:7165 7173:8189 8197:9213 9221:10237 10245:11261 11269:12285 12293:13309 13317:14333 14341:15357 15365:16381" ht="15.6" hidden="1" customHeight="1">
      <c r="A37">
        <v>707927</v>
      </c>
      <c r="B37" s="3" t="s">
        <v>29</v>
      </c>
      <c r="C37" s="21">
        <v>0.25</v>
      </c>
      <c r="D37" s="1" t="s">
        <v>30</v>
      </c>
      <c r="E37" s="1">
        <v>568</v>
      </c>
      <c r="F37" s="1">
        <f t="shared" si="4"/>
        <v>142</v>
      </c>
      <c r="H37" s="22">
        <f t="shared" si="5"/>
        <v>142</v>
      </c>
      <c r="I37" s="23"/>
      <c r="J37"/>
      <c r="P37" s="35"/>
      <c r="Q37" s="35"/>
    </row>
    <row r="38" spans="1:1021 1029:2045 2053:3069 3077:4093 4101:5117 5125:6141 6149:7165 7173:8189 8197:9213 9221:10237 10245:11261 11269:12285 12293:13309 13317:14333 14341:15357 15365:16381" ht="15.6" hidden="1" customHeight="1">
      <c r="A38" s="27">
        <v>707928</v>
      </c>
      <c r="B38" s="3" t="s">
        <v>33</v>
      </c>
      <c r="C38" s="21">
        <v>0.21</v>
      </c>
      <c r="D38" s="1" t="s">
        <v>34</v>
      </c>
      <c r="E38" s="1">
        <v>5548</v>
      </c>
      <c r="F38" s="1">
        <f t="shared" si="4"/>
        <v>1165.08</v>
      </c>
      <c r="H38" s="22">
        <f t="shared" si="5"/>
        <v>1165.08</v>
      </c>
      <c r="I38" s="23"/>
      <c r="J38"/>
      <c r="P38" s="35"/>
      <c r="Q38" s="35"/>
    </row>
    <row r="39" spans="1:1021 1029:2045 2053:3069 3077:4093 4101:5117 5125:6141 6149:7165 7173:8189 8197:9213 9221:10237 10245:11261 11269:12285 12293:13309 13317:14333 14341:15357 15365:16381" ht="15.6" hidden="1" customHeight="1">
      <c r="A39" s="27">
        <v>708921</v>
      </c>
      <c r="B39" s="3" t="s">
        <v>37</v>
      </c>
      <c r="C39" s="21">
        <v>0.19</v>
      </c>
      <c r="D39" s="1" t="s">
        <v>20</v>
      </c>
      <c r="E39" s="1">
        <v>4587</v>
      </c>
      <c r="F39" s="1">
        <f t="shared" si="4"/>
        <v>871.53</v>
      </c>
      <c r="H39" s="22">
        <f t="shared" si="5"/>
        <v>871.53</v>
      </c>
      <c r="I39" s="23"/>
      <c r="J39"/>
      <c r="P39" s="35"/>
      <c r="Q39" s="35"/>
    </row>
    <row r="40" spans="1:1021 1029:2045 2053:3069 3077:4093 4101:5117 5125:6141 6149:7165 7173:8189 8197:9213 9221:10237 10245:11261 11269:12285 12293:13309 13317:14333 14341:15357 15365:16381" ht="15.6" hidden="1" customHeight="1">
      <c r="A40" s="27">
        <v>708922</v>
      </c>
      <c r="B40" s="3" t="s">
        <v>40</v>
      </c>
      <c r="C40" s="21">
        <v>0.2</v>
      </c>
      <c r="D40" s="1" t="s">
        <v>24</v>
      </c>
      <c r="E40" s="1">
        <v>4548</v>
      </c>
      <c r="F40" s="1">
        <f t="shared" si="4"/>
        <v>909.6</v>
      </c>
      <c r="H40" s="22">
        <f t="shared" si="5"/>
        <v>909.6</v>
      </c>
      <c r="I40" s="23"/>
      <c r="J40"/>
      <c r="P40" s="35"/>
      <c r="Q40" s="35"/>
    </row>
    <row r="41" spans="1:1021 1029:2045 2053:3069 3077:4093 4101:5117 5125:6141 6149:7165 7173:8189 8197:9213 9221:10237 10245:11261 11269:12285 12293:13309 13317:14333 14341:15357 15365:16381" ht="15.6" hidden="1" customHeight="1">
      <c r="A41" s="27">
        <v>708923</v>
      </c>
      <c r="B41" s="3" t="s">
        <v>42</v>
      </c>
      <c r="C41" s="21">
        <v>0.21</v>
      </c>
      <c r="D41" s="1" t="s">
        <v>27</v>
      </c>
      <c r="E41" s="1">
        <v>4578</v>
      </c>
      <c r="F41" s="1">
        <f t="shared" si="4"/>
        <v>961.38</v>
      </c>
      <c r="H41" s="22">
        <f t="shared" si="5"/>
        <v>961.38</v>
      </c>
      <c r="I41" s="23"/>
      <c r="J41"/>
      <c r="P41" s="35"/>
      <c r="Q41" s="35"/>
    </row>
    <row r="42" spans="1:1021 1029:2045 2053:3069 3077:4093 4101:5117 5125:6141 6149:7165 7173:8189 8197:9213 9221:10237 10245:11261 11269:12285 12293:13309 13317:14333 14341:15357 15365:16381" ht="15.6" hidden="1" customHeight="1">
      <c r="A42" s="27">
        <v>708927</v>
      </c>
      <c r="B42" s="3" t="s">
        <v>44</v>
      </c>
      <c r="C42" s="21">
        <v>0.25</v>
      </c>
      <c r="D42" s="1" t="s">
        <v>30</v>
      </c>
      <c r="E42" s="1">
        <v>87564</v>
      </c>
      <c r="F42" s="1">
        <f t="shared" si="4"/>
        <v>21891</v>
      </c>
      <c r="H42" s="22">
        <f t="shared" si="5"/>
        <v>21891</v>
      </c>
      <c r="I42" s="23"/>
      <c r="J42"/>
      <c r="P42" s="35"/>
      <c r="Q42" s="35"/>
    </row>
    <row r="43" spans="1:1021 1029:2045 2053:3069 3077:4093 4101:5117 5125:6141 6149:7165 7173:8189 8197:9213 9221:10237 10245:11261 11269:12285 12293:13309 13317:14333 14341:15357 15365:16381" ht="15.6" hidden="1" customHeight="1">
      <c r="A43" s="27">
        <v>708928</v>
      </c>
      <c r="B43" s="3" t="s">
        <v>47</v>
      </c>
      <c r="C43" s="21">
        <v>0.21</v>
      </c>
      <c r="D43" s="1" t="s">
        <v>34</v>
      </c>
      <c r="E43" s="1">
        <v>4548</v>
      </c>
      <c r="F43" s="1">
        <f t="shared" si="4"/>
        <v>955.07999999999993</v>
      </c>
      <c r="H43" s="22">
        <f t="shared" si="5"/>
        <v>955.07999999999993</v>
      </c>
      <c r="I43" s="23"/>
      <c r="J43"/>
      <c r="P43" s="35"/>
      <c r="Q43" s="35"/>
    </row>
    <row r="44" spans="1:1021 1029:2045 2053:3069 3077:4093 4101:5117 5125:6141 6149:7165 7173:8189 8197:9213 9221:10237 10245:11261 11269:12285 12293:13309 13317:14333 14341:15357 15365:16381" ht="15.6" hidden="1" customHeight="1">
      <c r="A44" s="28"/>
      <c r="B44" s="28"/>
      <c r="C44" s="28"/>
      <c r="D44" s="29" t="s">
        <v>50</v>
      </c>
      <c r="E44" s="30">
        <f>+SUM(E34:E43)</f>
        <v>119536</v>
      </c>
      <c r="F44" s="28"/>
      <c r="G44" s="28"/>
      <c r="H44" s="28"/>
      <c r="I44" s="31"/>
      <c r="J44"/>
      <c r="P44" s="35"/>
      <c r="Q44" s="35"/>
    </row>
    <row r="45" spans="1:1021 1029:2045 2053:3069 3077:4093 4101:5117 5125:6141 6149:7165 7173:8189 8197:9213 9221:10237 10245:11261 11269:12285 12293:13309 13317:14333 14341:15357 15365:16381" ht="16.8" hidden="1" customHeight="1">
      <c r="Q45" s="35"/>
      <c r="R45" s="35"/>
    </row>
    <row r="46" spans="1:1021 1029:2045 2053:3069 3077:4093 4101:5117 5125:6141 6149:7165 7173:8189 8197:9213 9221:10237 10245:11261 11269:12285 12293:13309 13317:14333 14341:15357 15365:16381" s="10" customFormat="1" ht="41.4" hidden="1">
      <c r="A46" s="15" t="s">
        <v>4</v>
      </c>
      <c r="B46" s="15" t="s">
        <v>88</v>
      </c>
      <c r="C46" s="15" t="s">
        <v>6</v>
      </c>
      <c r="D46" s="15" t="s">
        <v>7</v>
      </c>
      <c r="E46" s="15" t="s">
        <v>8</v>
      </c>
      <c r="F46" s="16" t="s">
        <v>9</v>
      </c>
      <c r="G46" s="16" t="s">
        <v>56</v>
      </c>
      <c r="H46" s="15" t="s">
        <v>11</v>
      </c>
      <c r="I46" s="17" t="s">
        <v>12</v>
      </c>
    </row>
    <row r="47" spans="1:1021 1029:2045 2053:3069 3077:4093 4101:5117 5125:6141 6149:7165 7173:8189 8197:9213 9221:10237 10245:11261 11269:12285 12293:13309 13317:14333 14341:15357 15365:16381" ht="15.6" hidden="1" customHeight="1">
      <c r="A47">
        <v>707921</v>
      </c>
      <c r="B47" s="3" t="s">
        <v>19</v>
      </c>
      <c r="C47" s="21">
        <v>0.19</v>
      </c>
      <c r="D47" s="1" t="s">
        <v>20</v>
      </c>
      <c r="E47" s="1">
        <v>400</v>
      </c>
      <c r="F47" s="1">
        <f>+C47*E47</f>
        <v>76</v>
      </c>
      <c r="H47" s="22">
        <f>+F47-G47</f>
        <v>76</v>
      </c>
      <c r="I47" s="23"/>
      <c r="J47"/>
      <c r="M47" s="2"/>
      <c r="U47" s="2"/>
      <c r="AC47" s="2"/>
      <c r="AK47" s="2"/>
      <c r="AS47" s="2"/>
      <c r="BA47" s="2"/>
      <c r="BI47" s="2"/>
      <c r="BQ47" s="2"/>
      <c r="BY47" s="2"/>
      <c r="CG47" s="2"/>
      <c r="CO47" s="2"/>
      <c r="CW47" s="2"/>
      <c r="DE47" s="2"/>
      <c r="DM47" s="2"/>
      <c r="DU47" s="2"/>
      <c r="EC47" s="2"/>
      <c r="EK47" s="2"/>
      <c r="ES47" s="2"/>
      <c r="FA47" s="2"/>
      <c r="FI47" s="2"/>
      <c r="FQ47" s="2"/>
      <c r="FY47" s="2"/>
      <c r="GG47" s="2"/>
      <c r="GO47" s="2"/>
      <c r="GW47" s="2"/>
      <c r="HE47" s="2"/>
      <c r="HM47" s="2"/>
      <c r="HU47" s="2"/>
      <c r="IC47" s="2"/>
      <c r="IK47" s="2"/>
      <c r="IS47" s="2"/>
      <c r="JA47" s="2"/>
      <c r="JI47" s="2"/>
      <c r="JQ47" s="2"/>
      <c r="JY47" s="2"/>
      <c r="KG47" s="2"/>
      <c r="KO47" s="2"/>
      <c r="KW47" s="2"/>
      <c r="LE47" s="2"/>
      <c r="LM47" s="2"/>
      <c r="LU47" s="2"/>
      <c r="MC47" s="2"/>
      <c r="MK47" s="2"/>
      <c r="MS47" s="2"/>
      <c r="NA47" s="2"/>
      <c r="NI47" s="2"/>
      <c r="NQ47" s="2"/>
      <c r="NY47" s="2"/>
      <c r="OG47" s="2"/>
      <c r="OO47" s="2"/>
      <c r="OW47" s="2"/>
      <c r="PE47" s="2"/>
      <c r="PM47" s="2"/>
      <c r="PU47" s="2"/>
      <c r="QC47" s="2"/>
      <c r="QK47" s="2"/>
      <c r="QS47" s="2"/>
      <c r="RA47" s="2"/>
      <c r="RI47" s="2"/>
      <c r="RQ47" s="2"/>
      <c r="RY47" s="2"/>
      <c r="SG47" s="2"/>
      <c r="SO47" s="2"/>
      <c r="SW47" s="2"/>
      <c r="TE47" s="2"/>
      <c r="TM47" s="2"/>
      <c r="TU47" s="2"/>
      <c r="UC47" s="2"/>
      <c r="UK47" s="2"/>
      <c r="US47" s="2"/>
      <c r="VA47" s="2"/>
      <c r="VI47" s="2"/>
      <c r="VQ47" s="2"/>
      <c r="VY47" s="2"/>
      <c r="WG47" s="2"/>
      <c r="WO47" s="2"/>
      <c r="WW47" s="2"/>
      <c r="XE47" s="2"/>
      <c r="XM47" s="2"/>
      <c r="XU47" s="2"/>
      <c r="YC47" s="2"/>
      <c r="YK47" s="2"/>
      <c r="YS47" s="2"/>
      <c r="ZA47" s="2"/>
      <c r="ZI47" s="2"/>
      <c r="ZQ47" s="2"/>
      <c r="ZY47" s="2"/>
      <c r="AAG47" s="2"/>
      <c r="AAO47" s="2"/>
      <c r="AAW47" s="2"/>
      <c r="ABE47" s="2"/>
      <c r="ABM47" s="2"/>
      <c r="ABU47" s="2"/>
      <c r="ACC47" s="2"/>
      <c r="ACK47" s="2"/>
      <c r="ACS47" s="2"/>
      <c r="ADA47" s="2"/>
      <c r="ADI47" s="2"/>
      <c r="ADQ47" s="2"/>
      <c r="ADY47" s="2"/>
      <c r="AEG47" s="2"/>
      <c r="AEO47" s="2"/>
      <c r="AEW47" s="2"/>
      <c r="AFE47" s="2"/>
      <c r="AFM47" s="2"/>
      <c r="AFU47" s="2"/>
      <c r="AGC47" s="2"/>
      <c r="AGK47" s="2"/>
      <c r="AGS47" s="2"/>
      <c r="AHA47" s="2"/>
      <c r="AHI47" s="2"/>
      <c r="AHQ47" s="2"/>
      <c r="AHY47" s="2"/>
      <c r="AIG47" s="2"/>
      <c r="AIO47" s="2"/>
      <c r="AIW47" s="2"/>
      <c r="AJE47" s="2"/>
      <c r="AJM47" s="2"/>
      <c r="AJU47" s="2"/>
      <c r="AKC47" s="2"/>
      <c r="AKK47" s="2"/>
      <c r="AKS47" s="2"/>
      <c r="ALA47" s="2"/>
      <c r="ALI47" s="2"/>
      <c r="ALQ47" s="2"/>
      <c r="ALY47" s="2"/>
      <c r="AMG47" s="2"/>
      <c r="AMO47" s="2"/>
      <c r="AMW47" s="2"/>
      <c r="ANE47" s="2"/>
      <c r="ANM47" s="2"/>
      <c r="ANU47" s="2"/>
      <c r="AOC47" s="2"/>
      <c r="AOK47" s="2"/>
      <c r="AOS47" s="2"/>
      <c r="APA47" s="2"/>
      <c r="API47" s="2"/>
      <c r="APQ47" s="2"/>
      <c r="APY47" s="2"/>
      <c r="AQG47" s="2"/>
      <c r="AQO47" s="2"/>
      <c r="AQW47" s="2"/>
      <c r="ARE47" s="2"/>
      <c r="ARM47" s="2"/>
      <c r="ARU47" s="2"/>
      <c r="ASC47" s="2"/>
      <c r="ASK47" s="2"/>
      <c r="ASS47" s="2"/>
      <c r="ATA47" s="2"/>
      <c r="ATI47" s="2"/>
      <c r="ATQ47" s="2"/>
      <c r="ATY47" s="2"/>
      <c r="AUG47" s="2"/>
      <c r="AUO47" s="2"/>
      <c r="AUW47" s="2"/>
      <c r="AVE47" s="2"/>
      <c r="AVM47" s="2"/>
      <c r="AVU47" s="2"/>
      <c r="AWC47" s="2"/>
      <c r="AWK47" s="2"/>
      <c r="AWS47" s="2"/>
      <c r="AXA47" s="2"/>
      <c r="AXI47" s="2"/>
      <c r="AXQ47" s="2"/>
      <c r="AXY47" s="2"/>
      <c r="AYG47" s="2"/>
      <c r="AYO47" s="2"/>
      <c r="AYW47" s="2"/>
      <c r="AZE47" s="2"/>
      <c r="AZM47" s="2"/>
      <c r="AZU47" s="2"/>
      <c r="BAC47" s="2"/>
      <c r="BAK47" s="2"/>
      <c r="BAS47" s="2"/>
      <c r="BBA47" s="2"/>
      <c r="BBI47" s="2"/>
      <c r="BBQ47" s="2"/>
      <c r="BBY47" s="2"/>
      <c r="BCG47" s="2"/>
      <c r="BCO47" s="2"/>
      <c r="BCW47" s="2"/>
      <c r="BDE47" s="2"/>
      <c r="BDM47" s="2"/>
      <c r="BDU47" s="2"/>
      <c r="BEC47" s="2"/>
      <c r="BEK47" s="2"/>
      <c r="BES47" s="2"/>
      <c r="BFA47" s="2"/>
      <c r="BFI47" s="2"/>
      <c r="BFQ47" s="2"/>
      <c r="BFY47" s="2"/>
      <c r="BGG47" s="2"/>
      <c r="BGO47" s="2"/>
      <c r="BGW47" s="2"/>
      <c r="BHE47" s="2"/>
      <c r="BHM47" s="2"/>
      <c r="BHU47" s="2"/>
      <c r="BIC47" s="2"/>
      <c r="BIK47" s="2"/>
      <c r="BIS47" s="2"/>
      <c r="BJA47" s="2"/>
      <c r="BJI47" s="2"/>
      <c r="BJQ47" s="2"/>
      <c r="BJY47" s="2"/>
      <c r="BKG47" s="2"/>
      <c r="BKO47" s="2"/>
      <c r="BKW47" s="2"/>
      <c r="BLE47" s="2"/>
      <c r="BLM47" s="2"/>
      <c r="BLU47" s="2"/>
      <c r="BMC47" s="2"/>
      <c r="BMK47" s="2"/>
      <c r="BMS47" s="2"/>
      <c r="BNA47" s="2"/>
      <c r="BNI47" s="2"/>
      <c r="BNQ47" s="2"/>
      <c r="BNY47" s="2"/>
      <c r="BOG47" s="2"/>
      <c r="BOO47" s="2"/>
      <c r="BOW47" s="2"/>
      <c r="BPE47" s="2"/>
      <c r="BPM47" s="2"/>
      <c r="BPU47" s="2"/>
      <c r="BQC47" s="2"/>
      <c r="BQK47" s="2"/>
      <c r="BQS47" s="2"/>
      <c r="BRA47" s="2"/>
      <c r="BRI47" s="2"/>
      <c r="BRQ47" s="2"/>
      <c r="BRY47" s="2"/>
      <c r="BSG47" s="2"/>
      <c r="BSO47" s="2"/>
      <c r="BSW47" s="2"/>
      <c r="BTE47" s="2"/>
      <c r="BTM47" s="2"/>
      <c r="BTU47" s="2"/>
      <c r="BUC47" s="2"/>
      <c r="BUK47" s="2"/>
      <c r="BUS47" s="2"/>
      <c r="BVA47" s="2"/>
      <c r="BVI47" s="2"/>
      <c r="BVQ47" s="2"/>
      <c r="BVY47" s="2"/>
      <c r="BWG47" s="2"/>
      <c r="BWO47" s="2"/>
      <c r="BWW47" s="2"/>
      <c r="BXE47" s="2"/>
      <c r="BXM47" s="2"/>
      <c r="BXU47" s="2"/>
      <c r="BYC47" s="2"/>
      <c r="BYK47" s="2"/>
      <c r="BYS47" s="2"/>
      <c r="BZA47" s="2"/>
      <c r="BZI47" s="2"/>
      <c r="BZQ47" s="2"/>
      <c r="BZY47" s="2"/>
      <c r="CAG47" s="2"/>
      <c r="CAO47" s="2"/>
      <c r="CAW47" s="2"/>
      <c r="CBE47" s="2"/>
      <c r="CBM47" s="2"/>
      <c r="CBU47" s="2"/>
      <c r="CCC47" s="2"/>
      <c r="CCK47" s="2"/>
      <c r="CCS47" s="2"/>
      <c r="CDA47" s="2"/>
      <c r="CDI47" s="2"/>
      <c r="CDQ47" s="2"/>
      <c r="CDY47" s="2"/>
      <c r="CEG47" s="2"/>
      <c r="CEO47" s="2"/>
      <c r="CEW47" s="2"/>
      <c r="CFE47" s="2"/>
      <c r="CFM47" s="2"/>
      <c r="CFU47" s="2"/>
      <c r="CGC47" s="2"/>
      <c r="CGK47" s="2"/>
      <c r="CGS47" s="2"/>
      <c r="CHA47" s="2"/>
      <c r="CHI47" s="2"/>
      <c r="CHQ47" s="2"/>
      <c r="CHY47" s="2"/>
      <c r="CIG47" s="2"/>
      <c r="CIO47" s="2"/>
      <c r="CIW47" s="2"/>
      <c r="CJE47" s="2"/>
      <c r="CJM47" s="2"/>
      <c r="CJU47" s="2"/>
      <c r="CKC47" s="2"/>
      <c r="CKK47" s="2"/>
      <c r="CKS47" s="2"/>
      <c r="CLA47" s="2"/>
      <c r="CLI47" s="2"/>
      <c r="CLQ47" s="2"/>
      <c r="CLY47" s="2"/>
      <c r="CMG47" s="2"/>
      <c r="CMO47" s="2"/>
      <c r="CMW47" s="2"/>
      <c r="CNE47" s="2"/>
      <c r="CNM47" s="2"/>
      <c r="CNU47" s="2"/>
      <c r="COC47" s="2"/>
      <c r="COK47" s="2"/>
      <c r="COS47" s="2"/>
      <c r="CPA47" s="2"/>
      <c r="CPI47" s="2"/>
      <c r="CPQ47" s="2"/>
      <c r="CPY47" s="2"/>
      <c r="CQG47" s="2"/>
      <c r="CQO47" s="2"/>
      <c r="CQW47" s="2"/>
      <c r="CRE47" s="2"/>
      <c r="CRM47" s="2"/>
      <c r="CRU47" s="2"/>
      <c r="CSC47" s="2"/>
      <c r="CSK47" s="2"/>
      <c r="CSS47" s="2"/>
      <c r="CTA47" s="2"/>
      <c r="CTI47" s="2"/>
      <c r="CTQ47" s="2"/>
      <c r="CTY47" s="2"/>
      <c r="CUG47" s="2"/>
      <c r="CUO47" s="2"/>
      <c r="CUW47" s="2"/>
      <c r="CVE47" s="2"/>
      <c r="CVM47" s="2"/>
      <c r="CVU47" s="2"/>
      <c r="CWC47" s="2"/>
      <c r="CWK47" s="2"/>
      <c r="CWS47" s="2"/>
      <c r="CXA47" s="2"/>
      <c r="CXI47" s="2"/>
      <c r="CXQ47" s="2"/>
      <c r="CXY47" s="2"/>
      <c r="CYG47" s="2"/>
      <c r="CYO47" s="2"/>
      <c r="CYW47" s="2"/>
      <c r="CZE47" s="2"/>
      <c r="CZM47" s="2"/>
      <c r="CZU47" s="2"/>
      <c r="DAC47" s="2"/>
      <c r="DAK47" s="2"/>
      <c r="DAS47" s="2"/>
      <c r="DBA47" s="2"/>
      <c r="DBI47" s="2"/>
      <c r="DBQ47" s="2"/>
      <c r="DBY47" s="2"/>
      <c r="DCG47" s="2"/>
      <c r="DCO47" s="2"/>
      <c r="DCW47" s="2"/>
      <c r="DDE47" s="2"/>
      <c r="DDM47" s="2"/>
      <c r="DDU47" s="2"/>
      <c r="DEC47" s="2"/>
      <c r="DEK47" s="2"/>
      <c r="DES47" s="2"/>
      <c r="DFA47" s="2"/>
      <c r="DFI47" s="2"/>
      <c r="DFQ47" s="2"/>
      <c r="DFY47" s="2"/>
      <c r="DGG47" s="2"/>
      <c r="DGO47" s="2"/>
      <c r="DGW47" s="2"/>
      <c r="DHE47" s="2"/>
      <c r="DHM47" s="2"/>
      <c r="DHU47" s="2"/>
      <c r="DIC47" s="2"/>
      <c r="DIK47" s="2"/>
      <c r="DIS47" s="2"/>
      <c r="DJA47" s="2"/>
      <c r="DJI47" s="2"/>
      <c r="DJQ47" s="2"/>
      <c r="DJY47" s="2"/>
      <c r="DKG47" s="2"/>
      <c r="DKO47" s="2"/>
      <c r="DKW47" s="2"/>
      <c r="DLE47" s="2"/>
      <c r="DLM47" s="2"/>
      <c r="DLU47" s="2"/>
      <c r="DMC47" s="2"/>
      <c r="DMK47" s="2"/>
      <c r="DMS47" s="2"/>
      <c r="DNA47" s="2"/>
      <c r="DNI47" s="2"/>
      <c r="DNQ47" s="2"/>
      <c r="DNY47" s="2"/>
      <c r="DOG47" s="2"/>
      <c r="DOO47" s="2"/>
      <c r="DOW47" s="2"/>
      <c r="DPE47" s="2"/>
      <c r="DPM47" s="2"/>
      <c r="DPU47" s="2"/>
      <c r="DQC47" s="2"/>
      <c r="DQK47" s="2"/>
      <c r="DQS47" s="2"/>
      <c r="DRA47" s="2"/>
      <c r="DRI47" s="2"/>
      <c r="DRQ47" s="2"/>
      <c r="DRY47" s="2"/>
      <c r="DSG47" s="2"/>
      <c r="DSO47" s="2"/>
      <c r="DSW47" s="2"/>
      <c r="DTE47" s="2"/>
      <c r="DTM47" s="2"/>
      <c r="DTU47" s="2"/>
      <c r="DUC47" s="2"/>
      <c r="DUK47" s="2"/>
      <c r="DUS47" s="2"/>
      <c r="DVA47" s="2"/>
      <c r="DVI47" s="2"/>
      <c r="DVQ47" s="2"/>
      <c r="DVY47" s="2"/>
      <c r="DWG47" s="2"/>
      <c r="DWO47" s="2"/>
      <c r="DWW47" s="2"/>
      <c r="DXE47" s="2"/>
      <c r="DXM47" s="2"/>
      <c r="DXU47" s="2"/>
      <c r="DYC47" s="2"/>
      <c r="DYK47" s="2"/>
      <c r="DYS47" s="2"/>
      <c r="DZA47" s="2"/>
      <c r="DZI47" s="2"/>
      <c r="DZQ47" s="2"/>
      <c r="DZY47" s="2"/>
      <c r="EAG47" s="2"/>
      <c r="EAO47" s="2"/>
      <c r="EAW47" s="2"/>
      <c r="EBE47" s="2"/>
      <c r="EBM47" s="2"/>
      <c r="EBU47" s="2"/>
      <c r="ECC47" s="2"/>
      <c r="ECK47" s="2"/>
      <c r="ECS47" s="2"/>
      <c r="EDA47" s="2"/>
      <c r="EDI47" s="2"/>
      <c r="EDQ47" s="2"/>
      <c r="EDY47" s="2"/>
      <c r="EEG47" s="2"/>
      <c r="EEO47" s="2"/>
      <c r="EEW47" s="2"/>
      <c r="EFE47" s="2"/>
      <c r="EFM47" s="2"/>
      <c r="EFU47" s="2"/>
      <c r="EGC47" s="2"/>
      <c r="EGK47" s="2"/>
      <c r="EGS47" s="2"/>
      <c r="EHA47" s="2"/>
      <c r="EHI47" s="2"/>
      <c r="EHQ47" s="2"/>
      <c r="EHY47" s="2"/>
      <c r="EIG47" s="2"/>
      <c r="EIO47" s="2"/>
      <c r="EIW47" s="2"/>
      <c r="EJE47" s="2"/>
      <c r="EJM47" s="2"/>
      <c r="EJU47" s="2"/>
      <c r="EKC47" s="2"/>
      <c r="EKK47" s="2"/>
      <c r="EKS47" s="2"/>
      <c r="ELA47" s="2"/>
      <c r="ELI47" s="2"/>
      <c r="ELQ47" s="2"/>
      <c r="ELY47" s="2"/>
      <c r="EMG47" s="2"/>
      <c r="EMO47" s="2"/>
      <c r="EMW47" s="2"/>
      <c r="ENE47" s="2"/>
      <c r="ENM47" s="2"/>
      <c r="ENU47" s="2"/>
      <c r="EOC47" s="2"/>
      <c r="EOK47" s="2"/>
      <c r="EOS47" s="2"/>
      <c r="EPA47" s="2"/>
      <c r="EPI47" s="2"/>
      <c r="EPQ47" s="2"/>
      <c r="EPY47" s="2"/>
      <c r="EQG47" s="2"/>
      <c r="EQO47" s="2"/>
      <c r="EQW47" s="2"/>
      <c r="ERE47" s="2"/>
      <c r="ERM47" s="2"/>
      <c r="ERU47" s="2"/>
      <c r="ESC47" s="2"/>
      <c r="ESK47" s="2"/>
      <c r="ESS47" s="2"/>
      <c r="ETA47" s="2"/>
      <c r="ETI47" s="2"/>
      <c r="ETQ47" s="2"/>
      <c r="ETY47" s="2"/>
      <c r="EUG47" s="2"/>
      <c r="EUO47" s="2"/>
      <c r="EUW47" s="2"/>
      <c r="EVE47" s="2"/>
      <c r="EVM47" s="2"/>
      <c r="EVU47" s="2"/>
      <c r="EWC47" s="2"/>
      <c r="EWK47" s="2"/>
      <c r="EWS47" s="2"/>
      <c r="EXA47" s="2"/>
      <c r="EXI47" s="2"/>
      <c r="EXQ47" s="2"/>
      <c r="EXY47" s="2"/>
      <c r="EYG47" s="2"/>
      <c r="EYO47" s="2"/>
      <c r="EYW47" s="2"/>
      <c r="EZE47" s="2"/>
      <c r="EZM47" s="2"/>
      <c r="EZU47" s="2"/>
      <c r="FAC47" s="2"/>
      <c r="FAK47" s="2"/>
      <c r="FAS47" s="2"/>
      <c r="FBA47" s="2"/>
      <c r="FBI47" s="2"/>
      <c r="FBQ47" s="2"/>
      <c r="FBY47" s="2"/>
      <c r="FCG47" s="2"/>
      <c r="FCO47" s="2"/>
      <c r="FCW47" s="2"/>
      <c r="FDE47" s="2"/>
      <c r="FDM47" s="2"/>
      <c r="FDU47" s="2"/>
      <c r="FEC47" s="2"/>
      <c r="FEK47" s="2"/>
      <c r="FES47" s="2"/>
      <c r="FFA47" s="2"/>
      <c r="FFI47" s="2"/>
      <c r="FFQ47" s="2"/>
      <c r="FFY47" s="2"/>
      <c r="FGG47" s="2"/>
      <c r="FGO47" s="2"/>
      <c r="FGW47" s="2"/>
      <c r="FHE47" s="2"/>
      <c r="FHM47" s="2"/>
      <c r="FHU47" s="2"/>
      <c r="FIC47" s="2"/>
      <c r="FIK47" s="2"/>
      <c r="FIS47" s="2"/>
      <c r="FJA47" s="2"/>
      <c r="FJI47" s="2"/>
      <c r="FJQ47" s="2"/>
      <c r="FJY47" s="2"/>
      <c r="FKG47" s="2"/>
      <c r="FKO47" s="2"/>
      <c r="FKW47" s="2"/>
      <c r="FLE47" s="2"/>
      <c r="FLM47" s="2"/>
      <c r="FLU47" s="2"/>
      <c r="FMC47" s="2"/>
      <c r="FMK47" s="2"/>
      <c r="FMS47" s="2"/>
      <c r="FNA47" s="2"/>
      <c r="FNI47" s="2"/>
      <c r="FNQ47" s="2"/>
      <c r="FNY47" s="2"/>
      <c r="FOG47" s="2"/>
      <c r="FOO47" s="2"/>
      <c r="FOW47" s="2"/>
      <c r="FPE47" s="2"/>
      <c r="FPM47" s="2"/>
      <c r="FPU47" s="2"/>
      <c r="FQC47" s="2"/>
      <c r="FQK47" s="2"/>
      <c r="FQS47" s="2"/>
      <c r="FRA47" s="2"/>
      <c r="FRI47" s="2"/>
      <c r="FRQ47" s="2"/>
      <c r="FRY47" s="2"/>
      <c r="FSG47" s="2"/>
      <c r="FSO47" s="2"/>
      <c r="FSW47" s="2"/>
      <c r="FTE47" s="2"/>
      <c r="FTM47" s="2"/>
      <c r="FTU47" s="2"/>
      <c r="FUC47" s="2"/>
      <c r="FUK47" s="2"/>
      <c r="FUS47" s="2"/>
      <c r="FVA47" s="2"/>
      <c r="FVI47" s="2"/>
      <c r="FVQ47" s="2"/>
      <c r="FVY47" s="2"/>
      <c r="FWG47" s="2"/>
      <c r="FWO47" s="2"/>
      <c r="FWW47" s="2"/>
      <c r="FXE47" s="2"/>
      <c r="FXM47" s="2"/>
      <c r="FXU47" s="2"/>
      <c r="FYC47" s="2"/>
      <c r="FYK47" s="2"/>
      <c r="FYS47" s="2"/>
      <c r="FZA47" s="2"/>
      <c r="FZI47" s="2"/>
      <c r="FZQ47" s="2"/>
      <c r="FZY47" s="2"/>
      <c r="GAG47" s="2"/>
      <c r="GAO47" s="2"/>
      <c r="GAW47" s="2"/>
      <c r="GBE47" s="2"/>
      <c r="GBM47" s="2"/>
      <c r="GBU47" s="2"/>
      <c r="GCC47" s="2"/>
      <c r="GCK47" s="2"/>
      <c r="GCS47" s="2"/>
      <c r="GDA47" s="2"/>
      <c r="GDI47" s="2"/>
      <c r="GDQ47" s="2"/>
      <c r="GDY47" s="2"/>
      <c r="GEG47" s="2"/>
      <c r="GEO47" s="2"/>
      <c r="GEW47" s="2"/>
      <c r="GFE47" s="2"/>
      <c r="GFM47" s="2"/>
      <c r="GFU47" s="2"/>
      <c r="GGC47" s="2"/>
      <c r="GGK47" s="2"/>
      <c r="GGS47" s="2"/>
      <c r="GHA47" s="2"/>
      <c r="GHI47" s="2"/>
      <c r="GHQ47" s="2"/>
      <c r="GHY47" s="2"/>
      <c r="GIG47" s="2"/>
      <c r="GIO47" s="2"/>
      <c r="GIW47" s="2"/>
      <c r="GJE47" s="2"/>
      <c r="GJM47" s="2"/>
      <c r="GJU47" s="2"/>
      <c r="GKC47" s="2"/>
      <c r="GKK47" s="2"/>
      <c r="GKS47" s="2"/>
      <c r="GLA47" s="2"/>
      <c r="GLI47" s="2"/>
      <c r="GLQ47" s="2"/>
      <c r="GLY47" s="2"/>
      <c r="GMG47" s="2"/>
      <c r="GMO47" s="2"/>
      <c r="GMW47" s="2"/>
      <c r="GNE47" s="2"/>
      <c r="GNM47" s="2"/>
      <c r="GNU47" s="2"/>
      <c r="GOC47" s="2"/>
      <c r="GOK47" s="2"/>
      <c r="GOS47" s="2"/>
      <c r="GPA47" s="2"/>
      <c r="GPI47" s="2"/>
      <c r="GPQ47" s="2"/>
      <c r="GPY47" s="2"/>
      <c r="GQG47" s="2"/>
      <c r="GQO47" s="2"/>
      <c r="GQW47" s="2"/>
      <c r="GRE47" s="2"/>
      <c r="GRM47" s="2"/>
      <c r="GRU47" s="2"/>
      <c r="GSC47" s="2"/>
      <c r="GSK47" s="2"/>
      <c r="GSS47" s="2"/>
      <c r="GTA47" s="2"/>
      <c r="GTI47" s="2"/>
      <c r="GTQ47" s="2"/>
      <c r="GTY47" s="2"/>
      <c r="GUG47" s="2"/>
      <c r="GUO47" s="2"/>
      <c r="GUW47" s="2"/>
      <c r="GVE47" s="2"/>
      <c r="GVM47" s="2"/>
      <c r="GVU47" s="2"/>
      <c r="GWC47" s="2"/>
      <c r="GWK47" s="2"/>
      <c r="GWS47" s="2"/>
      <c r="GXA47" s="2"/>
      <c r="GXI47" s="2"/>
      <c r="GXQ47" s="2"/>
      <c r="GXY47" s="2"/>
      <c r="GYG47" s="2"/>
      <c r="GYO47" s="2"/>
      <c r="GYW47" s="2"/>
      <c r="GZE47" s="2"/>
      <c r="GZM47" s="2"/>
      <c r="GZU47" s="2"/>
      <c r="HAC47" s="2"/>
      <c r="HAK47" s="2"/>
      <c r="HAS47" s="2"/>
      <c r="HBA47" s="2"/>
      <c r="HBI47" s="2"/>
      <c r="HBQ47" s="2"/>
      <c r="HBY47" s="2"/>
      <c r="HCG47" s="2"/>
      <c r="HCO47" s="2"/>
      <c r="HCW47" s="2"/>
      <c r="HDE47" s="2"/>
      <c r="HDM47" s="2"/>
      <c r="HDU47" s="2"/>
      <c r="HEC47" s="2"/>
      <c r="HEK47" s="2"/>
      <c r="HES47" s="2"/>
      <c r="HFA47" s="2"/>
      <c r="HFI47" s="2"/>
      <c r="HFQ47" s="2"/>
      <c r="HFY47" s="2"/>
      <c r="HGG47" s="2"/>
      <c r="HGO47" s="2"/>
      <c r="HGW47" s="2"/>
      <c r="HHE47" s="2"/>
      <c r="HHM47" s="2"/>
      <c r="HHU47" s="2"/>
      <c r="HIC47" s="2"/>
      <c r="HIK47" s="2"/>
      <c r="HIS47" s="2"/>
      <c r="HJA47" s="2"/>
      <c r="HJI47" s="2"/>
      <c r="HJQ47" s="2"/>
      <c r="HJY47" s="2"/>
      <c r="HKG47" s="2"/>
      <c r="HKO47" s="2"/>
      <c r="HKW47" s="2"/>
      <c r="HLE47" s="2"/>
      <c r="HLM47" s="2"/>
      <c r="HLU47" s="2"/>
      <c r="HMC47" s="2"/>
      <c r="HMK47" s="2"/>
      <c r="HMS47" s="2"/>
      <c r="HNA47" s="2"/>
      <c r="HNI47" s="2"/>
      <c r="HNQ47" s="2"/>
      <c r="HNY47" s="2"/>
      <c r="HOG47" s="2"/>
      <c r="HOO47" s="2"/>
      <c r="HOW47" s="2"/>
      <c r="HPE47" s="2"/>
      <c r="HPM47" s="2"/>
      <c r="HPU47" s="2"/>
      <c r="HQC47" s="2"/>
      <c r="HQK47" s="2"/>
      <c r="HQS47" s="2"/>
      <c r="HRA47" s="2"/>
      <c r="HRI47" s="2"/>
      <c r="HRQ47" s="2"/>
      <c r="HRY47" s="2"/>
      <c r="HSG47" s="2"/>
      <c r="HSO47" s="2"/>
      <c r="HSW47" s="2"/>
      <c r="HTE47" s="2"/>
      <c r="HTM47" s="2"/>
      <c r="HTU47" s="2"/>
      <c r="HUC47" s="2"/>
      <c r="HUK47" s="2"/>
      <c r="HUS47" s="2"/>
      <c r="HVA47" s="2"/>
      <c r="HVI47" s="2"/>
      <c r="HVQ47" s="2"/>
      <c r="HVY47" s="2"/>
      <c r="HWG47" s="2"/>
      <c r="HWO47" s="2"/>
      <c r="HWW47" s="2"/>
      <c r="HXE47" s="2"/>
      <c r="HXM47" s="2"/>
      <c r="HXU47" s="2"/>
      <c r="HYC47" s="2"/>
      <c r="HYK47" s="2"/>
      <c r="HYS47" s="2"/>
      <c r="HZA47" s="2"/>
      <c r="HZI47" s="2"/>
      <c r="HZQ47" s="2"/>
      <c r="HZY47" s="2"/>
      <c r="IAG47" s="2"/>
      <c r="IAO47" s="2"/>
      <c r="IAW47" s="2"/>
      <c r="IBE47" s="2"/>
      <c r="IBM47" s="2"/>
      <c r="IBU47" s="2"/>
      <c r="ICC47" s="2"/>
      <c r="ICK47" s="2"/>
      <c r="ICS47" s="2"/>
      <c r="IDA47" s="2"/>
      <c r="IDI47" s="2"/>
      <c r="IDQ47" s="2"/>
      <c r="IDY47" s="2"/>
      <c r="IEG47" s="2"/>
      <c r="IEO47" s="2"/>
      <c r="IEW47" s="2"/>
      <c r="IFE47" s="2"/>
      <c r="IFM47" s="2"/>
      <c r="IFU47" s="2"/>
      <c r="IGC47" s="2"/>
      <c r="IGK47" s="2"/>
      <c r="IGS47" s="2"/>
      <c r="IHA47" s="2"/>
      <c r="IHI47" s="2"/>
      <c r="IHQ47" s="2"/>
      <c r="IHY47" s="2"/>
      <c r="IIG47" s="2"/>
      <c r="IIO47" s="2"/>
      <c r="IIW47" s="2"/>
      <c r="IJE47" s="2"/>
      <c r="IJM47" s="2"/>
      <c r="IJU47" s="2"/>
      <c r="IKC47" s="2"/>
      <c r="IKK47" s="2"/>
      <c r="IKS47" s="2"/>
      <c r="ILA47" s="2"/>
      <c r="ILI47" s="2"/>
      <c r="ILQ47" s="2"/>
      <c r="ILY47" s="2"/>
      <c r="IMG47" s="2"/>
      <c r="IMO47" s="2"/>
      <c r="IMW47" s="2"/>
      <c r="INE47" s="2"/>
      <c r="INM47" s="2"/>
      <c r="INU47" s="2"/>
      <c r="IOC47" s="2"/>
      <c r="IOK47" s="2"/>
      <c r="IOS47" s="2"/>
      <c r="IPA47" s="2"/>
      <c r="IPI47" s="2"/>
      <c r="IPQ47" s="2"/>
      <c r="IPY47" s="2"/>
      <c r="IQG47" s="2"/>
      <c r="IQO47" s="2"/>
      <c r="IQW47" s="2"/>
      <c r="IRE47" s="2"/>
      <c r="IRM47" s="2"/>
      <c r="IRU47" s="2"/>
      <c r="ISC47" s="2"/>
      <c r="ISK47" s="2"/>
      <c r="ISS47" s="2"/>
      <c r="ITA47" s="2"/>
      <c r="ITI47" s="2"/>
      <c r="ITQ47" s="2"/>
      <c r="ITY47" s="2"/>
      <c r="IUG47" s="2"/>
      <c r="IUO47" s="2"/>
      <c r="IUW47" s="2"/>
      <c r="IVE47" s="2"/>
      <c r="IVM47" s="2"/>
      <c r="IVU47" s="2"/>
      <c r="IWC47" s="2"/>
      <c r="IWK47" s="2"/>
      <c r="IWS47" s="2"/>
      <c r="IXA47" s="2"/>
      <c r="IXI47" s="2"/>
      <c r="IXQ47" s="2"/>
      <c r="IXY47" s="2"/>
      <c r="IYG47" s="2"/>
      <c r="IYO47" s="2"/>
      <c r="IYW47" s="2"/>
      <c r="IZE47" s="2"/>
      <c r="IZM47" s="2"/>
      <c r="IZU47" s="2"/>
      <c r="JAC47" s="2"/>
      <c r="JAK47" s="2"/>
      <c r="JAS47" s="2"/>
      <c r="JBA47" s="2"/>
      <c r="JBI47" s="2"/>
      <c r="JBQ47" s="2"/>
      <c r="JBY47" s="2"/>
      <c r="JCG47" s="2"/>
      <c r="JCO47" s="2"/>
      <c r="JCW47" s="2"/>
      <c r="JDE47" s="2"/>
      <c r="JDM47" s="2"/>
      <c r="JDU47" s="2"/>
      <c r="JEC47" s="2"/>
      <c r="JEK47" s="2"/>
      <c r="JES47" s="2"/>
      <c r="JFA47" s="2"/>
      <c r="JFI47" s="2"/>
      <c r="JFQ47" s="2"/>
      <c r="JFY47" s="2"/>
      <c r="JGG47" s="2"/>
      <c r="JGO47" s="2"/>
      <c r="JGW47" s="2"/>
      <c r="JHE47" s="2"/>
      <c r="JHM47" s="2"/>
      <c r="JHU47" s="2"/>
      <c r="JIC47" s="2"/>
      <c r="JIK47" s="2"/>
      <c r="JIS47" s="2"/>
      <c r="JJA47" s="2"/>
      <c r="JJI47" s="2"/>
      <c r="JJQ47" s="2"/>
      <c r="JJY47" s="2"/>
      <c r="JKG47" s="2"/>
      <c r="JKO47" s="2"/>
      <c r="JKW47" s="2"/>
      <c r="JLE47" s="2"/>
      <c r="JLM47" s="2"/>
      <c r="JLU47" s="2"/>
      <c r="JMC47" s="2"/>
      <c r="JMK47" s="2"/>
      <c r="JMS47" s="2"/>
      <c r="JNA47" s="2"/>
      <c r="JNI47" s="2"/>
      <c r="JNQ47" s="2"/>
      <c r="JNY47" s="2"/>
      <c r="JOG47" s="2"/>
      <c r="JOO47" s="2"/>
      <c r="JOW47" s="2"/>
      <c r="JPE47" s="2"/>
      <c r="JPM47" s="2"/>
      <c r="JPU47" s="2"/>
      <c r="JQC47" s="2"/>
      <c r="JQK47" s="2"/>
      <c r="JQS47" s="2"/>
      <c r="JRA47" s="2"/>
      <c r="JRI47" s="2"/>
      <c r="JRQ47" s="2"/>
      <c r="JRY47" s="2"/>
      <c r="JSG47" s="2"/>
      <c r="JSO47" s="2"/>
      <c r="JSW47" s="2"/>
      <c r="JTE47" s="2"/>
      <c r="JTM47" s="2"/>
      <c r="JTU47" s="2"/>
      <c r="JUC47" s="2"/>
      <c r="JUK47" s="2"/>
      <c r="JUS47" s="2"/>
      <c r="JVA47" s="2"/>
      <c r="JVI47" s="2"/>
      <c r="JVQ47" s="2"/>
      <c r="JVY47" s="2"/>
      <c r="JWG47" s="2"/>
      <c r="JWO47" s="2"/>
      <c r="JWW47" s="2"/>
      <c r="JXE47" s="2"/>
      <c r="JXM47" s="2"/>
      <c r="JXU47" s="2"/>
      <c r="JYC47" s="2"/>
      <c r="JYK47" s="2"/>
      <c r="JYS47" s="2"/>
      <c r="JZA47" s="2"/>
      <c r="JZI47" s="2"/>
      <c r="JZQ47" s="2"/>
      <c r="JZY47" s="2"/>
      <c r="KAG47" s="2"/>
      <c r="KAO47" s="2"/>
      <c r="KAW47" s="2"/>
      <c r="KBE47" s="2"/>
      <c r="KBM47" s="2"/>
      <c r="KBU47" s="2"/>
      <c r="KCC47" s="2"/>
      <c r="KCK47" s="2"/>
      <c r="KCS47" s="2"/>
      <c r="KDA47" s="2"/>
      <c r="KDI47" s="2"/>
      <c r="KDQ47" s="2"/>
      <c r="KDY47" s="2"/>
      <c r="KEG47" s="2"/>
      <c r="KEO47" s="2"/>
      <c r="KEW47" s="2"/>
      <c r="KFE47" s="2"/>
      <c r="KFM47" s="2"/>
      <c r="KFU47" s="2"/>
      <c r="KGC47" s="2"/>
      <c r="KGK47" s="2"/>
      <c r="KGS47" s="2"/>
      <c r="KHA47" s="2"/>
      <c r="KHI47" s="2"/>
      <c r="KHQ47" s="2"/>
      <c r="KHY47" s="2"/>
      <c r="KIG47" s="2"/>
      <c r="KIO47" s="2"/>
      <c r="KIW47" s="2"/>
      <c r="KJE47" s="2"/>
      <c r="KJM47" s="2"/>
      <c r="KJU47" s="2"/>
      <c r="KKC47" s="2"/>
      <c r="KKK47" s="2"/>
      <c r="KKS47" s="2"/>
      <c r="KLA47" s="2"/>
      <c r="KLI47" s="2"/>
      <c r="KLQ47" s="2"/>
      <c r="KLY47" s="2"/>
      <c r="KMG47" s="2"/>
      <c r="KMO47" s="2"/>
      <c r="KMW47" s="2"/>
      <c r="KNE47" s="2"/>
      <c r="KNM47" s="2"/>
      <c r="KNU47" s="2"/>
      <c r="KOC47" s="2"/>
      <c r="KOK47" s="2"/>
      <c r="KOS47" s="2"/>
      <c r="KPA47" s="2"/>
      <c r="KPI47" s="2"/>
      <c r="KPQ47" s="2"/>
      <c r="KPY47" s="2"/>
      <c r="KQG47" s="2"/>
      <c r="KQO47" s="2"/>
      <c r="KQW47" s="2"/>
      <c r="KRE47" s="2"/>
      <c r="KRM47" s="2"/>
      <c r="KRU47" s="2"/>
      <c r="KSC47" s="2"/>
      <c r="KSK47" s="2"/>
      <c r="KSS47" s="2"/>
      <c r="KTA47" s="2"/>
      <c r="KTI47" s="2"/>
      <c r="KTQ47" s="2"/>
      <c r="KTY47" s="2"/>
      <c r="KUG47" s="2"/>
      <c r="KUO47" s="2"/>
      <c r="KUW47" s="2"/>
      <c r="KVE47" s="2"/>
      <c r="KVM47" s="2"/>
      <c r="KVU47" s="2"/>
      <c r="KWC47" s="2"/>
      <c r="KWK47" s="2"/>
      <c r="KWS47" s="2"/>
      <c r="KXA47" s="2"/>
      <c r="KXI47" s="2"/>
      <c r="KXQ47" s="2"/>
      <c r="KXY47" s="2"/>
      <c r="KYG47" s="2"/>
      <c r="KYO47" s="2"/>
      <c r="KYW47" s="2"/>
      <c r="KZE47" s="2"/>
      <c r="KZM47" s="2"/>
      <c r="KZU47" s="2"/>
      <c r="LAC47" s="2"/>
      <c r="LAK47" s="2"/>
      <c r="LAS47" s="2"/>
      <c r="LBA47" s="2"/>
      <c r="LBI47" s="2"/>
      <c r="LBQ47" s="2"/>
      <c r="LBY47" s="2"/>
      <c r="LCG47" s="2"/>
      <c r="LCO47" s="2"/>
      <c r="LCW47" s="2"/>
      <c r="LDE47" s="2"/>
      <c r="LDM47" s="2"/>
      <c r="LDU47" s="2"/>
      <c r="LEC47" s="2"/>
      <c r="LEK47" s="2"/>
      <c r="LES47" s="2"/>
      <c r="LFA47" s="2"/>
      <c r="LFI47" s="2"/>
      <c r="LFQ47" s="2"/>
      <c r="LFY47" s="2"/>
      <c r="LGG47" s="2"/>
      <c r="LGO47" s="2"/>
      <c r="LGW47" s="2"/>
      <c r="LHE47" s="2"/>
      <c r="LHM47" s="2"/>
      <c r="LHU47" s="2"/>
      <c r="LIC47" s="2"/>
      <c r="LIK47" s="2"/>
      <c r="LIS47" s="2"/>
      <c r="LJA47" s="2"/>
      <c r="LJI47" s="2"/>
      <c r="LJQ47" s="2"/>
      <c r="LJY47" s="2"/>
      <c r="LKG47" s="2"/>
      <c r="LKO47" s="2"/>
      <c r="LKW47" s="2"/>
      <c r="LLE47" s="2"/>
      <c r="LLM47" s="2"/>
      <c r="LLU47" s="2"/>
      <c r="LMC47" s="2"/>
      <c r="LMK47" s="2"/>
      <c r="LMS47" s="2"/>
      <c r="LNA47" s="2"/>
      <c r="LNI47" s="2"/>
      <c r="LNQ47" s="2"/>
      <c r="LNY47" s="2"/>
      <c r="LOG47" s="2"/>
      <c r="LOO47" s="2"/>
      <c r="LOW47" s="2"/>
      <c r="LPE47" s="2"/>
      <c r="LPM47" s="2"/>
      <c r="LPU47" s="2"/>
      <c r="LQC47" s="2"/>
      <c r="LQK47" s="2"/>
      <c r="LQS47" s="2"/>
      <c r="LRA47" s="2"/>
      <c r="LRI47" s="2"/>
      <c r="LRQ47" s="2"/>
      <c r="LRY47" s="2"/>
      <c r="LSG47" s="2"/>
      <c r="LSO47" s="2"/>
      <c r="LSW47" s="2"/>
      <c r="LTE47" s="2"/>
      <c r="LTM47" s="2"/>
      <c r="LTU47" s="2"/>
      <c r="LUC47" s="2"/>
      <c r="LUK47" s="2"/>
      <c r="LUS47" s="2"/>
      <c r="LVA47" s="2"/>
      <c r="LVI47" s="2"/>
      <c r="LVQ47" s="2"/>
      <c r="LVY47" s="2"/>
      <c r="LWG47" s="2"/>
      <c r="LWO47" s="2"/>
      <c r="LWW47" s="2"/>
      <c r="LXE47" s="2"/>
      <c r="LXM47" s="2"/>
      <c r="LXU47" s="2"/>
      <c r="LYC47" s="2"/>
      <c r="LYK47" s="2"/>
      <c r="LYS47" s="2"/>
      <c r="LZA47" s="2"/>
      <c r="LZI47" s="2"/>
      <c r="LZQ47" s="2"/>
      <c r="LZY47" s="2"/>
      <c r="MAG47" s="2"/>
      <c r="MAO47" s="2"/>
      <c r="MAW47" s="2"/>
      <c r="MBE47" s="2"/>
      <c r="MBM47" s="2"/>
      <c r="MBU47" s="2"/>
      <c r="MCC47" s="2"/>
      <c r="MCK47" s="2"/>
      <c r="MCS47" s="2"/>
      <c r="MDA47" s="2"/>
      <c r="MDI47" s="2"/>
      <c r="MDQ47" s="2"/>
      <c r="MDY47" s="2"/>
      <c r="MEG47" s="2"/>
      <c r="MEO47" s="2"/>
      <c r="MEW47" s="2"/>
      <c r="MFE47" s="2"/>
      <c r="MFM47" s="2"/>
      <c r="MFU47" s="2"/>
      <c r="MGC47" s="2"/>
      <c r="MGK47" s="2"/>
      <c r="MGS47" s="2"/>
      <c r="MHA47" s="2"/>
      <c r="MHI47" s="2"/>
      <c r="MHQ47" s="2"/>
      <c r="MHY47" s="2"/>
      <c r="MIG47" s="2"/>
      <c r="MIO47" s="2"/>
      <c r="MIW47" s="2"/>
      <c r="MJE47" s="2"/>
      <c r="MJM47" s="2"/>
      <c r="MJU47" s="2"/>
      <c r="MKC47" s="2"/>
      <c r="MKK47" s="2"/>
      <c r="MKS47" s="2"/>
      <c r="MLA47" s="2"/>
      <c r="MLI47" s="2"/>
      <c r="MLQ47" s="2"/>
      <c r="MLY47" s="2"/>
      <c r="MMG47" s="2"/>
      <c r="MMO47" s="2"/>
      <c r="MMW47" s="2"/>
      <c r="MNE47" s="2"/>
      <c r="MNM47" s="2"/>
      <c r="MNU47" s="2"/>
      <c r="MOC47" s="2"/>
      <c r="MOK47" s="2"/>
      <c r="MOS47" s="2"/>
      <c r="MPA47" s="2"/>
      <c r="MPI47" s="2"/>
      <c r="MPQ47" s="2"/>
      <c r="MPY47" s="2"/>
      <c r="MQG47" s="2"/>
      <c r="MQO47" s="2"/>
      <c r="MQW47" s="2"/>
      <c r="MRE47" s="2"/>
      <c r="MRM47" s="2"/>
      <c r="MRU47" s="2"/>
      <c r="MSC47" s="2"/>
      <c r="MSK47" s="2"/>
      <c r="MSS47" s="2"/>
      <c r="MTA47" s="2"/>
      <c r="MTI47" s="2"/>
      <c r="MTQ47" s="2"/>
      <c r="MTY47" s="2"/>
      <c r="MUG47" s="2"/>
      <c r="MUO47" s="2"/>
      <c r="MUW47" s="2"/>
      <c r="MVE47" s="2"/>
      <c r="MVM47" s="2"/>
      <c r="MVU47" s="2"/>
      <c r="MWC47" s="2"/>
      <c r="MWK47" s="2"/>
      <c r="MWS47" s="2"/>
      <c r="MXA47" s="2"/>
      <c r="MXI47" s="2"/>
      <c r="MXQ47" s="2"/>
      <c r="MXY47" s="2"/>
      <c r="MYG47" s="2"/>
      <c r="MYO47" s="2"/>
      <c r="MYW47" s="2"/>
      <c r="MZE47" s="2"/>
      <c r="MZM47" s="2"/>
      <c r="MZU47" s="2"/>
      <c r="NAC47" s="2"/>
      <c r="NAK47" s="2"/>
      <c r="NAS47" s="2"/>
      <c r="NBA47" s="2"/>
      <c r="NBI47" s="2"/>
      <c r="NBQ47" s="2"/>
      <c r="NBY47" s="2"/>
      <c r="NCG47" s="2"/>
      <c r="NCO47" s="2"/>
      <c r="NCW47" s="2"/>
      <c r="NDE47" s="2"/>
      <c r="NDM47" s="2"/>
      <c r="NDU47" s="2"/>
      <c r="NEC47" s="2"/>
      <c r="NEK47" s="2"/>
      <c r="NES47" s="2"/>
      <c r="NFA47" s="2"/>
      <c r="NFI47" s="2"/>
      <c r="NFQ47" s="2"/>
      <c r="NFY47" s="2"/>
      <c r="NGG47" s="2"/>
      <c r="NGO47" s="2"/>
      <c r="NGW47" s="2"/>
      <c r="NHE47" s="2"/>
      <c r="NHM47" s="2"/>
      <c r="NHU47" s="2"/>
      <c r="NIC47" s="2"/>
      <c r="NIK47" s="2"/>
      <c r="NIS47" s="2"/>
      <c r="NJA47" s="2"/>
      <c r="NJI47" s="2"/>
      <c r="NJQ47" s="2"/>
      <c r="NJY47" s="2"/>
      <c r="NKG47" s="2"/>
      <c r="NKO47" s="2"/>
      <c r="NKW47" s="2"/>
      <c r="NLE47" s="2"/>
      <c r="NLM47" s="2"/>
      <c r="NLU47" s="2"/>
      <c r="NMC47" s="2"/>
      <c r="NMK47" s="2"/>
      <c r="NMS47" s="2"/>
      <c r="NNA47" s="2"/>
      <c r="NNI47" s="2"/>
      <c r="NNQ47" s="2"/>
      <c r="NNY47" s="2"/>
      <c r="NOG47" s="2"/>
      <c r="NOO47" s="2"/>
      <c r="NOW47" s="2"/>
      <c r="NPE47" s="2"/>
      <c r="NPM47" s="2"/>
      <c r="NPU47" s="2"/>
      <c r="NQC47" s="2"/>
      <c r="NQK47" s="2"/>
      <c r="NQS47" s="2"/>
      <c r="NRA47" s="2"/>
      <c r="NRI47" s="2"/>
      <c r="NRQ47" s="2"/>
      <c r="NRY47" s="2"/>
      <c r="NSG47" s="2"/>
      <c r="NSO47" s="2"/>
      <c r="NSW47" s="2"/>
      <c r="NTE47" s="2"/>
      <c r="NTM47" s="2"/>
      <c r="NTU47" s="2"/>
      <c r="NUC47" s="2"/>
      <c r="NUK47" s="2"/>
      <c r="NUS47" s="2"/>
      <c r="NVA47" s="2"/>
      <c r="NVI47" s="2"/>
      <c r="NVQ47" s="2"/>
      <c r="NVY47" s="2"/>
      <c r="NWG47" s="2"/>
      <c r="NWO47" s="2"/>
      <c r="NWW47" s="2"/>
      <c r="NXE47" s="2"/>
      <c r="NXM47" s="2"/>
      <c r="NXU47" s="2"/>
      <c r="NYC47" s="2"/>
      <c r="NYK47" s="2"/>
      <c r="NYS47" s="2"/>
      <c r="NZA47" s="2"/>
      <c r="NZI47" s="2"/>
      <c r="NZQ47" s="2"/>
      <c r="NZY47" s="2"/>
      <c r="OAG47" s="2"/>
      <c r="OAO47" s="2"/>
      <c r="OAW47" s="2"/>
      <c r="OBE47" s="2"/>
      <c r="OBM47" s="2"/>
      <c r="OBU47" s="2"/>
      <c r="OCC47" s="2"/>
      <c r="OCK47" s="2"/>
      <c r="OCS47" s="2"/>
      <c r="ODA47" s="2"/>
      <c r="ODI47" s="2"/>
      <c r="ODQ47" s="2"/>
      <c r="ODY47" s="2"/>
      <c r="OEG47" s="2"/>
      <c r="OEO47" s="2"/>
      <c r="OEW47" s="2"/>
      <c r="OFE47" s="2"/>
      <c r="OFM47" s="2"/>
      <c r="OFU47" s="2"/>
      <c r="OGC47" s="2"/>
      <c r="OGK47" s="2"/>
      <c r="OGS47" s="2"/>
      <c r="OHA47" s="2"/>
      <c r="OHI47" s="2"/>
      <c r="OHQ47" s="2"/>
      <c r="OHY47" s="2"/>
      <c r="OIG47" s="2"/>
      <c r="OIO47" s="2"/>
      <c r="OIW47" s="2"/>
      <c r="OJE47" s="2"/>
      <c r="OJM47" s="2"/>
      <c r="OJU47" s="2"/>
      <c r="OKC47" s="2"/>
      <c r="OKK47" s="2"/>
      <c r="OKS47" s="2"/>
      <c r="OLA47" s="2"/>
      <c r="OLI47" s="2"/>
      <c r="OLQ47" s="2"/>
      <c r="OLY47" s="2"/>
      <c r="OMG47" s="2"/>
      <c r="OMO47" s="2"/>
      <c r="OMW47" s="2"/>
      <c r="ONE47" s="2"/>
      <c r="ONM47" s="2"/>
      <c r="ONU47" s="2"/>
      <c r="OOC47" s="2"/>
      <c r="OOK47" s="2"/>
      <c r="OOS47" s="2"/>
      <c r="OPA47" s="2"/>
      <c r="OPI47" s="2"/>
      <c r="OPQ47" s="2"/>
      <c r="OPY47" s="2"/>
      <c r="OQG47" s="2"/>
      <c r="OQO47" s="2"/>
      <c r="OQW47" s="2"/>
      <c r="ORE47" s="2"/>
      <c r="ORM47" s="2"/>
      <c r="ORU47" s="2"/>
      <c r="OSC47" s="2"/>
      <c r="OSK47" s="2"/>
      <c r="OSS47" s="2"/>
      <c r="OTA47" s="2"/>
      <c r="OTI47" s="2"/>
      <c r="OTQ47" s="2"/>
      <c r="OTY47" s="2"/>
      <c r="OUG47" s="2"/>
      <c r="OUO47" s="2"/>
      <c r="OUW47" s="2"/>
      <c r="OVE47" s="2"/>
      <c r="OVM47" s="2"/>
      <c r="OVU47" s="2"/>
      <c r="OWC47" s="2"/>
      <c r="OWK47" s="2"/>
      <c r="OWS47" s="2"/>
      <c r="OXA47" s="2"/>
      <c r="OXI47" s="2"/>
      <c r="OXQ47" s="2"/>
      <c r="OXY47" s="2"/>
      <c r="OYG47" s="2"/>
      <c r="OYO47" s="2"/>
      <c r="OYW47" s="2"/>
      <c r="OZE47" s="2"/>
      <c r="OZM47" s="2"/>
      <c r="OZU47" s="2"/>
      <c r="PAC47" s="2"/>
      <c r="PAK47" s="2"/>
      <c r="PAS47" s="2"/>
      <c r="PBA47" s="2"/>
      <c r="PBI47" s="2"/>
      <c r="PBQ47" s="2"/>
      <c r="PBY47" s="2"/>
      <c r="PCG47" s="2"/>
      <c r="PCO47" s="2"/>
      <c r="PCW47" s="2"/>
      <c r="PDE47" s="2"/>
      <c r="PDM47" s="2"/>
      <c r="PDU47" s="2"/>
      <c r="PEC47" s="2"/>
      <c r="PEK47" s="2"/>
      <c r="PES47" s="2"/>
      <c r="PFA47" s="2"/>
      <c r="PFI47" s="2"/>
      <c r="PFQ47" s="2"/>
      <c r="PFY47" s="2"/>
      <c r="PGG47" s="2"/>
      <c r="PGO47" s="2"/>
      <c r="PGW47" s="2"/>
      <c r="PHE47" s="2"/>
      <c r="PHM47" s="2"/>
      <c r="PHU47" s="2"/>
      <c r="PIC47" s="2"/>
      <c r="PIK47" s="2"/>
      <c r="PIS47" s="2"/>
      <c r="PJA47" s="2"/>
      <c r="PJI47" s="2"/>
      <c r="PJQ47" s="2"/>
      <c r="PJY47" s="2"/>
      <c r="PKG47" s="2"/>
      <c r="PKO47" s="2"/>
      <c r="PKW47" s="2"/>
      <c r="PLE47" s="2"/>
      <c r="PLM47" s="2"/>
      <c r="PLU47" s="2"/>
      <c r="PMC47" s="2"/>
      <c r="PMK47" s="2"/>
      <c r="PMS47" s="2"/>
      <c r="PNA47" s="2"/>
      <c r="PNI47" s="2"/>
      <c r="PNQ47" s="2"/>
      <c r="PNY47" s="2"/>
      <c r="POG47" s="2"/>
      <c r="POO47" s="2"/>
      <c r="POW47" s="2"/>
      <c r="PPE47" s="2"/>
      <c r="PPM47" s="2"/>
      <c r="PPU47" s="2"/>
      <c r="PQC47" s="2"/>
      <c r="PQK47" s="2"/>
      <c r="PQS47" s="2"/>
      <c r="PRA47" s="2"/>
      <c r="PRI47" s="2"/>
      <c r="PRQ47" s="2"/>
      <c r="PRY47" s="2"/>
      <c r="PSG47" s="2"/>
      <c r="PSO47" s="2"/>
      <c r="PSW47" s="2"/>
      <c r="PTE47" s="2"/>
      <c r="PTM47" s="2"/>
      <c r="PTU47" s="2"/>
      <c r="PUC47" s="2"/>
      <c r="PUK47" s="2"/>
      <c r="PUS47" s="2"/>
      <c r="PVA47" s="2"/>
      <c r="PVI47" s="2"/>
      <c r="PVQ47" s="2"/>
      <c r="PVY47" s="2"/>
      <c r="PWG47" s="2"/>
      <c r="PWO47" s="2"/>
      <c r="PWW47" s="2"/>
      <c r="PXE47" s="2"/>
      <c r="PXM47" s="2"/>
      <c r="PXU47" s="2"/>
      <c r="PYC47" s="2"/>
      <c r="PYK47" s="2"/>
      <c r="PYS47" s="2"/>
      <c r="PZA47" s="2"/>
      <c r="PZI47" s="2"/>
      <c r="PZQ47" s="2"/>
      <c r="PZY47" s="2"/>
      <c r="QAG47" s="2"/>
      <c r="QAO47" s="2"/>
      <c r="QAW47" s="2"/>
      <c r="QBE47" s="2"/>
      <c r="QBM47" s="2"/>
      <c r="QBU47" s="2"/>
      <c r="QCC47" s="2"/>
      <c r="QCK47" s="2"/>
      <c r="QCS47" s="2"/>
      <c r="QDA47" s="2"/>
      <c r="QDI47" s="2"/>
      <c r="QDQ47" s="2"/>
      <c r="QDY47" s="2"/>
      <c r="QEG47" s="2"/>
      <c r="QEO47" s="2"/>
      <c r="QEW47" s="2"/>
      <c r="QFE47" s="2"/>
      <c r="QFM47" s="2"/>
      <c r="QFU47" s="2"/>
      <c r="QGC47" s="2"/>
      <c r="QGK47" s="2"/>
      <c r="QGS47" s="2"/>
      <c r="QHA47" s="2"/>
      <c r="QHI47" s="2"/>
      <c r="QHQ47" s="2"/>
      <c r="QHY47" s="2"/>
      <c r="QIG47" s="2"/>
      <c r="QIO47" s="2"/>
      <c r="QIW47" s="2"/>
      <c r="QJE47" s="2"/>
      <c r="QJM47" s="2"/>
      <c r="QJU47" s="2"/>
      <c r="QKC47" s="2"/>
      <c r="QKK47" s="2"/>
      <c r="QKS47" s="2"/>
      <c r="QLA47" s="2"/>
      <c r="QLI47" s="2"/>
      <c r="QLQ47" s="2"/>
      <c r="QLY47" s="2"/>
      <c r="QMG47" s="2"/>
      <c r="QMO47" s="2"/>
      <c r="QMW47" s="2"/>
      <c r="QNE47" s="2"/>
      <c r="QNM47" s="2"/>
      <c r="QNU47" s="2"/>
      <c r="QOC47" s="2"/>
      <c r="QOK47" s="2"/>
      <c r="QOS47" s="2"/>
      <c r="QPA47" s="2"/>
      <c r="QPI47" s="2"/>
      <c r="QPQ47" s="2"/>
      <c r="QPY47" s="2"/>
      <c r="QQG47" s="2"/>
      <c r="QQO47" s="2"/>
      <c r="QQW47" s="2"/>
      <c r="QRE47" s="2"/>
      <c r="QRM47" s="2"/>
      <c r="QRU47" s="2"/>
      <c r="QSC47" s="2"/>
      <c r="QSK47" s="2"/>
      <c r="QSS47" s="2"/>
      <c r="QTA47" s="2"/>
      <c r="QTI47" s="2"/>
      <c r="QTQ47" s="2"/>
      <c r="QTY47" s="2"/>
      <c r="QUG47" s="2"/>
      <c r="QUO47" s="2"/>
      <c r="QUW47" s="2"/>
      <c r="QVE47" s="2"/>
      <c r="QVM47" s="2"/>
      <c r="QVU47" s="2"/>
      <c r="QWC47" s="2"/>
      <c r="QWK47" s="2"/>
      <c r="QWS47" s="2"/>
      <c r="QXA47" s="2"/>
      <c r="QXI47" s="2"/>
      <c r="QXQ47" s="2"/>
      <c r="QXY47" s="2"/>
      <c r="QYG47" s="2"/>
      <c r="QYO47" s="2"/>
      <c r="QYW47" s="2"/>
      <c r="QZE47" s="2"/>
      <c r="QZM47" s="2"/>
      <c r="QZU47" s="2"/>
      <c r="RAC47" s="2"/>
      <c r="RAK47" s="2"/>
      <c r="RAS47" s="2"/>
      <c r="RBA47" s="2"/>
      <c r="RBI47" s="2"/>
      <c r="RBQ47" s="2"/>
      <c r="RBY47" s="2"/>
      <c r="RCG47" s="2"/>
      <c r="RCO47" s="2"/>
      <c r="RCW47" s="2"/>
      <c r="RDE47" s="2"/>
      <c r="RDM47" s="2"/>
      <c r="RDU47" s="2"/>
      <c r="REC47" s="2"/>
      <c r="REK47" s="2"/>
      <c r="RES47" s="2"/>
      <c r="RFA47" s="2"/>
      <c r="RFI47" s="2"/>
      <c r="RFQ47" s="2"/>
      <c r="RFY47" s="2"/>
      <c r="RGG47" s="2"/>
      <c r="RGO47" s="2"/>
      <c r="RGW47" s="2"/>
      <c r="RHE47" s="2"/>
      <c r="RHM47" s="2"/>
      <c r="RHU47" s="2"/>
      <c r="RIC47" s="2"/>
      <c r="RIK47" s="2"/>
      <c r="RIS47" s="2"/>
      <c r="RJA47" s="2"/>
      <c r="RJI47" s="2"/>
      <c r="RJQ47" s="2"/>
      <c r="RJY47" s="2"/>
      <c r="RKG47" s="2"/>
      <c r="RKO47" s="2"/>
      <c r="RKW47" s="2"/>
      <c r="RLE47" s="2"/>
      <c r="RLM47" s="2"/>
      <c r="RLU47" s="2"/>
      <c r="RMC47" s="2"/>
      <c r="RMK47" s="2"/>
      <c r="RMS47" s="2"/>
      <c r="RNA47" s="2"/>
      <c r="RNI47" s="2"/>
      <c r="RNQ47" s="2"/>
      <c r="RNY47" s="2"/>
      <c r="ROG47" s="2"/>
      <c r="ROO47" s="2"/>
      <c r="ROW47" s="2"/>
      <c r="RPE47" s="2"/>
      <c r="RPM47" s="2"/>
      <c r="RPU47" s="2"/>
      <c r="RQC47" s="2"/>
      <c r="RQK47" s="2"/>
      <c r="RQS47" s="2"/>
      <c r="RRA47" s="2"/>
      <c r="RRI47" s="2"/>
      <c r="RRQ47" s="2"/>
      <c r="RRY47" s="2"/>
      <c r="RSG47" s="2"/>
      <c r="RSO47" s="2"/>
      <c r="RSW47" s="2"/>
      <c r="RTE47" s="2"/>
      <c r="RTM47" s="2"/>
      <c r="RTU47" s="2"/>
      <c r="RUC47" s="2"/>
      <c r="RUK47" s="2"/>
      <c r="RUS47" s="2"/>
      <c r="RVA47" s="2"/>
      <c r="RVI47" s="2"/>
      <c r="RVQ47" s="2"/>
      <c r="RVY47" s="2"/>
      <c r="RWG47" s="2"/>
      <c r="RWO47" s="2"/>
      <c r="RWW47" s="2"/>
      <c r="RXE47" s="2"/>
      <c r="RXM47" s="2"/>
      <c r="RXU47" s="2"/>
      <c r="RYC47" s="2"/>
      <c r="RYK47" s="2"/>
      <c r="RYS47" s="2"/>
      <c r="RZA47" s="2"/>
      <c r="RZI47" s="2"/>
      <c r="RZQ47" s="2"/>
      <c r="RZY47" s="2"/>
      <c r="SAG47" s="2"/>
      <c r="SAO47" s="2"/>
      <c r="SAW47" s="2"/>
      <c r="SBE47" s="2"/>
      <c r="SBM47" s="2"/>
      <c r="SBU47" s="2"/>
      <c r="SCC47" s="2"/>
      <c r="SCK47" s="2"/>
      <c r="SCS47" s="2"/>
      <c r="SDA47" s="2"/>
      <c r="SDI47" s="2"/>
      <c r="SDQ47" s="2"/>
      <c r="SDY47" s="2"/>
      <c r="SEG47" s="2"/>
      <c r="SEO47" s="2"/>
      <c r="SEW47" s="2"/>
      <c r="SFE47" s="2"/>
      <c r="SFM47" s="2"/>
      <c r="SFU47" s="2"/>
      <c r="SGC47" s="2"/>
      <c r="SGK47" s="2"/>
      <c r="SGS47" s="2"/>
      <c r="SHA47" s="2"/>
      <c r="SHI47" s="2"/>
      <c r="SHQ47" s="2"/>
      <c r="SHY47" s="2"/>
      <c r="SIG47" s="2"/>
      <c r="SIO47" s="2"/>
      <c r="SIW47" s="2"/>
      <c r="SJE47" s="2"/>
      <c r="SJM47" s="2"/>
      <c r="SJU47" s="2"/>
      <c r="SKC47" s="2"/>
      <c r="SKK47" s="2"/>
      <c r="SKS47" s="2"/>
      <c r="SLA47" s="2"/>
      <c r="SLI47" s="2"/>
      <c r="SLQ47" s="2"/>
      <c r="SLY47" s="2"/>
      <c r="SMG47" s="2"/>
      <c r="SMO47" s="2"/>
      <c r="SMW47" s="2"/>
      <c r="SNE47" s="2"/>
      <c r="SNM47" s="2"/>
      <c r="SNU47" s="2"/>
      <c r="SOC47" s="2"/>
      <c r="SOK47" s="2"/>
      <c r="SOS47" s="2"/>
      <c r="SPA47" s="2"/>
      <c r="SPI47" s="2"/>
      <c r="SPQ47" s="2"/>
      <c r="SPY47" s="2"/>
      <c r="SQG47" s="2"/>
      <c r="SQO47" s="2"/>
      <c r="SQW47" s="2"/>
      <c r="SRE47" s="2"/>
      <c r="SRM47" s="2"/>
      <c r="SRU47" s="2"/>
      <c r="SSC47" s="2"/>
      <c r="SSK47" s="2"/>
      <c r="SSS47" s="2"/>
      <c r="STA47" s="2"/>
      <c r="STI47" s="2"/>
      <c r="STQ47" s="2"/>
      <c r="STY47" s="2"/>
      <c r="SUG47" s="2"/>
      <c r="SUO47" s="2"/>
      <c r="SUW47" s="2"/>
      <c r="SVE47" s="2"/>
      <c r="SVM47" s="2"/>
      <c r="SVU47" s="2"/>
      <c r="SWC47" s="2"/>
      <c r="SWK47" s="2"/>
      <c r="SWS47" s="2"/>
      <c r="SXA47" s="2"/>
      <c r="SXI47" s="2"/>
      <c r="SXQ47" s="2"/>
      <c r="SXY47" s="2"/>
      <c r="SYG47" s="2"/>
      <c r="SYO47" s="2"/>
      <c r="SYW47" s="2"/>
      <c r="SZE47" s="2"/>
      <c r="SZM47" s="2"/>
      <c r="SZU47" s="2"/>
      <c r="TAC47" s="2"/>
      <c r="TAK47" s="2"/>
      <c r="TAS47" s="2"/>
      <c r="TBA47" s="2"/>
      <c r="TBI47" s="2"/>
      <c r="TBQ47" s="2"/>
      <c r="TBY47" s="2"/>
      <c r="TCG47" s="2"/>
      <c r="TCO47" s="2"/>
      <c r="TCW47" s="2"/>
      <c r="TDE47" s="2"/>
      <c r="TDM47" s="2"/>
      <c r="TDU47" s="2"/>
      <c r="TEC47" s="2"/>
      <c r="TEK47" s="2"/>
      <c r="TES47" s="2"/>
      <c r="TFA47" s="2"/>
      <c r="TFI47" s="2"/>
      <c r="TFQ47" s="2"/>
      <c r="TFY47" s="2"/>
      <c r="TGG47" s="2"/>
      <c r="TGO47" s="2"/>
      <c r="TGW47" s="2"/>
      <c r="THE47" s="2"/>
      <c r="THM47" s="2"/>
      <c r="THU47" s="2"/>
      <c r="TIC47" s="2"/>
      <c r="TIK47" s="2"/>
      <c r="TIS47" s="2"/>
      <c r="TJA47" s="2"/>
      <c r="TJI47" s="2"/>
      <c r="TJQ47" s="2"/>
      <c r="TJY47" s="2"/>
      <c r="TKG47" s="2"/>
      <c r="TKO47" s="2"/>
      <c r="TKW47" s="2"/>
      <c r="TLE47" s="2"/>
      <c r="TLM47" s="2"/>
      <c r="TLU47" s="2"/>
      <c r="TMC47" s="2"/>
      <c r="TMK47" s="2"/>
      <c r="TMS47" s="2"/>
      <c r="TNA47" s="2"/>
      <c r="TNI47" s="2"/>
      <c r="TNQ47" s="2"/>
      <c r="TNY47" s="2"/>
      <c r="TOG47" s="2"/>
      <c r="TOO47" s="2"/>
      <c r="TOW47" s="2"/>
      <c r="TPE47" s="2"/>
      <c r="TPM47" s="2"/>
      <c r="TPU47" s="2"/>
      <c r="TQC47" s="2"/>
      <c r="TQK47" s="2"/>
      <c r="TQS47" s="2"/>
      <c r="TRA47" s="2"/>
      <c r="TRI47" s="2"/>
      <c r="TRQ47" s="2"/>
      <c r="TRY47" s="2"/>
      <c r="TSG47" s="2"/>
      <c r="TSO47" s="2"/>
      <c r="TSW47" s="2"/>
      <c r="TTE47" s="2"/>
      <c r="TTM47" s="2"/>
      <c r="TTU47" s="2"/>
      <c r="TUC47" s="2"/>
      <c r="TUK47" s="2"/>
      <c r="TUS47" s="2"/>
      <c r="TVA47" s="2"/>
      <c r="TVI47" s="2"/>
      <c r="TVQ47" s="2"/>
      <c r="TVY47" s="2"/>
      <c r="TWG47" s="2"/>
      <c r="TWO47" s="2"/>
      <c r="TWW47" s="2"/>
      <c r="TXE47" s="2"/>
      <c r="TXM47" s="2"/>
      <c r="TXU47" s="2"/>
      <c r="TYC47" s="2"/>
      <c r="TYK47" s="2"/>
      <c r="TYS47" s="2"/>
      <c r="TZA47" s="2"/>
      <c r="TZI47" s="2"/>
      <c r="TZQ47" s="2"/>
      <c r="TZY47" s="2"/>
      <c r="UAG47" s="2"/>
      <c r="UAO47" s="2"/>
      <c r="UAW47" s="2"/>
      <c r="UBE47" s="2"/>
      <c r="UBM47" s="2"/>
      <c r="UBU47" s="2"/>
      <c r="UCC47" s="2"/>
      <c r="UCK47" s="2"/>
      <c r="UCS47" s="2"/>
      <c r="UDA47" s="2"/>
      <c r="UDI47" s="2"/>
      <c r="UDQ47" s="2"/>
      <c r="UDY47" s="2"/>
      <c r="UEG47" s="2"/>
      <c r="UEO47" s="2"/>
      <c r="UEW47" s="2"/>
      <c r="UFE47" s="2"/>
      <c r="UFM47" s="2"/>
      <c r="UFU47" s="2"/>
      <c r="UGC47" s="2"/>
      <c r="UGK47" s="2"/>
      <c r="UGS47" s="2"/>
      <c r="UHA47" s="2"/>
      <c r="UHI47" s="2"/>
      <c r="UHQ47" s="2"/>
      <c r="UHY47" s="2"/>
      <c r="UIG47" s="2"/>
      <c r="UIO47" s="2"/>
      <c r="UIW47" s="2"/>
      <c r="UJE47" s="2"/>
      <c r="UJM47" s="2"/>
      <c r="UJU47" s="2"/>
      <c r="UKC47" s="2"/>
      <c r="UKK47" s="2"/>
      <c r="UKS47" s="2"/>
      <c r="ULA47" s="2"/>
      <c r="ULI47" s="2"/>
      <c r="ULQ47" s="2"/>
      <c r="ULY47" s="2"/>
      <c r="UMG47" s="2"/>
      <c r="UMO47" s="2"/>
      <c r="UMW47" s="2"/>
      <c r="UNE47" s="2"/>
      <c r="UNM47" s="2"/>
      <c r="UNU47" s="2"/>
      <c r="UOC47" s="2"/>
      <c r="UOK47" s="2"/>
      <c r="UOS47" s="2"/>
      <c r="UPA47" s="2"/>
      <c r="UPI47" s="2"/>
      <c r="UPQ47" s="2"/>
      <c r="UPY47" s="2"/>
      <c r="UQG47" s="2"/>
      <c r="UQO47" s="2"/>
      <c r="UQW47" s="2"/>
      <c r="URE47" s="2"/>
      <c r="URM47" s="2"/>
      <c r="URU47" s="2"/>
      <c r="USC47" s="2"/>
      <c r="USK47" s="2"/>
      <c r="USS47" s="2"/>
      <c r="UTA47" s="2"/>
      <c r="UTI47" s="2"/>
      <c r="UTQ47" s="2"/>
      <c r="UTY47" s="2"/>
      <c r="UUG47" s="2"/>
      <c r="UUO47" s="2"/>
      <c r="UUW47" s="2"/>
      <c r="UVE47" s="2"/>
      <c r="UVM47" s="2"/>
      <c r="UVU47" s="2"/>
      <c r="UWC47" s="2"/>
      <c r="UWK47" s="2"/>
      <c r="UWS47" s="2"/>
      <c r="UXA47" s="2"/>
      <c r="UXI47" s="2"/>
      <c r="UXQ47" s="2"/>
      <c r="UXY47" s="2"/>
      <c r="UYG47" s="2"/>
      <c r="UYO47" s="2"/>
      <c r="UYW47" s="2"/>
      <c r="UZE47" s="2"/>
      <c r="UZM47" s="2"/>
      <c r="UZU47" s="2"/>
      <c r="VAC47" s="2"/>
      <c r="VAK47" s="2"/>
      <c r="VAS47" s="2"/>
      <c r="VBA47" s="2"/>
      <c r="VBI47" s="2"/>
      <c r="VBQ47" s="2"/>
      <c r="VBY47" s="2"/>
      <c r="VCG47" s="2"/>
      <c r="VCO47" s="2"/>
      <c r="VCW47" s="2"/>
      <c r="VDE47" s="2"/>
      <c r="VDM47" s="2"/>
      <c r="VDU47" s="2"/>
      <c r="VEC47" s="2"/>
      <c r="VEK47" s="2"/>
      <c r="VES47" s="2"/>
      <c r="VFA47" s="2"/>
      <c r="VFI47" s="2"/>
      <c r="VFQ47" s="2"/>
      <c r="VFY47" s="2"/>
      <c r="VGG47" s="2"/>
      <c r="VGO47" s="2"/>
      <c r="VGW47" s="2"/>
      <c r="VHE47" s="2"/>
      <c r="VHM47" s="2"/>
      <c r="VHU47" s="2"/>
      <c r="VIC47" s="2"/>
      <c r="VIK47" s="2"/>
      <c r="VIS47" s="2"/>
      <c r="VJA47" s="2"/>
      <c r="VJI47" s="2"/>
      <c r="VJQ47" s="2"/>
      <c r="VJY47" s="2"/>
      <c r="VKG47" s="2"/>
      <c r="VKO47" s="2"/>
      <c r="VKW47" s="2"/>
      <c r="VLE47" s="2"/>
      <c r="VLM47" s="2"/>
      <c r="VLU47" s="2"/>
      <c r="VMC47" s="2"/>
      <c r="VMK47" s="2"/>
      <c r="VMS47" s="2"/>
      <c r="VNA47" s="2"/>
      <c r="VNI47" s="2"/>
      <c r="VNQ47" s="2"/>
      <c r="VNY47" s="2"/>
      <c r="VOG47" s="2"/>
      <c r="VOO47" s="2"/>
      <c r="VOW47" s="2"/>
      <c r="VPE47" s="2"/>
      <c r="VPM47" s="2"/>
      <c r="VPU47" s="2"/>
      <c r="VQC47" s="2"/>
      <c r="VQK47" s="2"/>
      <c r="VQS47" s="2"/>
      <c r="VRA47" s="2"/>
      <c r="VRI47" s="2"/>
      <c r="VRQ47" s="2"/>
      <c r="VRY47" s="2"/>
      <c r="VSG47" s="2"/>
      <c r="VSO47" s="2"/>
      <c r="VSW47" s="2"/>
      <c r="VTE47" s="2"/>
      <c r="VTM47" s="2"/>
      <c r="VTU47" s="2"/>
      <c r="VUC47" s="2"/>
      <c r="VUK47" s="2"/>
      <c r="VUS47" s="2"/>
      <c r="VVA47" s="2"/>
      <c r="VVI47" s="2"/>
      <c r="VVQ47" s="2"/>
      <c r="VVY47" s="2"/>
      <c r="VWG47" s="2"/>
      <c r="VWO47" s="2"/>
      <c r="VWW47" s="2"/>
      <c r="VXE47" s="2"/>
      <c r="VXM47" s="2"/>
      <c r="VXU47" s="2"/>
      <c r="VYC47" s="2"/>
      <c r="VYK47" s="2"/>
      <c r="VYS47" s="2"/>
      <c r="VZA47" s="2"/>
      <c r="VZI47" s="2"/>
      <c r="VZQ47" s="2"/>
      <c r="VZY47" s="2"/>
      <c r="WAG47" s="2"/>
      <c r="WAO47" s="2"/>
      <c r="WAW47" s="2"/>
      <c r="WBE47" s="2"/>
      <c r="WBM47" s="2"/>
      <c r="WBU47" s="2"/>
      <c r="WCC47" s="2"/>
      <c r="WCK47" s="2"/>
      <c r="WCS47" s="2"/>
      <c r="WDA47" s="2"/>
      <c r="WDI47" s="2"/>
      <c r="WDQ47" s="2"/>
      <c r="WDY47" s="2"/>
      <c r="WEG47" s="2"/>
      <c r="WEO47" s="2"/>
      <c r="WEW47" s="2"/>
      <c r="WFE47" s="2"/>
      <c r="WFM47" s="2"/>
      <c r="WFU47" s="2"/>
      <c r="WGC47" s="2"/>
      <c r="WGK47" s="2"/>
      <c r="WGS47" s="2"/>
      <c r="WHA47" s="2"/>
      <c r="WHI47" s="2"/>
      <c r="WHQ47" s="2"/>
      <c r="WHY47" s="2"/>
      <c r="WIG47" s="2"/>
      <c r="WIO47" s="2"/>
      <c r="WIW47" s="2"/>
      <c r="WJE47" s="2"/>
      <c r="WJM47" s="2"/>
      <c r="WJU47" s="2"/>
      <c r="WKC47" s="2"/>
      <c r="WKK47" s="2"/>
      <c r="WKS47" s="2"/>
      <c r="WLA47" s="2"/>
      <c r="WLI47" s="2"/>
      <c r="WLQ47" s="2"/>
      <c r="WLY47" s="2"/>
      <c r="WMG47" s="2"/>
      <c r="WMO47" s="2"/>
      <c r="WMW47" s="2"/>
      <c r="WNE47" s="2"/>
      <c r="WNM47" s="2"/>
      <c r="WNU47" s="2"/>
      <c r="WOC47" s="2"/>
      <c r="WOK47" s="2"/>
      <c r="WOS47" s="2"/>
      <c r="WPA47" s="2"/>
      <c r="WPI47" s="2"/>
      <c r="WPQ47" s="2"/>
      <c r="WPY47" s="2"/>
      <c r="WQG47" s="2"/>
      <c r="WQO47" s="2"/>
      <c r="WQW47" s="2"/>
      <c r="WRE47" s="2"/>
      <c r="WRM47" s="2"/>
      <c r="WRU47" s="2"/>
      <c r="WSC47" s="2"/>
      <c r="WSK47" s="2"/>
      <c r="WSS47" s="2"/>
      <c r="WTA47" s="2"/>
      <c r="WTI47" s="2"/>
      <c r="WTQ47" s="2"/>
      <c r="WTY47" s="2"/>
      <c r="WUG47" s="2"/>
      <c r="WUO47" s="2"/>
      <c r="WUW47" s="2"/>
      <c r="WVE47" s="2"/>
      <c r="WVM47" s="2"/>
      <c r="WVU47" s="2"/>
      <c r="WWC47" s="2"/>
      <c r="WWK47" s="2"/>
      <c r="WWS47" s="2"/>
      <c r="WXA47" s="2"/>
      <c r="WXI47" s="2"/>
      <c r="WXQ47" s="2"/>
      <c r="WXY47" s="2"/>
      <c r="WYG47" s="2"/>
      <c r="WYO47" s="2"/>
      <c r="WYW47" s="2"/>
      <c r="WZE47" s="2"/>
      <c r="WZM47" s="2"/>
      <c r="WZU47" s="2"/>
      <c r="XAC47" s="2"/>
      <c r="XAK47" s="2"/>
      <c r="XAS47" s="2"/>
      <c r="XBA47" s="2"/>
      <c r="XBI47" s="2"/>
      <c r="XBQ47" s="2"/>
      <c r="XBY47" s="2"/>
      <c r="XCG47" s="2"/>
      <c r="XCO47" s="2"/>
      <c r="XCW47" s="2"/>
      <c r="XDE47" s="2"/>
      <c r="XDM47" s="2"/>
      <c r="XDU47" s="2"/>
      <c r="XEC47" s="2"/>
      <c r="XEK47" s="2"/>
      <c r="XES47" s="2"/>
      <c r="XFA47" s="2"/>
    </row>
    <row r="48" spans="1:1021 1029:2045 2053:3069 3077:4093 4101:5117 5125:6141 6149:7165 7173:8189 8197:9213 9221:10237 10245:11261 11269:12285 12293:13309 13317:14333 14341:15357 15365:16381" ht="15.6" hidden="1" customHeight="1">
      <c r="A48">
        <v>707922</v>
      </c>
      <c r="B48" s="3" t="s">
        <v>23</v>
      </c>
      <c r="C48" s="21">
        <v>0.2</v>
      </c>
      <c r="D48" s="1" t="s">
        <v>24</v>
      </c>
      <c r="E48" s="1">
        <v>20000</v>
      </c>
      <c r="F48" s="1">
        <f t="shared" ref="F48:F56" si="6">+C48*E48</f>
        <v>4000</v>
      </c>
      <c r="H48" s="22">
        <f t="shared" ref="H48:H56" si="7">+F48-G48</f>
        <v>4000</v>
      </c>
      <c r="I48" s="23"/>
      <c r="J48"/>
      <c r="M48" s="2"/>
      <c r="U48" s="2"/>
      <c r="AC48" s="2"/>
      <c r="AK48" s="2"/>
      <c r="AS48" s="2"/>
      <c r="BA48" s="2"/>
      <c r="BI48" s="2"/>
      <c r="BQ48" s="2"/>
      <c r="BY48" s="2"/>
      <c r="CG48" s="2"/>
      <c r="CO48" s="2"/>
      <c r="CW48" s="2"/>
      <c r="DE48" s="2"/>
      <c r="DM48" s="2"/>
      <c r="DU48" s="2"/>
      <c r="EC48" s="2"/>
      <c r="EK48" s="2"/>
      <c r="ES48" s="2"/>
      <c r="FA48" s="2"/>
      <c r="FI48" s="2"/>
      <c r="FQ48" s="2"/>
      <c r="FY48" s="2"/>
      <c r="GG48" s="2"/>
      <c r="GO48" s="2"/>
      <c r="GW48" s="2"/>
      <c r="HE48" s="2"/>
      <c r="HM48" s="2"/>
      <c r="HU48" s="2"/>
      <c r="IC48" s="2"/>
      <c r="IK48" s="2"/>
      <c r="IS48" s="2"/>
      <c r="JA48" s="2"/>
      <c r="JI48" s="2"/>
      <c r="JQ48" s="2"/>
      <c r="JY48" s="2"/>
      <c r="KG48" s="2"/>
      <c r="KO48" s="2"/>
      <c r="KW48" s="2"/>
      <c r="LE48" s="2"/>
      <c r="LM48" s="2"/>
      <c r="LU48" s="2"/>
      <c r="MC48" s="2"/>
      <c r="MK48" s="2"/>
      <c r="MS48" s="2"/>
      <c r="NA48" s="2"/>
      <c r="NI48" s="2"/>
      <c r="NQ48" s="2"/>
      <c r="NY48" s="2"/>
      <c r="OG48" s="2"/>
      <c r="OO48" s="2"/>
      <c r="OW48" s="2"/>
      <c r="PE48" s="2"/>
      <c r="PM48" s="2"/>
      <c r="PU48" s="2"/>
      <c r="QC48" s="2"/>
      <c r="QK48" s="2"/>
      <c r="QS48" s="2"/>
      <c r="RA48" s="2"/>
      <c r="RI48" s="2"/>
      <c r="RQ48" s="2"/>
      <c r="RY48" s="2"/>
      <c r="SG48" s="2"/>
      <c r="SO48" s="2"/>
      <c r="SW48" s="2"/>
      <c r="TE48" s="2"/>
      <c r="TM48" s="2"/>
      <c r="TU48" s="2"/>
      <c r="UC48" s="2"/>
      <c r="UK48" s="2"/>
      <c r="US48" s="2"/>
      <c r="VA48" s="2"/>
      <c r="VI48" s="2"/>
      <c r="VQ48" s="2"/>
      <c r="VY48" s="2"/>
      <c r="WG48" s="2"/>
      <c r="WO48" s="2"/>
      <c r="WW48" s="2"/>
      <c r="XE48" s="2"/>
      <c r="XM48" s="2"/>
      <c r="XU48" s="2"/>
      <c r="YC48" s="2"/>
      <c r="YK48" s="2"/>
      <c r="YS48" s="2"/>
      <c r="ZA48" s="2"/>
      <c r="ZI48" s="2"/>
      <c r="ZQ48" s="2"/>
      <c r="ZY48" s="2"/>
      <c r="AAG48" s="2"/>
      <c r="AAO48" s="2"/>
      <c r="AAW48" s="2"/>
      <c r="ABE48" s="2"/>
      <c r="ABM48" s="2"/>
      <c r="ABU48" s="2"/>
      <c r="ACC48" s="2"/>
      <c r="ACK48" s="2"/>
      <c r="ACS48" s="2"/>
      <c r="ADA48" s="2"/>
      <c r="ADI48" s="2"/>
      <c r="ADQ48" s="2"/>
      <c r="ADY48" s="2"/>
      <c r="AEG48" s="2"/>
      <c r="AEO48" s="2"/>
      <c r="AEW48" s="2"/>
      <c r="AFE48" s="2"/>
      <c r="AFM48" s="2"/>
      <c r="AFU48" s="2"/>
      <c r="AGC48" s="2"/>
      <c r="AGK48" s="2"/>
      <c r="AGS48" s="2"/>
      <c r="AHA48" s="2"/>
      <c r="AHI48" s="2"/>
      <c r="AHQ48" s="2"/>
      <c r="AHY48" s="2"/>
      <c r="AIG48" s="2"/>
      <c r="AIO48" s="2"/>
      <c r="AIW48" s="2"/>
      <c r="AJE48" s="2"/>
      <c r="AJM48" s="2"/>
      <c r="AJU48" s="2"/>
      <c r="AKC48" s="2"/>
      <c r="AKK48" s="2"/>
      <c r="AKS48" s="2"/>
      <c r="ALA48" s="2"/>
      <c r="ALI48" s="2"/>
      <c r="ALQ48" s="2"/>
      <c r="ALY48" s="2"/>
      <c r="AMG48" s="2"/>
      <c r="AMO48" s="2"/>
      <c r="AMW48" s="2"/>
      <c r="ANE48" s="2"/>
      <c r="ANM48" s="2"/>
      <c r="ANU48" s="2"/>
      <c r="AOC48" s="2"/>
      <c r="AOK48" s="2"/>
      <c r="AOS48" s="2"/>
      <c r="APA48" s="2"/>
      <c r="API48" s="2"/>
      <c r="APQ48" s="2"/>
      <c r="APY48" s="2"/>
      <c r="AQG48" s="2"/>
      <c r="AQO48" s="2"/>
      <c r="AQW48" s="2"/>
      <c r="ARE48" s="2"/>
      <c r="ARM48" s="2"/>
      <c r="ARU48" s="2"/>
      <c r="ASC48" s="2"/>
      <c r="ASK48" s="2"/>
      <c r="ASS48" s="2"/>
      <c r="ATA48" s="2"/>
      <c r="ATI48" s="2"/>
      <c r="ATQ48" s="2"/>
      <c r="ATY48" s="2"/>
      <c r="AUG48" s="2"/>
      <c r="AUO48" s="2"/>
      <c r="AUW48" s="2"/>
      <c r="AVE48" s="2"/>
      <c r="AVM48" s="2"/>
      <c r="AVU48" s="2"/>
      <c r="AWC48" s="2"/>
      <c r="AWK48" s="2"/>
      <c r="AWS48" s="2"/>
      <c r="AXA48" s="2"/>
      <c r="AXI48" s="2"/>
      <c r="AXQ48" s="2"/>
      <c r="AXY48" s="2"/>
      <c r="AYG48" s="2"/>
      <c r="AYO48" s="2"/>
      <c r="AYW48" s="2"/>
      <c r="AZE48" s="2"/>
      <c r="AZM48" s="2"/>
      <c r="AZU48" s="2"/>
      <c r="BAC48" s="2"/>
      <c r="BAK48" s="2"/>
      <c r="BAS48" s="2"/>
      <c r="BBA48" s="2"/>
      <c r="BBI48" s="2"/>
      <c r="BBQ48" s="2"/>
      <c r="BBY48" s="2"/>
      <c r="BCG48" s="2"/>
      <c r="BCO48" s="2"/>
      <c r="BCW48" s="2"/>
      <c r="BDE48" s="2"/>
      <c r="BDM48" s="2"/>
      <c r="BDU48" s="2"/>
      <c r="BEC48" s="2"/>
      <c r="BEK48" s="2"/>
      <c r="BES48" s="2"/>
      <c r="BFA48" s="2"/>
      <c r="BFI48" s="2"/>
      <c r="BFQ48" s="2"/>
      <c r="BFY48" s="2"/>
      <c r="BGG48" s="2"/>
      <c r="BGO48" s="2"/>
      <c r="BGW48" s="2"/>
      <c r="BHE48" s="2"/>
      <c r="BHM48" s="2"/>
      <c r="BHU48" s="2"/>
      <c r="BIC48" s="2"/>
      <c r="BIK48" s="2"/>
      <c r="BIS48" s="2"/>
      <c r="BJA48" s="2"/>
      <c r="BJI48" s="2"/>
      <c r="BJQ48" s="2"/>
      <c r="BJY48" s="2"/>
      <c r="BKG48" s="2"/>
      <c r="BKO48" s="2"/>
      <c r="BKW48" s="2"/>
      <c r="BLE48" s="2"/>
      <c r="BLM48" s="2"/>
      <c r="BLU48" s="2"/>
      <c r="BMC48" s="2"/>
      <c r="BMK48" s="2"/>
      <c r="BMS48" s="2"/>
      <c r="BNA48" s="2"/>
      <c r="BNI48" s="2"/>
      <c r="BNQ48" s="2"/>
      <c r="BNY48" s="2"/>
      <c r="BOG48" s="2"/>
      <c r="BOO48" s="2"/>
      <c r="BOW48" s="2"/>
      <c r="BPE48" s="2"/>
      <c r="BPM48" s="2"/>
      <c r="BPU48" s="2"/>
      <c r="BQC48" s="2"/>
      <c r="BQK48" s="2"/>
      <c r="BQS48" s="2"/>
      <c r="BRA48" s="2"/>
      <c r="BRI48" s="2"/>
      <c r="BRQ48" s="2"/>
      <c r="BRY48" s="2"/>
      <c r="BSG48" s="2"/>
      <c r="BSO48" s="2"/>
      <c r="BSW48" s="2"/>
      <c r="BTE48" s="2"/>
      <c r="BTM48" s="2"/>
      <c r="BTU48" s="2"/>
      <c r="BUC48" s="2"/>
      <c r="BUK48" s="2"/>
      <c r="BUS48" s="2"/>
      <c r="BVA48" s="2"/>
      <c r="BVI48" s="2"/>
      <c r="BVQ48" s="2"/>
      <c r="BVY48" s="2"/>
      <c r="BWG48" s="2"/>
      <c r="BWO48" s="2"/>
      <c r="BWW48" s="2"/>
      <c r="BXE48" s="2"/>
      <c r="BXM48" s="2"/>
      <c r="BXU48" s="2"/>
      <c r="BYC48" s="2"/>
      <c r="BYK48" s="2"/>
      <c r="BYS48" s="2"/>
      <c r="BZA48" s="2"/>
      <c r="BZI48" s="2"/>
      <c r="BZQ48" s="2"/>
      <c r="BZY48" s="2"/>
      <c r="CAG48" s="2"/>
      <c r="CAO48" s="2"/>
      <c r="CAW48" s="2"/>
      <c r="CBE48" s="2"/>
      <c r="CBM48" s="2"/>
      <c r="CBU48" s="2"/>
      <c r="CCC48" s="2"/>
      <c r="CCK48" s="2"/>
      <c r="CCS48" s="2"/>
      <c r="CDA48" s="2"/>
      <c r="CDI48" s="2"/>
      <c r="CDQ48" s="2"/>
      <c r="CDY48" s="2"/>
      <c r="CEG48" s="2"/>
      <c r="CEO48" s="2"/>
      <c r="CEW48" s="2"/>
      <c r="CFE48" s="2"/>
      <c r="CFM48" s="2"/>
      <c r="CFU48" s="2"/>
      <c r="CGC48" s="2"/>
      <c r="CGK48" s="2"/>
      <c r="CGS48" s="2"/>
      <c r="CHA48" s="2"/>
      <c r="CHI48" s="2"/>
      <c r="CHQ48" s="2"/>
      <c r="CHY48" s="2"/>
      <c r="CIG48" s="2"/>
      <c r="CIO48" s="2"/>
      <c r="CIW48" s="2"/>
      <c r="CJE48" s="2"/>
      <c r="CJM48" s="2"/>
      <c r="CJU48" s="2"/>
      <c r="CKC48" s="2"/>
      <c r="CKK48" s="2"/>
      <c r="CKS48" s="2"/>
      <c r="CLA48" s="2"/>
      <c r="CLI48" s="2"/>
      <c r="CLQ48" s="2"/>
      <c r="CLY48" s="2"/>
      <c r="CMG48" s="2"/>
      <c r="CMO48" s="2"/>
      <c r="CMW48" s="2"/>
      <c r="CNE48" s="2"/>
      <c r="CNM48" s="2"/>
      <c r="CNU48" s="2"/>
      <c r="COC48" s="2"/>
      <c r="COK48" s="2"/>
      <c r="COS48" s="2"/>
      <c r="CPA48" s="2"/>
      <c r="CPI48" s="2"/>
      <c r="CPQ48" s="2"/>
      <c r="CPY48" s="2"/>
      <c r="CQG48" s="2"/>
      <c r="CQO48" s="2"/>
      <c r="CQW48" s="2"/>
      <c r="CRE48" s="2"/>
      <c r="CRM48" s="2"/>
      <c r="CRU48" s="2"/>
      <c r="CSC48" s="2"/>
      <c r="CSK48" s="2"/>
      <c r="CSS48" s="2"/>
      <c r="CTA48" s="2"/>
      <c r="CTI48" s="2"/>
      <c r="CTQ48" s="2"/>
      <c r="CTY48" s="2"/>
      <c r="CUG48" s="2"/>
      <c r="CUO48" s="2"/>
      <c r="CUW48" s="2"/>
      <c r="CVE48" s="2"/>
      <c r="CVM48" s="2"/>
      <c r="CVU48" s="2"/>
      <c r="CWC48" s="2"/>
      <c r="CWK48" s="2"/>
      <c r="CWS48" s="2"/>
      <c r="CXA48" s="2"/>
      <c r="CXI48" s="2"/>
      <c r="CXQ48" s="2"/>
      <c r="CXY48" s="2"/>
      <c r="CYG48" s="2"/>
      <c r="CYO48" s="2"/>
      <c r="CYW48" s="2"/>
      <c r="CZE48" s="2"/>
      <c r="CZM48" s="2"/>
      <c r="CZU48" s="2"/>
      <c r="DAC48" s="2"/>
      <c r="DAK48" s="2"/>
      <c r="DAS48" s="2"/>
      <c r="DBA48" s="2"/>
      <c r="DBI48" s="2"/>
      <c r="DBQ48" s="2"/>
      <c r="DBY48" s="2"/>
      <c r="DCG48" s="2"/>
      <c r="DCO48" s="2"/>
      <c r="DCW48" s="2"/>
      <c r="DDE48" s="2"/>
      <c r="DDM48" s="2"/>
      <c r="DDU48" s="2"/>
      <c r="DEC48" s="2"/>
      <c r="DEK48" s="2"/>
      <c r="DES48" s="2"/>
      <c r="DFA48" s="2"/>
      <c r="DFI48" s="2"/>
      <c r="DFQ48" s="2"/>
      <c r="DFY48" s="2"/>
      <c r="DGG48" s="2"/>
      <c r="DGO48" s="2"/>
      <c r="DGW48" s="2"/>
      <c r="DHE48" s="2"/>
      <c r="DHM48" s="2"/>
      <c r="DHU48" s="2"/>
      <c r="DIC48" s="2"/>
      <c r="DIK48" s="2"/>
      <c r="DIS48" s="2"/>
      <c r="DJA48" s="2"/>
      <c r="DJI48" s="2"/>
      <c r="DJQ48" s="2"/>
      <c r="DJY48" s="2"/>
      <c r="DKG48" s="2"/>
      <c r="DKO48" s="2"/>
      <c r="DKW48" s="2"/>
      <c r="DLE48" s="2"/>
      <c r="DLM48" s="2"/>
      <c r="DLU48" s="2"/>
      <c r="DMC48" s="2"/>
      <c r="DMK48" s="2"/>
      <c r="DMS48" s="2"/>
      <c r="DNA48" s="2"/>
      <c r="DNI48" s="2"/>
      <c r="DNQ48" s="2"/>
      <c r="DNY48" s="2"/>
      <c r="DOG48" s="2"/>
      <c r="DOO48" s="2"/>
      <c r="DOW48" s="2"/>
      <c r="DPE48" s="2"/>
      <c r="DPM48" s="2"/>
      <c r="DPU48" s="2"/>
      <c r="DQC48" s="2"/>
      <c r="DQK48" s="2"/>
      <c r="DQS48" s="2"/>
      <c r="DRA48" s="2"/>
      <c r="DRI48" s="2"/>
      <c r="DRQ48" s="2"/>
      <c r="DRY48" s="2"/>
      <c r="DSG48" s="2"/>
      <c r="DSO48" s="2"/>
      <c r="DSW48" s="2"/>
      <c r="DTE48" s="2"/>
      <c r="DTM48" s="2"/>
      <c r="DTU48" s="2"/>
      <c r="DUC48" s="2"/>
      <c r="DUK48" s="2"/>
      <c r="DUS48" s="2"/>
      <c r="DVA48" s="2"/>
      <c r="DVI48" s="2"/>
      <c r="DVQ48" s="2"/>
      <c r="DVY48" s="2"/>
      <c r="DWG48" s="2"/>
      <c r="DWO48" s="2"/>
      <c r="DWW48" s="2"/>
      <c r="DXE48" s="2"/>
      <c r="DXM48" s="2"/>
      <c r="DXU48" s="2"/>
      <c r="DYC48" s="2"/>
      <c r="DYK48" s="2"/>
      <c r="DYS48" s="2"/>
      <c r="DZA48" s="2"/>
      <c r="DZI48" s="2"/>
      <c r="DZQ48" s="2"/>
      <c r="DZY48" s="2"/>
      <c r="EAG48" s="2"/>
      <c r="EAO48" s="2"/>
      <c r="EAW48" s="2"/>
      <c r="EBE48" s="2"/>
      <c r="EBM48" s="2"/>
      <c r="EBU48" s="2"/>
      <c r="ECC48" s="2"/>
      <c r="ECK48" s="2"/>
      <c r="ECS48" s="2"/>
      <c r="EDA48" s="2"/>
      <c r="EDI48" s="2"/>
      <c r="EDQ48" s="2"/>
      <c r="EDY48" s="2"/>
      <c r="EEG48" s="2"/>
      <c r="EEO48" s="2"/>
      <c r="EEW48" s="2"/>
      <c r="EFE48" s="2"/>
      <c r="EFM48" s="2"/>
      <c r="EFU48" s="2"/>
      <c r="EGC48" s="2"/>
      <c r="EGK48" s="2"/>
      <c r="EGS48" s="2"/>
      <c r="EHA48" s="2"/>
      <c r="EHI48" s="2"/>
      <c r="EHQ48" s="2"/>
      <c r="EHY48" s="2"/>
      <c r="EIG48" s="2"/>
      <c r="EIO48" s="2"/>
      <c r="EIW48" s="2"/>
      <c r="EJE48" s="2"/>
      <c r="EJM48" s="2"/>
      <c r="EJU48" s="2"/>
      <c r="EKC48" s="2"/>
      <c r="EKK48" s="2"/>
      <c r="EKS48" s="2"/>
      <c r="ELA48" s="2"/>
      <c r="ELI48" s="2"/>
      <c r="ELQ48" s="2"/>
      <c r="ELY48" s="2"/>
      <c r="EMG48" s="2"/>
      <c r="EMO48" s="2"/>
      <c r="EMW48" s="2"/>
      <c r="ENE48" s="2"/>
      <c r="ENM48" s="2"/>
      <c r="ENU48" s="2"/>
      <c r="EOC48" s="2"/>
      <c r="EOK48" s="2"/>
      <c r="EOS48" s="2"/>
      <c r="EPA48" s="2"/>
      <c r="EPI48" s="2"/>
      <c r="EPQ48" s="2"/>
      <c r="EPY48" s="2"/>
      <c r="EQG48" s="2"/>
      <c r="EQO48" s="2"/>
      <c r="EQW48" s="2"/>
      <c r="ERE48" s="2"/>
      <c r="ERM48" s="2"/>
      <c r="ERU48" s="2"/>
      <c r="ESC48" s="2"/>
      <c r="ESK48" s="2"/>
      <c r="ESS48" s="2"/>
      <c r="ETA48" s="2"/>
      <c r="ETI48" s="2"/>
      <c r="ETQ48" s="2"/>
      <c r="ETY48" s="2"/>
      <c r="EUG48" s="2"/>
      <c r="EUO48" s="2"/>
      <c r="EUW48" s="2"/>
      <c r="EVE48" s="2"/>
      <c r="EVM48" s="2"/>
      <c r="EVU48" s="2"/>
      <c r="EWC48" s="2"/>
      <c r="EWK48" s="2"/>
      <c r="EWS48" s="2"/>
      <c r="EXA48" s="2"/>
      <c r="EXI48" s="2"/>
      <c r="EXQ48" s="2"/>
      <c r="EXY48" s="2"/>
      <c r="EYG48" s="2"/>
      <c r="EYO48" s="2"/>
      <c r="EYW48" s="2"/>
      <c r="EZE48" s="2"/>
      <c r="EZM48" s="2"/>
      <c r="EZU48" s="2"/>
      <c r="FAC48" s="2"/>
      <c r="FAK48" s="2"/>
      <c r="FAS48" s="2"/>
      <c r="FBA48" s="2"/>
      <c r="FBI48" s="2"/>
      <c r="FBQ48" s="2"/>
      <c r="FBY48" s="2"/>
      <c r="FCG48" s="2"/>
      <c r="FCO48" s="2"/>
      <c r="FCW48" s="2"/>
      <c r="FDE48" s="2"/>
      <c r="FDM48" s="2"/>
      <c r="FDU48" s="2"/>
      <c r="FEC48" s="2"/>
      <c r="FEK48" s="2"/>
      <c r="FES48" s="2"/>
      <c r="FFA48" s="2"/>
      <c r="FFI48" s="2"/>
      <c r="FFQ48" s="2"/>
      <c r="FFY48" s="2"/>
      <c r="FGG48" s="2"/>
      <c r="FGO48" s="2"/>
      <c r="FGW48" s="2"/>
      <c r="FHE48" s="2"/>
      <c r="FHM48" s="2"/>
      <c r="FHU48" s="2"/>
      <c r="FIC48" s="2"/>
      <c r="FIK48" s="2"/>
      <c r="FIS48" s="2"/>
      <c r="FJA48" s="2"/>
      <c r="FJI48" s="2"/>
      <c r="FJQ48" s="2"/>
      <c r="FJY48" s="2"/>
      <c r="FKG48" s="2"/>
      <c r="FKO48" s="2"/>
      <c r="FKW48" s="2"/>
      <c r="FLE48" s="2"/>
      <c r="FLM48" s="2"/>
      <c r="FLU48" s="2"/>
      <c r="FMC48" s="2"/>
      <c r="FMK48" s="2"/>
      <c r="FMS48" s="2"/>
      <c r="FNA48" s="2"/>
      <c r="FNI48" s="2"/>
      <c r="FNQ48" s="2"/>
      <c r="FNY48" s="2"/>
      <c r="FOG48" s="2"/>
      <c r="FOO48" s="2"/>
      <c r="FOW48" s="2"/>
      <c r="FPE48" s="2"/>
      <c r="FPM48" s="2"/>
      <c r="FPU48" s="2"/>
      <c r="FQC48" s="2"/>
      <c r="FQK48" s="2"/>
      <c r="FQS48" s="2"/>
      <c r="FRA48" s="2"/>
      <c r="FRI48" s="2"/>
      <c r="FRQ48" s="2"/>
      <c r="FRY48" s="2"/>
      <c r="FSG48" s="2"/>
      <c r="FSO48" s="2"/>
      <c r="FSW48" s="2"/>
      <c r="FTE48" s="2"/>
      <c r="FTM48" s="2"/>
      <c r="FTU48" s="2"/>
      <c r="FUC48" s="2"/>
      <c r="FUK48" s="2"/>
      <c r="FUS48" s="2"/>
      <c r="FVA48" s="2"/>
      <c r="FVI48" s="2"/>
      <c r="FVQ48" s="2"/>
      <c r="FVY48" s="2"/>
      <c r="FWG48" s="2"/>
      <c r="FWO48" s="2"/>
      <c r="FWW48" s="2"/>
      <c r="FXE48" s="2"/>
      <c r="FXM48" s="2"/>
      <c r="FXU48" s="2"/>
      <c r="FYC48" s="2"/>
      <c r="FYK48" s="2"/>
      <c r="FYS48" s="2"/>
      <c r="FZA48" s="2"/>
      <c r="FZI48" s="2"/>
      <c r="FZQ48" s="2"/>
      <c r="FZY48" s="2"/>
      <c r="GAG48" s="2"/>
      <c r="GAO48" s="2"/>
      <c r="GAW48" s="2"/>
      <c r="GBE48" s="2"/>
      <c r="GBM48" s="2"/>
      <c r="GBU48" s="2"/>
      <c r="GCC48" s="2"/>
      <c r="GCK48" s="2"/>
      <c r="GCS48" s="2"/>
      <c r="GDA48" s="2"/>
      <c r="GDI48" s="2"/>
      <c r="GDQ48" s="2"/>
      <c r="GDY48" s="2"/>
      <c r="GEG48" s="2"/>
      <c r="GEO48" s="2"/>
      <c r="GEW48" s="2"/>
      <c r="GFE48" s="2"/>
      <c r="GFM48" s="2"/>
      <c r="GFU48" s="2"/>
      <c r="GGC48" s="2"/>
      <c r="GGK48" s="2"/>
      <c r="GGS48" s="2"/>
      <c r="GHA48" s="2"/>
      <c r="GHI48" s="2"/>
      <c r="GHQ48" s="2"/>
      <c r="GHY48" s="2"/>
      <c r="GIG48" s="2"/>
      <c r="GIO48" s="2"/>
      <c r="GIW48" s="2"/>
      <c r="GJE48" s="2"/>
      <c r="GJM48" s="2"/>
      <c r="GJU48" s="2"/>
      <c r="GKC48" s="2"/>
      <c r="GKK48" s="2"/>
      <c r="GKS48" s="2"/>
      <c r="GLA48" s="2"/>
      <c r="GLI48" s="2"/>
      <c r="GLQ48" s="2"/>
      <c r="GLY48" s="2"/>
      <c r="GMG48" s="2"/>
      <c r="GMO48" s="2"/>
      <c r="GMW48" s="2"/>
      <c r="GNE48" s="2"/>
      <c r="GNM48" s="2"/>
      <c r="GNU48" s="2"/>
      <c r="GOC48" s="2"/>
      <c r="GOK48" s="2"/>
      <c r="GOS48" s="2"/>
      <c r="GPA48" s="2"/>
      <c r="GPI48" s="2"/>
      <c r="GPQ48" s="2"/>
      <c r="GPY48" s="2"/>
      <c r="GQG48" s="2"/>
      <c r="GQO48" s="2"/>
      <c r="GQW48" s="2"/>
      <c r="GRE48" s="2"/>
      <c r="GRM48" s="2"/>
      <c r="GRU48" s="2"/>
      <c r="GSC48" s="2"/>
      <c r="GSK48" s="2"/>
      <c r="GSS48" s="2"/>
      <c r="GTA48" s="2"/>
      <c r="GTI48" s="2"/>
      <c r="GTQ48" s="2"/>
      <c r="GTY48" s="2"/>
      <c r="GUG48" s="2"/>
      <c r="GUO48" s="2"/>
      <c r="GUW48" s="2"/>
      <c r="GVE48" s="2"/>
      <c r="GVM48" s="2"/>
      <c r="GVU48" s="2"/>
      <c r="GWC48" s="2"/>
      <c r="GWK48" s="2"/>
      <c r="GWS48" s="2"/>
      <c r="GXA48" s="2"/>
      <c r="GXI48" s="2"/>
      <c r="GXQ48" s="2"/>
      <c r="GXY48" s="2"/>
      <c r="GYG48" s="2"/>
      <c r="GYO48" s="2"/>
      <c r="GYW48" s="2"/>
      <c r="GZE48" s="2"/>
      <c r="GZM48" s="2"/>
      <c r="GZU48" s="2"/>
      <c r="HAC48" s="2"/>
      <c r="HAK48" s="2"/>
      <c r="HAS48" s="2"/>
      <c r="HBA48" s="2"/>
      <c r="HBI48" s="2"/>
      <c r="HBQ48" s="2"/>
      <c r="HBY48" s="2"/>
      <c r="HCG48" s="2"/>
      <c r="HCO48" s="2"/>
      <c r="HCW48" s="2"/>
      <c r="HDE48" s="2"/>
      <c r="HDM48" s="2"/>
      <c r="HDU48" s="2"/>
      <c r="HEC48" s="2"/>
      <c r="HEK48" s="2"/>
      <c r="HES48" s="2"/>
      <c r="HFA48" s="2"/>
      <c r="HFI48" s="2"/>
      <c r="HFQ48" s="2"/>
      <c r="HFY48" s="2"/>
      <c r="HGG48" s="2"/>
      <c r="HGO48" s="2"/>
      <c r="HGW48" s="2"/>
      <c r="HHE48" s="2"/>
      <c r="HHM48" s="2"/>
      <c r="HHU48" s="2"/>
      <c r="HIC48" s="2"/>
      <c r="HIK48" s="2"/>
      <c r="HIS48" s="2"/>
      <c r="HJA48" s="2"/>
      <c r="HJI48" s="2"/>
      <c r="HJQ48" s="2"/>
      <c r="HJY48" s="2"/>
      <c r="HKG48" s="2"/>
      <c r="HKO48" s="2"/>
      <c r="HKW48" s="2"/>
      <c r="HLE48" s="2"/>
      <c r="HLM48" s="2"/>
      <c r="HLU48" s="2"/>
      <c r="HMC48" s="2"/>
      <c r="HMK48" s="2"/>
      <c r="HMS48" s="2"/>
      <c r="HNA48" s="2"/>
      <c r="HNI48" s="2"/>
      <c r="HNQ48" s="2"/>
      <c r="HNY48" s="2"/>
      <c r="HOG48" s="2"/>
      <c r="HOO48" s="2"/>
      <c r="HOW48" s="2"/>
      <c r="HPE48" s="2"/>
      <c r="HPM48" s="2"/>
      <c r="HPU48" s="2"/>
      <c r="HQC48" s="2"/>
      <c r="HQK48" s="2"/>
      <c r="HQS48" s="2"/>
      <c r="HRA48" s="2"/>
      <c r="HRI48" s="2"/>
      <c r="HRQ48" s="2"/>
      <c r="HRY48" s="2"/>
      <c r="HSG48" s="2"/>
      <c r="HSO48" s="2"/>
      <c r="HSW48" s="2"/>
      <c r="HTE48" s="2"/>
      <c r="HTM48" s="2"/>
      <c r="HTU48" s="2"/>
      <c r="HUC48" s="2"/>
      <c r="HUK48" s="2"/>
      <c r="HUS48" s="2"/>
      <c r="HVA48" s="2"/>
      <c r="HVI48" s="2"/>
      <c r="HVQ48" s="2"/>
      <c r="HVY48" s="2"/>
      <c r="HWG48" s="2"/>
      <c r="HWO48" s="2"/>
      <c r="HWW48" s="2"/>
      <c r="HXE48" s="2"/>
      <c r="HXM48" s="2"/>
      <c r="HXU48" s="2"/>
      <c r="HYC48" s="2"/>
      <c r="HYK48" s="2"/>
      <c r="HYS48" s="2"/>
      <c r="HZA48" s="2"/>
      <c r="HZI48" s="2"/>
      <c r="HZQ48" s="2"/>
      <c r="HZY48" s="2"/>
      <c r="IAG48" s="2"/>
      <c r="IAO48" s="2"/>
      <c r="IAW48" s="2"/>
      <c r="IBE48" s="2"/>
      <c r="IBM48" s="2"/>
      <c r="IBU48" s="2"/>
      <c r="ICC48" s="2"/>
      <c r="ICK48" s="2"/>
      <c r="ICS48" s="2"/>
      <c r="IDA48" s="2"/>
      <c r="IDI48" s="2"/>
      <c r="IDQ48" s="2"/>
      <c r="IDY48" s="2"/>
      <c r="IEG48" s="2"/>
      <c r="IEO48" s="2"/>
      <c r="IEW48" s="2"/>
      <c r="IFE48" s="2"/>
      <c r="IFM48" s="2"/>
      <c r="IFU48" s="2"/>
      <c r="IGC48" s="2"/>
      <c r="IGK48" s="2"/>
      <c r="IGS48" s="2"/>
      <c r="IHA48" s="2"/>
      <c r="IHI48" s="2"/>
      <c r="IHQ48" s="2"/>
      <c r="IHY48" s="2"/>
      <c r="IIG48" s="2"/>
      <c r="IIO48" s="2"/>
      <c r="IIW48" s="2"/>
      <c r="IJE48" s="2"/>
      <c r="IJM48" s="2"/>
      <c r="IJU48" s="2"/>
      <c r="IKC48" s="2"/>
      <c r="IKK48" s="2"/>
      <c r="IKS48" s="2"/>
      <c r="ILA48" s="2"/>
      <c r="ILI48" s="2"/>
      <c r="ILQ48" s="2"/>
      <c r="ILY48" s="2"/>
      <c r="IMG48" s="2"/>
      <c r="IMO48" s="2"/>
      <c r="IMW48" s="2"/>
      <c r="INE48" s="2"/>
      <c r="INM48" s="2"/>
      <c r="INU48" s="2"/>
      <c r="IOC48" s="2"/>
      <c r="IOK48" s="2"/>
      <c r="IOS48" s="2"/>
      <c r="IPA48" s="2"/>
      <c r="IPI48" s="2"/>
      <c r="IPQ48" s="2"/>
      <c r="IPY48" s="2"/>
      <c r="IQG48" s="2"/>
      <c r="IQO48" s="2"/>
      <c r="IQW48" s="2"/>
      <c r="IRE48" s="2"/>
      <c r="IRM48" s="2"/>
      <c r="IRU48" s="2"/>
      <c r="ISC48" s="2"/>
      <c r="ISK48" s="2"/>
      <c r="ISS48" s="2"/>
      <c r="ITA48" s="2"/>
      <c r="ITI48" s="2"/>
      <c r="ITQ48" s="2"/>
      <c r="ITY48" s="2"/>
      <c r="IUG48" s="2"/>
      <c r="IUO48" s="2"/>
      <c r="IUW48" s="2"/>
      <c r="IVE48" s="2"/>
      <c r="IVM48" s="2"/>
      <c r="IVU48" s="2"/>
      <c r="IWC48" s="2"/>
      <c r="IWK48" s="2"/>
      <c r="IWS48" s="2"/>
      <c r="IXA48" s="2"/>
      <c r="IXI48" s="2"/>
      <c r="IXQ48" s="2"/>
      <c r="IXY48" s="2"/>
      <c r="IYG48" s="2"/>
      <c r="IYO48" s="2"/>
      <c r="IYW48" s="2"/>
      <c r="IZE48" s="2"/>
      <c r="IZM48" s="2"/>
      <c r="IZU48" s="2"/>
      <c r="JAC48" s="2"/>
      <c r="JAK48" s="2"/>
      <c r="JAS48" s="2"/>
      <c r="JBA48" s="2"/>
      <c r="JBI48" s="2"/>
      <c r="JBQ48" s="2"/>
      <c r="JBY48" s="2"/>
      <c r="JCG48" s="2"/>
      <c r="JCO48" s="2"/>
      <c r="JCW48" s="2"/>
      <c r="JDE48" s="2"/>
      <c r="JDM48" s="2"/>
      <c r="JDU48" s="2"/>
      <c r="JEC48" s="2"/>
      <c r="JEK48" s="2"/>
      <c r="JES48" s="2"/>
      <c r="JFA48" s="2"/>
      <c r="JFI48" s="2"/>
      <c r="JFQ48" s="2"/>
      <c r="JFY48" s="2"/>
      <c r="JGG48" s="2"/>
      <c r="JGO48" s="2"/>
      <c r="JGW48" s="2"/>
      <c r="JHE48" s="2"/>
      <c r="JHM48" s="2"/>
      <c r="JHU48" s="2"/>
      <c r="JIC48" s="2"/>
      <c r="JIK48" s="2"/>
      <c r="JIS48" s="2"/>
      <c r="JJA48" s="2"/>
      <c r="JJI48" s="2"/>
      <c r="JJQ48" s="2"/>
      <c r="JJY48" s="2"/>
      <c r="JKG48" s="2"/>
      <c r="JKO48" s="2"/>
      <c r="JKW48" s="2"/>
      <c r="JLE48" s="2"/>
      <c r="JLM48" s="2"/>
      <c r="JLU48" s="2"/>
      <c r="JMC48" s="2"/>
      <c r="JMK48" s="2"/>
      <c r="JMS48" s="2"/>
      <c r="JNA48" s="2"/>
      <c r="JNI48" s="2"/>
      <c r="JNQ48" s="2"/>
      <c r="JNY48" s="2"/>
      <c r="JOG48" s="2"/>
      <c r="JOO48" s="2"/>
      <c r="JOW48" s="2"/>
      <c r="JPE48" s="2"/>
      <c r="JPM48" s="2"/>
      <c r="JPU48" s="2"/>
      <c r="JQC48" s="2"/>
      <c r="JQK48" s="2"/>
      <c r="JQS48" s="2"/>
      <c r="JRA48" s="2"/>
      <c r="JRI48" s="2"/>
      <c r="JRQ48" s="2"/>
      <c r="JRY48" s="2"/>
      <c r="JSG48" s="2"/>
      <c r="JSO48" s="2"/>
      <c r="JSW48" s="2"/>
      <c r="JTE48" s="2"/>
      <c r="JTM48" s="2"/>
      <c r="JTU48" s="2"/>
      <c r="JUC48" s="2"/>
      <c r="JUK48" s="2"/>
      <c r="JUS48" s="2"/>
      <c r="JVA48" s="2"/>
      <c r="JVI48" s="2"/>
      <c r="JVQ48" s="2"/>
      <c r="JVY48" s="2"/>
      <c r="JWG48" s="2"/>
      <c r="JWO48" s="2"/>
      <c r="JWW48" s="2"/>
      <c r="JXE48" s="2"/>
      <c r="JXM48" s="2"/>
      <c r="JXU48" s="2"/>
      <c r="JYC48" s="2"/>
      <c r="JYK48" s="2"/>
      <c r="JYS48" s="2"/>
      <c r="JZA48" s="2"/>
      <c r="JZI48" s="2"/>
      <c r="JZQ48" s="2"/>
      <c r="JZY48" s="2"/>
      <c r="KAG48" s="2"/>
      <c r="KAO48" s="2"/>
      <c r="KAW48" s="2"/>
      <c r="KBE48" s="2"/>
      <c r="KBM48" s="2"/>
      <c r="KBU48" s="2"/>
      <c r="KCC48" s="2"/>
      <c r="KCK48" s="2"/>
      <c r="KCS48" s="2"/>
      <c r="KDA48" s="2"/>
      <c r="KDI48" s="2"/>
      <c r="KDQ48" s="2"/>
      <c r="KDY48" s="2"/>
      <c r="KEG48" s="2"/>
      <c r="KEO48" s="2"/>
      <c r="KEW48" s="2"/>
      <c r="KFE48" s="2"/>
      <c r="KFM48" s="2"/>
      <c r="KFU48" s="2"/>
      <c r="KGC48" s="2"/>
      <c r="KGK48" s="2"/>
      <c r="KGS48" s="2"/>
      <c r="KHA48" s="2"/>
      <c r="KHI48" s="2"/>
      <c r="KHQ48" s="2"/>
      <c r="KHY48" s="2"/>
      <c r="KIG48" s="2"/>
      <c r="KIO48" s="2"/>
      <c r="KIW48" s="2"/>
      <c r="KJE48" s="2"/>
      <c r="KJM48" s="2"/>
      <c r="KJU48" s="2"/>
      <c r="KKC48" s="2"/>
      <c r="KKK48" s="2"/>
      <c r="KKS48" s="2"/>
      <c r="KLA48" s="2"/>
      <c r="KLI48" s="2"/>
      <c r="KLQ48" s="2"/>
      <c r="KLY48" s="2"/>
      <c r="KMG48" s="2"/>
      <c r="KMO48" s="2"/>
      <c r="KMW48" s="2"/>
      <c r="KNE48" s="2"/>
      <c r="KNM48" s="2"/>
      <c r="KNU48" s="2"/>
      <c r="KOC48" s="2"/>
      <c r="KOK48" s="2"/>
      <c r="KOS48" s="2"/>
      <c r="KPA48" s="2"/>
      <c r="KPI48" s="2"/>
      <c r="KPQ48" s="2"/>
      <c r="KPY48" s="2"/>
      <c r="KQG48" s="2"/>
      <c r="KQO48" s="2"/>
      <c r="KQW48" s="2"/>
      <c r="KRE48" s="2"/>
      <c r="KRM48" s="2"/>
      <c r="KRU48" s="2"/>
      <c r="KSC48" s="2"/>
      <c r="KSK48" s="2"/>
      <c r="KSS48" s="2"/>
      <c r="KTA48" s="2"/>
      <c r="KTI48" s="2"/>
      <c r="KTQ48" s="2"/>
      <c r="KTY48" s="2"/>
      <c r="KUG48" s="2"/>
      <c r="KUO48" s="2"/>
      <c r="KUW48" s="2"/>
      <c r="KVE48" s="2"/>
      <c r="KVM48" s="2"/>
      <c r="KVU48" s="2"/>
      <c r="KWC48" s="2"/>
      <c r="KWK48" s="2"/>
      <c r="KWS48" s="2"/>
      <c r="KXA48" s="2"/>
      <c r="KXI48" s="2"/>
      <c r="KXQ48" s="2"/>
      <c r="KXY48" s="2"/>
      <c r="KYG48" s="2"/>
      <c r="KYO48" s="2"/>
      <c r="KYW48" s="2"/>
      <c r="KZE48" s="2"/>
      <c r="KZM48" s="2"/>
      <c r="KZU48" s="2"/>
      <c r="LAC48" s="2"/>
      <c r="LAK48" s="2"/>
      <c r="LAS48" s="2"/>
      <c r="LBA48" s="2"/>
      <c r="LBI48" s="2"/>
      <c r="LBQ48" s="2"/>
      <c r="LBY48" s="2"/>
      <c r="LCG48" s="2"/>
      <c r="LCO48" s="2"/>
      <c r="LCW48" s="2"/>
      <c r="LDE48" s="2"/>
      <c r="LDM48" s="2"/>
      <c r="LDU48" s="2"/>
      <c r="LEC48" s="2"/>
      <c r="LEK48" s="2"/>
      <c r="LES48" s="2"/>
      <c r="LFA48" s="2"/>
      <c r="LFI48" s="2"/>
      <c r="LFQ48" s="2"/>
      <c r="LFY48" s="2"/>
      <c r="LGG48" s="2"/>
      <c r="LGO48" s="2"/>
      <c r="LGW48" s="2"/>
      <c r="LHE48" s="2"/>
      <c r="LHM48" s="2"/>
      <c r="LHU48" s="2"/>
      <c r="LIC48" s="2"/>
      <c r="LIK48" s="2"/>
      <c r="LIS48" s="2"/>
      <c r="LJA48" s="2"/>
      <c r="LJI48" s="2"/>
      <c r="LJQ48" s="2"/>
      <c r="LJY48" s="2"/>
      <c r="LKG48" s="2"/>
      <c r="LKO48" s="2"/>
      <c r="LKW48" s="2"/>
      <c r="LLE48" s="2"/>
      <c r="LLM48" s="2"/>
      <c r="LLU48" s="2"/>
      <c r="LMC48" s="2"/>
      <c r="LMK48" s="2"/>
      <c r="LMS48" s="2"/>
      <c r="LNA48" s="2"/>
      <c r="LNI48" s="2"/>
      <c r="LNQ48" s="2"/>
      <c r="LNY48" s="2"/>
      <c r="LOG48" s="2"/>
      <c r="LOO48" s="2"/>
      <c r="LOW48" s="2"/>
      <c r="LPE48" s="2"/>
      <c r="LPM48" s="2"/>
      <c r="LPU48" s="2"/>
      <c r="LQC48" s="2"/>
      <c r="LQK48" s="2"/>
      <c r="LQS48" s="2"/>
      <c r="LRA48" s="2"/>
      <c r="LRI48" s="2"/>
      <c r="LRQ48" s="2"/>
      <c r="LRY48" s="2"/>
      <c r="LSG48" s="2"/>
      <c r="LSO48" s="2"/>
      <c r="LSW48" s="2"/>
      <c r="LTE48" s="2"/>
      <c r="LTM48" s="2"/>
      <c r="LTU48" s="2"/>
      <c r="LUC48" s="2"/>
      <c r="LUK48" s="2"/>
      <c r="LUS48" s="2"/>
      <c r="LVA48" s="2"/>
      <c r="LVI48" s="2"/>
      <c r="LVQ48" s="2"/>
      <c r="LVY48" s="2"/>
      <c r="LWG48" s="2"/>
      <c r="LWO48" s="2"/>
      <c r="LWW48" s="2"/>
      <c r="LXE48" s="2"/>
      <c r="LXM48" s="2"/>
      <c r="LXU48" s="2"/>
      <c r="LYC48" s="2"/>
      <c r="LYK48" s="2"/>
      <c r="LYS48" s="2"/>
      <c r="LZA48" s="2"/>
      <c r="LZI48" s="2"/>
      <c r="LZQ48" s="2"/>
      <c r="LZY48" s="2"/>
      <c r="MAG48" s="2"/>
      <c r="MAO48" s="2"/>
      <c r="MAW48" s="2"/>
      <c r="MBE48" s="2"/>
      <c r="MBM48" s="2"/>
      <c r="MBU48" s="2"/>
      <c r="MCC48" s="2"/>
      <c r="MCK48" s="2"/>
      <c r="MCS48" s="2"/>
      <c r="MDA48" s="2"/>
      <c r="MDI48" s="2"/>
      <c r="MDQ48" s="2"/>
      <c r="MDY48" s="2"/>
      <c r="MEG48" s="2"/>
      <c r="MEO48" s="2"/>
      <c r="MEW48" s="2"/>
      <c r="MFE48" s="2"/>
      <c r="MFM48" s="2"/>
      <c r="MFU48" s="2"/>
      <c r="MGC48" s="2"/>
      <c r="MGK48" s="2"/>
      <c r="MGS48" s="2"/>
      <c r="MHA48" s="2"/>
      <c r="MHI48" s="2"/>
      <c r="MHQ48" s="2"/>
      <c r="MHY48" s="2"/>
      <c r="MIG48" s="2"/>
      <c r="MIO48" s="2"/>
      <c r="MIW48" s="2"/>
      <c r="MJE48" s="2"/>
      <c r="MJM48" s="2"/>
      <c r="MJU48" s="2"/>
      <c r="MKC48" s="2"/>
      <c r="MKK48" s="2"/>
      <c r="MKS48" s="2"/>
      <c r="MLA48" s="2"/>
      <c r="MLI48" s="2"/>
      <c r="MLQ48" s="2"/>
      <c r="MLY48" s="2"/>
      <c r="MMG48" s="2"/>
      <c r="MMO48" s="2"/>
      <c r="MMW48" s="2"/>
      <c r="MNE48" s="2"/>
      <c r="MNM48" s="2"/>
      <c r="MNU48" s="2"/>
      <c r="MOC48" s="2"/>
      <c r="MOK48" s="2"/>
      <c r="MOS48" s="2"/>
      <c r="MPA48" s="2"/>
      <c r="MPI48" s="2"/>
      <c r="MPQ48" s="2"/>
      <c r="MPY48" s="2"/>
      <c r="MQG48" s="2"/>
      <c r="MQO48" s="2"/>
      <c r="MQW48" s="2"/>
      <c r="MRE48" s="2"/>
      <c r="MRM48" s="2"/>
      <c r="MRU48" s="2"/>
      <c r="MSC48" s="2"/>
      <c r="MSK48" s="2"/>
      <c r="MSS48" s="2"/>
      <c r="MTA48" s="2"/>
      <c r="MTI48" s="2"/>
      <c r="MTQ48" s="2"/>
      <c r="MTY48" s="2"/>
      <c r="MUG48" s="2"/>
      <c r="MUO48" s="2"/>
      <c r="MUW48" s="2"/>
      <c r="MVE48" s="2"/>
      <c r="MVM48" s="2"/>
      <c r="MVU48" s="2"/>
      <c r="MWC48" s="2"/>
      <c r="MWK48" s="2"/>
      <c r="MWS48" s="2"/>
      <c r="MXA48" s="2"/>
      <c r="MXI48" s="2"/>
      <c r="MXQ48" s="2"/>
      <c r="MXY48" s="2"/>
      <c r="MYG48" s="2"/>
      <c r="MYO48" s="2"/>
      <c r="MYW48" s="2"/>
      <c r="MZE48" s="2"/>
      <c r="MZM48" s="2"/>
      <c r="MZU48" s="2"/>
      <c r="NAC48" s="2"/>
      <c r="NAK48" s="2"/>
      <c r="NAS48" s="2"/>
      <c r="NBA48" s="2"/>
      <c r="NBI48" s="2"/>
      <c r="NBQ48" s="2"/>
      <c r="NBY48" s="2"/>
      <c r="NCG48" s="2"/>
      <c r="NCO48" s="2"/>
      <c r="NCW48" s="2"/>
      <c r="NDE48" s="2"/>
      <c r="NDM48" s="2"/>
      <c r="NDU48" s="2"/>
      <c r="NEC48" s="2"/>
      <c r="NEK48" s="2"/>
      <c r="NES48" s="2"/>
      <c r="NFA48" s="2"/>
      <c r="NFI48" s="2"/>
      <c r="NFQ48" s="2"/>
      <c r="NFY48" s="2"/>
      <c r="NGG48" s="2"/>
      <c r="NGO48" s="2"/>
      <c r="NGW48" s="2"/>
      <c r="NHE48" s="2"/>
      <c r="NHM48" s="2"/>
      <c r="NHU48" s="2"/>
      <c r="NIC48" s="2"/>
      <c r="NIK48" s="2"/>
      <c r="NIS48" s="2"/>
      <c r="NJA48" s="2"/>
      <c r="NJI48" s="2"/>
      <c r="NJQ48" s="2"/>
      <c r="NJY48" s="2"/>
      <c r="NKG48" s="2"/>
      <c r="NKO48" s="2"/>
      <c r="NKW48" s="2"/>
      <c r="NLE48" s="2"/>
      <c r="NLM48" s="2"/>
      <c r="NLU48" s="2"/>
      <c r="NMC48" s="2"/>
      <c r="NMK48" s="2"/>
      <c r="NMS48" s="2"/>
      <c r="NNA48" s="2"/>
      <c r="NNI48" s="2"/>
      <c r="NNQ48" s="2"/>
      <c r="NNY48" s="2"/>
      <c r="NOG48" s="2"/>
      <c r="NOO48" s="2"/>
      <c r="NOW48" s="2"/>
      <c r="NPE48" s="2"/>
      <c r="NPM48" s="2"/>
      <c r="NPU48" s="2"/>
      <c r="NQC48" s="2"/>
      <c r="NQK48" s="2"/>
      <c r="NQS48" s="2"/>
      <c r="NRA48" s="2"/>
      <c r="NRI48" s="2"/>
      <c r="NRQ48" s="2"/>
      <c r="NRY48" s="2"/>
      <c r="NSG48" s="2"/>
      <c r="NSO48" s="2"/>
      <c r="NSW48" s="2"/>
      <c r="NTE48" s="2"/>
      <c r="NTM48" s="2"/>
      <c r="NTU48" s="2"/>
      <c r="NUC48" s="2"/>
      <c r="NUK48" s="2"/>
      <c r="NUS48" s="2"/>
      <c r="NVA48" s="2"/>
      <c r="NVI48" s="2"/>
      <c r="NVQ48" s="2"/>
      <c r="NVY48" s="2"/>
      <c r="NWG48" s="2"/>
      <c r="NWO48" s="2"/>
      <c r="NWW48" s="2"/>
      <c r="NXE48" s="2"/>
      <c r="NXM48" s="2"/>
      <c r="NXU48" s="2"/>
      <c r="NYC48" s="2"/>
      <c r="NYK48" s="2"/>
      <c r="NYS48" s="2"/>
      <c r="NZA48" s="2"/>
      <c r="NZI48" s="2"/>
      <c r="NZQ48" s="2"/>
      <c r="NZY48" s="2"/>
      <c r="OAG48" s="2"/>
      <c r="OAO48" s="2"/>
      <c r="OAW48" s="2"/>
      <c r="OBE48" s="2"/>
      <c r="OBM48" s="2"/>
      <c r="OBU48" s="2"/>
      <c r="OCC48" s="2"/>
      <c r="OCK48" s="2"/>
      <c r="OCS48" s="2"/>
      <c r="ODA48" s="2"/>
      <c r="ODI48" s="2"/>
      <c r="ODQ48" s="2"/>
      <c r="ODY48" s="2"/>
      <c r="OEG48" s="2"/>
      <c r="OEO48" s="2"/>
      <c r="OEW48" s="2"/>
      <c r="OFE48" s="2"/>
      <c r="OFM48" s="2"/>
      <c r="OFU48" s="2"/>
      <c r="OGC48" s="2"/>
      <c r="OGK48" s="2"/>
      <c r="OGS48" s="2"/>
      <c r="OHA48" s="2"/>
      <c r="OHI48" s="2"/>
      <c r="OHQ48" s="2"/>
      <c r="OHY48" s="2"/>
      <c r="OIG48" s="2"/>
      <c r="OIO48" s="2"/>
      <c r="OIW48" s="2"/>
      <c r="OJE48" s="2"/>
      <c r="OJM48" s="2"/>
      <c r="OJU48" s="2"/>
      <c r="OKC48" s="2"/>
      <c r="OKK48" s="2"/>
      <c r="OKS48" s="2"/>
      <c r="OLA48" s="2"/>
      <c r="OLI48" s="2"/>
      <c r="OLQ48" s="2"/>
      <c r="OLY48" s="2"/>
      <c r="OMG48" s="2"/>
      <c r="OMO48" s="2"/>
      <c r="OMW48" s="2"/>
      <c r="ONE48" s="2"/>
      <c r="ONM48" s="2"/>
      <c r="ONU48" s="2"/>
      <c r="OOC48" s="2"/>
      <c r="OOK48" s="2"/>
      <c r="OOS48" s="2"/>
      <c r="OPA48" s="2"/>
      <c r="OPI48" s="2"/>
      <c r="OPQ48" s="2"/>
      <c r="OPY48" s="2"/>
      <c r="OQG48" s="2"/>
      <c r="OQO48" s="2"/>
      <c r="OQW48" s="2"/>
      <c r="ORE48" s="2"/>
      <c r="ORM48" s="2"/>
      <c r="ORU48" s="2"/>
      <c r="OSC48" s="2"/>
      <c r="OSK48" s="2"/>
      <c r="OSS48" s="2"/>
      <c r="OTA48" s="2"/>
      <c r="OTI48" s="2"/>
      <c r="OTQ48" s="2"/>
      <c r="OTY48" s="2"/>
      <c r="OUG48" s="2"/>
      <c r="OUO48" s="2"/>
      <c r="OUW48" s="2"/>
      <c r="OVE48" s="2"/>
      <c r="OVM48" s="2"/>
      <c r="OVU48" s="2"/>
      <c r="OWC48" s="2"/>
      <c r="OWK48" s="2"/>
      <c r="OWS48" s="2"/>
      <c r="OXA48" s="2"/>
      <c r="OXI48" s="2"/>
      <c r="OXQ48" s="2"/>
      <c r="OXY48" s="2"/>
      <c r="OYG48" s="2"/>
      <c r="OYO48" s="2"/>
      <c r="OYW48" s="2"/>
      <c r="OZE48" s="2"/>
      <c r="OZM48" s="2"/>
      <c r="OZU48" s="2"/>
      <c r="PAC48" s="2"/>
      <c r="PAK48" s="2"/>
      <c r="PAS48" s="2"/>
      <c r="PBA48" s="2"/>
      <c r="PBI48" s="2"/>
      <c r="PBQ48" s="2"/>
      <c r="PBY48" s="2"/>
      <c r="PCG48" s="2"/>
      <c r="PCO48" s="2"/>
      <c r="PCW48" s="2"/>
      <c r="PDE48" s="2"/>
      <c r="PDM48" s="2"/>
      <c r="PDU48" s="2"/>
      <c r="PEC48" s="2"/>
      <c r="PEK48" s="2"/>
      <c r="PES48" s="2"/>
      <c r="PFA48" s="2"/>
      <c r="PFI48" s="2"/>
      <c r="PFQ48" s="2"/>
      <c r="PFY48" s="2"/>
      <c r="PGG48" s="2"/>
      <c r="PGO48" s="2"/>
      <c r="PGW48" s="2"/>
      <c r="PHE48" s="2"/>
      <c r="PHM48" s="2"/>
      <c r="PHU48" s="2"/>
      <c r="PIC48" s="2"/>
      <c r="PIK48" s="2"/>
      <c r="PIS48" s="2"/>
      <c r="PJA48" s="2"/>
      <c r="PJI48" s="2"/>
      <c r="PJQ48" s="2"/>
      <c r="PJY48" s="2"/>
      <c r="PKG48" s="2"/>
      <c r="PKO48" s="2"/>
      <c r="PKW48" s="2"/>
      <c r="PLE48" s="2"/>
      <c r="PLM48" s="2"/>
      <c r="PLU48" s="2"/>
      <c r="PMC48" s="2"/>
      <c r="PMK48" s="2"/>
      <c r="PMS48" s="2"/>
      <c r="PNA48" s="2"/>
      <c r="PNI48" s="2"/>
      <c r="PNQ48" s="2"/>
      <c r="PNY48" s="2"/>
      <c r="POG48" s="2"/>
      <c r="POO48" s="2"/>
      <c r="POW48" s="2"/>
      <c r="PPE48" s="2"/>
      <c r="PPM48" s="2"/>
      <c r="PPU48" s="2"/>
      <c r="PQC48" s="2"/>
      <c r="PQK48" s="2"/>
      <c r="PQS48" s="2"/>
      <c r="PRA48" s="2"/>
      <c r="PRI48" s="2"/>
      <c r="PRQ48" s="2"/>
      <c r="PRY48" s="2"/>
      <c r="PSG48" s="2"/>
      <c r="PSO48" s="2"/>
      <c r="PSW48" s="2"/>
      <c r="PTE48" s="2"/>
      <c r="PTM48" s="2"/>
      <c r="PTU48" s="2"/>
      <c r="PUC48" s="2"/>
      <c r="PUK48" s="2"/>
      <c r="PUS48" s="2"/>
      <c r="PVA48" s="2"/>
      <c r="PVI48" s="2"/>
      <c r="PVQ48" s="2"/>
      <c r="PVY48" s="2"/>
      <c r="PWG48" s="2"/>
      <c r="PWO48" s="2"/>
      <c r="PWW48" s="2"/>
      <c r="PXE48" s="2"/>
      <c r="PXM48" s="2"/>
      <c r="PXU48" s="2"/>
      <c r="PYC48" s="2"/>
      <c r="PYK48" s="2"/>
      <c r="PYS48" s="2"/>
      <c r="PZA48" s="2"/>
      <c r="PZI48" s="2"/>
      <c r="PZQ48" s="2"/>
      <c r="PZY48" s="2"/>
      <c r="QAG48" s="2"/>
      <c r="QAO48" s="2"/>
      <c r="QAW48" s="2"/>
      <c r="QBE48" s="2"/>
      <c r="QBM48" s="2"/>
      <c r="QBU48" s="2"/>
      <c r="QCC48" s="2"/>
      <c r="QCK48" s="2"/>
      <c r="QCS48" s="2"/>
      <c r="QDA48" s="2"/>
      <c r="QDI48" s="2"/>
      <c r="QDQ48" s="2"/>
      <c r="QDY48" s="2"/>
      <c r="QEG48" s="2"/>
      <c r="QEO48" s="2"/>
      <c r="QEW48" s="2"/>
      <c r="QFE48" s="2"/>
      <c r="QFM48" s="2"/>
      <c r="QFU48" s="2"/>
      <c r="QGC48" s="2"/>
      <c r="QGK48" s="2"/>
      <c r="QGS48" s="2"/>
      <c r="QHA48" s="2"/>
      <c r="QHI48" s="2"/>
      <c r="QHQ48" s="2"/>
      <c r="QHY48" s="2"/>
      <c r="QIG48" s="2"/>
      <c r="QIO48" s="2"/>
      <c r="QIW48" s="2"/>
      <c r="QJE48" s="2"/>
      <c r="QJM48" s="2"/>
      <c r="QJU48" s="2"/>
      <c r="QKC48" s="2"/>
      <c r="QKK48" s="2"/>
      <c r="QKS48" s="2"/>
      <c r="QLA48" s="2"/>
      <c r="QLI48" s="2"/>
      <c r="QLQ48" s="2"/>
      <c r="QLY48" s="2"/>
      <c r="QMG48" s="2"/>
      <c r="QMO48" s="2"/>
      <c r="QMW48" s="2"/>
      <c r="QNE48" s="2"/>
      <c r="QNM48" s="2"/>
      <c r="QNU48" s="2"/>
      <c r="QOC48" s="2"/>
      <c r="QOK48" s="2"/>
      <c r="QOS48" s="2"/>
      <c r="QPA48" s="2"/>
      <c r="QPI48" s="2"/>
      <c r="QPQ48" s="2"/>
      <c r="QPY48" s="2"/>
      <c r="QQG48" s="2"/>
      <c r="QQO48" s="2"/>
      <c r="QQW48" s="2"/>
      <c r="QRE48" s="2"/>
      <c r="QRM48" s="2"/>
      <c r="QRU48" s="2"/>
      <c r="QSC48" s="2"/>
      <c r="QSK48" s="2"/>
      <c r="QSS48" s="2"/>
      <c r="QTA48" s="2"/>
      <c r="QTI48" s="2"/>
      <c r="QTQ48" s="2"/>
      <c r="QTY48" s="2"/>
      <c r="QUG48" s="2"/>
      <c r="QUO48" s="2"/>
      <c r="QUW48" s="2"/>
      <c r="QVE48" s="2"/>
      <c r="QVM48" s="2"/>
      <c r="QVU48" s="2"/>
      <c r="QWC48" s="2"/>
      <c r="QWK48" s="2"/>
      <c r="QWS48" s="2"/>
      <c r="QXA48" s="2"/>
      <c r="QXI48" s="2"/>
      <c r="QXQ48" s="2"/>
      <c r="QXY48" s="2"/>
      <c r="QYG48" s="2"/>
      <c r="QYO48" s="2"/>
      <c r="QYW48" s="2"/>
      <c r="QZE48" s="2"/>
      <c r="QZM48" s="2"/>
      <c r="QZU48" s="2"/>
      <c r="RAC48" s="2"/>
      <c r="RAK48" s="2"/>
      <c r="RAS48" s="2"/>
      <c r="RBA48" s="2"/>
      <c r="RBI48" s="2"/>
      <c r="RBQ48" s="2"/>
      <c r="RBY48" s="2"/>
      <c r="RCG48" s="2"/>
      <c r="RCO48" s="2"/>
      <c r="RCW48" s="2"/>
      <c r="RDE48" s="2"/>
      <c r="RDM48" s="2"/>
      <c r="RDU48" s="2"/>
      <c r="REC48" s="2"/>
      <c r="REK48" s="2"/>
      <c r="RES48" s="2"/>
      <c r="RFA48" s="2"/>
      <c r="RFI48" s="2"/>
      <c r="RFQ48" s="2"/>
      <c r="RFY48" s="2"/>
      <c r="RGG48" s="2"/>
      <c r="RGO48" s="2"/>
      <c r="RGW48" s="2"/>
      <c r="RHE48" s="2"/>
      <c r="RHM48" s="2"/>
      <c r="RHU48" s="2"/>
      <c r="RIC48" s="2"/>
      <c r="RIK48" s="2"/>
      <c r="RIS48" s="2"/>
      <c r="RJA48" s="2"/>
      <c r="RJI48" s="2"/>
      <c r="RJQ48" s="2"/>
      <c r="RJY48" s="2"/>
      <c r="RKG48" s="2"/>
      <c r="RKO48" s="2"/>
      <c r="RKW48" s="2"/>
      <c r="RLE48" s="2"/>
      <c r="RLM48" s="2"/>
      <c r="RLU48" s="2"/>
      <c r="RMC48" s="2"/>
      <c r="RMK48" s="2"/>
      <c r="RMS48" s="2"/>
      <c r="RNA48" s="2"/>
      <c r="RNI48" s="2"/>
      <c r="RNQ48" s="2"/>
      <c r="RNY48" s="2"/>
      <c r="ROG48" s="2"/>
      <c r="ROO48" s="2"/>
      <c r="ROW48" s="2"/>
      <c r="RPE48" s="2"/>
      <c r="RPM48" s="2"/>
      <c r="RPU48" s="2"/>
      <c r="RQC48" s="2"/>
      <c r="RQK48" s="2"/>
      <c r="RQS48" s="2"/>
      <c r="RRA48" s="2"/>
      <c r="RRI48" s="2"/>
      <c r="RRQ48" s="2"/>
      <c r="RRY48" s="2"/>
      <c r="RSG48" s="2"/>
      <c r="RSO48" s="2"/>
      <c r="RSW48" s="2"/>
      <c r="RTE48" s="2"/>
      <c r="RTM48" s="2"/>
      <c r="RTU48" s="2"/>
      <c r="RUC48" s="2"/>
      <c r="RUK48" s="2"/>
      <c r="RUS48" s="2"/>
      <c r="RVA48" s="2"/>
      <c r="RVI48" s="2"/>
      <c r="RVQ48" s="2"/>
      <c r="RVY48" s="2"/>
      <c r="RWG48" s="2"/>
      <c r="RWO48" s="2"/>
      <c r="RWW48" s="2"/>
      <c r="RXE48" s="2"/>
      <c r="RXM48" s="2"/>
      <c r="RXU48" s="2"/>
      <c r="RYC48" s="2"/>
      <c r="RYK48" s="2"/>
      <c r="RYS48" s="2"/>
      <c r="RZA48" s="2"/>
      <c r="RZI48" s="2"/>
      <c r="RZQ48" s="2"/>
      <c r="RZY48" s="2"/>
      <c r="SAG48" s="2"/>
      <c r="SAO48" s="2"/>
      <c r="SAW48" s="2"/>
      <c r="SBE48" s="2"/>
      <c r="SBM48" s="2"/>
      <c r="SBU48" s="2"/>
      <c r="SCC48" s="2"/>
      <c r="SCK48" s="2"/>
      <c r="SCS48" s="2"/>
      <c r="SDA48" s="2"/>
      <c r="SDI48" s="2"/>
      <c r="SDQ48" s="2"/>
      <c r="SDY48" s="2"/>
      <c r="SEG48" s="2"/>
      <c r="SEO48" s="2"/>
      <c r="SEW48" s="2"/>
      <c r="SFE48" s="2"/>
      <c r="SFM48" s="2"/>
      <c r="SFU48" s="2"/>
      <c r="SGC48" s="2"/>
      <c r="SGK48" s="2"/>
      <c r="SGS48" s="2"/>
      <c r="SHA48" s="2"/>
      <c r="SHI48" s="2"/>
      <c r="SHQ48" s="2"/>
      <c r="SHY48" s="2"/>
      <c r="SIG48" s="2"/>
      <c r="SIO48" s="2"/>
      <c r="SIW48" s="2"/>
      <c r="SJE48" s="2"/>
      <c r="SJM48" s="2"/>
      <c r="SJU48" s="2"/>
      <c r="SKC48" s="2"/>
      <c r="SKK48" s="2"/>
      <c r="SKS48" s="2"/>
      <c r="SLA48" s="2"/>
      <c r="SLI48" s="2"/>
      <c r="SLQ48" s="2"/>
      <c r="SLY48" s="2"/>
      <c r="SMG48" s="2"/>
      <c r="SMO48" s="2"/>
      <c r="SMW48" s="2"/>
      <c r="SNE48" s="2"/>
      <c r="SNM48" s="2"/>
      <c r="SNU48" s="2"/>
      <c r="SOC48" s="2"/>
      <c r="SOK48" s="2"/>
      <c r="SOS48" s="2"/>
      <c r="SPA48" s="2"/>
      <c r="SPI48" s="2"/>
      <c r="SPQ48" s="2"/>
      <c r="SPY48" s="2"/>
      <c r="SQG48" s="2"/>
      <c r="SQO48" s="2"/>
      <c r="SQW48" s="2"/>
      <c r="SRE48" s="2"/>
      <c r="SRM48" s="2"/>
      <c r="SRU48" s="2"/>
      <c r="SSC48" s="2"/>
      <c r="SSK48" s="2"/>
      <c r="SSS48" s="2"/>
      <c r="STA48" s="2"/>
      <c r="STI48" s="2"/>
      <c r="STQ48" s="2"/>
      <c r="STY48" s="2"/>
      <c r="SUG48" s="2"/>
      <c r="SUO48" s="2"/>
      <c r="SUW48" s="2"/>
      <c r="SVE48" s="2"/>
      <c r="SVM48" s="2"/>
      <c r="SVU48" s="2"/>
      <c r="SWC48" s="2"/>
      <c r="SWK48" s="2"/>
      <c r="SWS48" s="2"/>
      <c r="SXA48" s="2"/>
      <c r="SXI48" s="2"/>
      <c r="SXQ48" s="2"/>
      <c r="SXY48" s="2"/>
      <c r="SYG48" s="2"/>
      <c r="SYO48" s="2"/>
      <c r="SYW48" s="2"/>
      <c r="SZE48" s="2"/>
      <c r="SZM48" s="2"/>
      <c r="SZU48" s="2"/>
      <c r="TAC48" s="2"/>
      <c r="TAK48" s="2"/>
      <c r="TAS48" s="2"/>
      <c r="TBA48" s="2"/>
      <c r="TBI48" s="2"/>
      <c r="TBQ48" s="2"/>
      <c r="TBY48" s="2"/>
      <c r="TCG48" s="2"/>
      <c r="TCO48" s="2"/>
      <c r="TCW48" s="2"/>
      <c r="TDE48" s="2"/>
      <c r="TDM48" s="2"/>
      <c r="TDU48" s="2"/>
      <c r="TEC48" s="2"/>
      <c r="TEK48" s="2"/>
      <c r="TES48" s="2"/>
      <c r="TFA48" s="2"/>
      <c r="TFI48" s="2"/>
      <c r="TFQ48" s="2"/>
      <c r="TFY48" s="2"/>
      <c r="TGG48" s="2"/>
      <c r="TGO48" s="2"/>
      <c r="TGW48" s="2"/>
      <c r="THE48" s="2"/>
      <c r="THM48" s="2"/>
      <c r="THU48" s="2"/>
      <c r="TIC48" s="2"/>
      <c r="TIK48" s="2"/>
      <c r="TIS48" s="2"/>
      <c r="TJA48" s="2"/>
      <c r="TJI48" s="2"/>
      <c r="TJQ48" s="2"/>
      <c r="TJY48" s="2"/>
      <c r="TKG48" s="2"/>
      <c r="TKO48" s="2"/>
      <c r="TKW48" s="2"/>
      <c r="TLE48" s="2"/>
      <c r="TLM48" s="2"/>
      <c r="TLU48" s="2"/>
      <c r="TMC48" s="2"/>
      <c r="TMK48" s="2"/>
      <c r="TMS48" s="2"/>
      <c r="TNA48" s="2"/>
      <c r="TNI48" s="2"/>
      <c r="TNQ48" s="2"/>
      <c r="TNY48" s="2"/>
      <c r="TOG48" s="2"/>
      <c r="TOO48" s="2"/>
      <c r="TOW48" s="2"/>
      <c r="TPE48" s="2"/>
      <c r="TPM48" s="2"/>
      <c r="TPU48" s="2"/>
      <c r="TQC48" s="2"/>
      <c r="TQK48" s="2"/>
      <c r="TQS48" s="2"/>
      <c r="TRA48" s="2"/>
      <c r="TRI48" s="2"/>
      <c r="TRQ48" s="2"/>
      <c r="TRY48" s="2"/>
      <c r="TSG48" s="2"/>
      <c r="TSO48" s="2"/>
      <c r="TSW48" s="2"/>
      <c r="TTE48" s="2"/>
      <c r="TTM48" s="2"/>
      <c r="TTU48" s="2"/>
      <c r="TUC48" s="2"/>
      <c r="TUK48" s="2"/>
      <c r="TUS48" s="2"/>
      <c r="TVA48" s="2"/>
      <c r="TVI48" s="2"/>
      <c r="TVQ48" s="2"/>
      <c r="TVY48" s="2"/>
      <c r="TWG48" s="2"/>
      <c r="TWO48" s="2"/>
      <c r="TWW48" s="2"/>
      <c r="TXE48" s="2"/>
      <c r="TXM48" s="2"/>
      <c r="TXU48" s="2"/>
      <c r="TYC48" s="2"/>
      <c r="TYK48" s="2"/>
      <c r="TYS48" s="2"/>
      <c r="TZA48" s="2"/>
      <c r="TZI48" s="2"/>
      <c r="TZQ48" s="2"/>
      <c r="TZY48" s="2"/>
      <c r="UAG48" s="2"/>
      <c r="UAO48" s="2"/>
      <c r="UAW48" s="2"/>
      <c r="UBE48" s="2"/>
      <c r="UBM48" s="2"/>
      <c r="UBU48" s="2"/>
      <c r="UCC48" s="2"/>
      <c r="UCK48" s="2"/>
      <c r="UCS48" s="2"/>
      <c r="UDA48" s="2"/>
      <c r="UDI48" s="2"/>
      <c r="UDQ48" s="2"/>
      <c r="UDY48" s="2"/>
      <c r="UEG48" s="2"/>
      <c r="UEO48" s="2"/>
      <c r="UEW48" s="2"/>
      <c r="UFE48" s="2"/>
      <c r="UFM48" s="2"/>
      <c r="UFU48" s="2"/>
      <c r="UGC48" s="2"/>
      <c r="UGK48" s="2"/>
      <c r="UGS48" s="2"/>
      <c r="UHA48" s="2"/>
      <c r="UHI48" s="2"/>
      <c r="UHQ48" s="2"/>
      <c r="UHY48" s="2"/>
      <c r="UIG48" s="2"/>
      <c r="UIO48" s="2"/>
      <c r="UIW48" s="2"/>
      <c r="UJE48" s="2"/>
      <c r="UJM48" s="2"/>
      <c r="UJU48" s="2"/>
      <c r="UKC48" s="2"/>
      <c r="UKK48" s="2"/>
      <c r="UKS48" s="2"/>
      <c r="ULA48" s="2"/>
      <c r="ULI48" s="2"/>
      <c r="ULQ48" s="2"/>
      <c r="ULY48" s="2"/>
      <c r="UMG48" s="2"/>
      <c r="UMO48" s="2"/>
      <c r="UMW48" s="2"/>
      <c r="UNE48" s="2"/>
      <c r="UNM48" s="2"/>
      <c r="UNU48" s="2"/>
      <c r="UOC48" s="2"/>
      <c r="UOK48" s="2"/>
      <c r="UOS48" s="2"/>
      <c r="UPA48" s="2"/>
      <c r="UPI48" s="2"/>
      <c r="UPQ48" s="2"/>
      <c r="UPY48" s="2"/>
      <c r="UQG48" s="2"/>
      <c r="UQO48" s="2"/>
      <c r="UQW48" s="2"/>
      <c r="URE48" s="2"/>
      <c r="URM48" s="2"/>
      <c r="URU48" s="2"/>
      <c r="USC48" s="2"/>
      <c r="USK48" s="2"/>
      <c r="USS48" s="2"/>
      <c r="UTA48" s="2"/>
      <c r="UTI48" s="2"/>
      <c r="UTQ48" s="2"/>
      <c r="UTY48" s="2"/>
      <c r="UUG48" s="2"/>
      <c r="UUO48" s="2"/>
      <c r="UUW48" s="2"/>
      <c r="UVE48" s="2"/>
      <c r="UVM48" s="2"/>
      <c r="UVU48" s="2"/>
      <c r="UWC48" s="2"/>
      <c r="UWK48" s="2"/>
      <c r="UWS48" s="2"/>
      <c r="UXA48" s="2"/>
      <c r="UXI48" s="2"/>
      <c r="UXQ48" s="2"/>
      <c r="UXY48" s="2"/>
      <c r="UYG48" s="2"/>
      <c r="UYO48" s="2"/>
      <c r="UYW48" s="2"/>
      <c r="UZE48" s="2"/>
      <c r="UZM48" s="2"/>
      <c r="UZU48" s="2"/>
      <c r="VAC48" s="2"/>
      <c r="VAK48" s="2"/>
      <c r="VAS48" s="2"/>
      <c r="VBA48" s="2"/>
      <c r="VBI48" s="2"/>
      <c r="VBQ48" s="2"/>
      <c r="VBY48" s="2"/>
      <c r="VCG48" s="2"/>
      <c r="VCO48" s="2"/>
      <c r="VCW48" s="2"/>
      <c r="VDE48" s="2"/>
      <c r="VDM48" s="2"/>
      <c r="VDU48" s="2"/>
      <c r="VEC48" s="2"/>
      <c r="VEK48" s="2"/>
      <c r="VES48" s="2"/>
      <c r="VFA48" s="2"/>
      <c r="VFI48" s="2"/>
      <c r="VFQ48" s="2"/>
      <c r="VFY48" s="2"/>
      <c r="VGG48" s="2"/>
      <c r="VGO48" s="2"/>
      <c r="VGW48" s="2"/>
      <c r="VHE48" s="2"/>
      <c r="VHM48" s="2"/>
      <c r="VHU48" s="2"/>
      <c r="VIC48" s="2"/>
      <c r="VIK48" s="2"/>
      <c r="VIS48" s="2"/>
      <c r="VJA48" s="2"/>
      <c r="VJI48" s="2"/>
      <c r="VJQ48" s="2"/>
      <c r="VJY48" s="2"/>
      <c r="VKG48" s="2"/>
      <c r="VKO48" s="2"/>
      <c r="VKW48" s="2"/>
      <c r="VLE48" s="2"/>
      <c r="VLM48" s="2"/>
      <c r="VLU48" s="2"/>
      <c r="VMC48" s="2"/>
      <c r="VMK48" s="2"/>
      <c r="VMS48" s="2"/>
      <c r="VNA48" s="2"/>
      <c r="VNI48" s="2"/>
      <c r="VNQ48" s="2"/>
      <c r="VNY48" s="2"/>
      <c r="VOG48" s="2"/>
      <c r="VOO48" s="2"/>
      <c r="VOW48" s="2"/>
      <c r="VPE48" s="2"/>
      <c r="VPM48" s="2"/>
      <c r="VPU48" s="2"/>
      <c r="VQC48" s="2"/>
      <c r="VQK48" s="2"/>
      <c r="VQS48" s="2"/>
      <c r="VRA48" s="2"/>
      <c r="VRI48" s="2"/>
      <c r="VRQ48" s="2"/>
      <c r="VRY48" s="2"/>
      <c r="VSG48" s="2"/>
      <c r="VSO48" s="2"/>
      <c r="VSW48" s="2"/>
      <c r="VTE48" s="2"/>
      <c r="VTM48" s="2"/>
      <c r="VTU48" s="2"/>
      <c r="VUC48" s="2"/>
      <c r="VUK48" s="2"/>
      <c r="VUS48" s="2"/>
      <c r="VVA48" s="2"/>
      <c r="VVI48" s="2"/>
      <c r="VVQ48" s="2"/>
      <c r="VVY48" s="2"/>
      <c r="VWG48" s="2"/>
      <c r="VWO48" s="2"/>
      <c r="VWW48" s="2"/>
      <c r="VXE48" s="2"/>
      <c r="VXM48" s="2"/>
      <c r="VXU48" s="2"/>
      <c r="VYC48" s="2"/>
      <c r="VYK48" s="2"/>
      <c r="VYS48" s="2"/>
      <c r="VZA48" s="2"/>
      <c r="VZI48" s="2"/>
      <c r="VZQ48" s="2"/>
      <c r="VZY48" s="2"/>
      <c r="WAG48" s="2"/>
      <c r="WAO48" s="2"/>
      <c r="WAW48" s="2"/>
      <c r="WBE48" s="2"/>
      <c r="WBM48" s="2"/>
      <c r="WBU48" s="2"/>
      <c r="WCC48" s="2"/>
      <c r="WCK48" s="2"/>
      <c r="WCS48" s="2"/>
      <c r="WDA48" s="2"/>
      <c r="WDI48" s="2"/>
      <c r="WDQ48" s="2"/>
      <c r="WDY48" s="2"/>
      <c r="WEG48" s="2"/>
      <c r="WEO48" s="2"/>
      <c r="WEW48" s="2"/>
      <c r="WFE48" s="2"/>
      <c r="WFM48" s="2"/>
      <c r="WFU48" s="2"/>
      <c r="WGC48" s="2"/>
      <c r="WGK48" s="2"/>
      <c r="WGS48" s="2"/>
      <c r="WHA48" s="2"/>
      <c r="WHI48" s="2"/>
      <c r="WHQ48" s="2"/>
      <c r="WHY48" s="2"/>
      <c r="WIG48" s="2"/>
      <c r="WIO48" s="2"/>
      <c r="WIW48" s="2"/>
      <c r="WJE48" s="2"/>
      <c r="WJM48" s="2"/>
      <c r="WJU48" s="2"/>
      <c r="WKC48" s="2"/>
      <c r="WKK48" s="2"/>
      <c r="WKS48" s="2"/>
      <c r="WLA48" s="2"/>
      <c r="WLI48" s="2"/>
      <c r="WLQ48" s="2"/>
      <c r="WLY48" s="2"/>
      <c r="WMG48" s="2"/>
      <c r="WMO48" s="2"/>
      <c r="WMW48" s="2"/>
      <c r="WNE48" s="2"/>
      <c r="WNM48" s="2"/>
      <c r="WNU48" s="2"/>
      <c r="WOC48" s="2"/>
      <c r="WOK48" s="2"/>
      <c r="WOS48" s="2"/>
      <c r="WPA48" s="2"/>
      <c r="WPI48" s="2"/>
      <c r="WPQ48" s="2"/>
      <c r="WPY48" s="2"/>
      <c r="WQG48" s="2"/>
      <c r="WQO48" s="2"/>
      <c r="WQW48" s="2"/>
      <c r="WRE48" s="2"/>
      <c r="WRM48" s="2"/>
      <c r="WRU48" s="2"/>
      <c r="WSC48" s="2"/>
      <c r="WSK48" s="2"/>
      <c r="WSS48" s="2"/>
      <c r="WTA48" s="2"/>
      <c r="WTI48" s="2"/>
      <c r="WTQ48" s="2"/>
      <c r="WTY48" s="2"/>
      <c r="WUG48" s="2"/>
      <c r="WUO48" s="2"/>
      <c r="WUW48" s="2"/>
      <c r="WVE48" s="2"/>
      <c r="WVM48" s="2"/>
      <c r="WVU48" s="2"/>
      <c r="WWC48" s="2"/>
      <c r="WWK48" s="2"/>
      <c r="WWS48" s="2"/>
      <c r="WXA48" s="2"/>
      <c r="WXI48" s="2"/>
      <c r="WXQ48" s="2"/>
      <c r="WXY48" s="2"/>
      <c r="WYG48" s="2"/>
      <c r="WYO48" s="2"/>
      <c r="WYW48" s="2"/>
      <c r="WZE48" s="2"/>
      <c r="WZM48" s="2"/>
      <c r="WZU48" s="2"/>
      <c r="XAC48" s="2"/>
      <c r="XAK48" s="2"/>
      <c r="XAS48" s="2"/>
      <c r="XBA48" s="2"/>
      <c r="XBI48" s="2"/>
      <c r="XBQ48" s="2"/>
      <c r="XBY48" s="2"/>
      <c r="XCG48" s="2"/>
      <c r="XCO48" s="2"/>
      <c r="XCW48" s="2"/>
      <c r="XDE48" s="2"/>
      <c r="XDM48" s="2"/>
      <c r="XDU48" s="2"/>
      <c r="XEC48" s="2"/>
      <c r="XEK48" s="2"/>
      <c r="XES48" s="2"/>
      <c r="XFA48" s="2"/>
    </row>
    <row r="49" spans="1:1021 1029:2045 2053:3069 3077:4093 4101:5117 5125:6141 6149:7165 7173:8189 8197:9213 9221:10237 10245:11261 11269:12285 12293:13309 13317:14333 14341:15357 15365:16381" ht="15.6" hidden="1" customHeight="1">
      <c r="A49">
        <v>707923</v>
      </c>
      <c r="B49" s="3" t="s">
        <v>26</v>
      </c>
      <c r="C49" s="21">
        <v>0.21</v>
      </c>
      <c r="D49" s="1" t="s">
        <v>27</v>
      </c>
      <c r="E49" s="1">
        <v>1254</v>
      </c>
      <c r="F49" s="1">
        <f t="shared" si="6"/>
        <v>263.33999999999997</v>
      </c>
      <c r="H49" s="22">
        <f t="shared" si="7"/>
        <v>263.33999999999997</v>
      </c>
      <c r="I49" s="23"/>
      <c r="J49"/>
      <c r="M49" s="2"/>
      <c r="U49" s="2"/>
      <c r="AC49" s="2"/>
      <c r="AK49" s="2"/>
      <c r="AS49" s="2"/>
      <c r="BA49" s="2"/>
      <c r="BI49" s="2"/>
      <c r="BQ49" s="2"/>
      <c r="BY49" s="2"/>
      <c r="CG49" s="2"/>
      <c r="CO49" s="2"/>
      <c r="CW49" s="2"/>
      <c r="DE49" s="2"/>
      <c r="DM49" s="2"/>
      <c r="DU49" s="2"/>
      <c r="EC49" s="2"/>
      <c r="EK49" s="2"/>
      <c r="ES49" s="2"/>
      <c r="FA49" s="2"/>
      <c r="FI49" s="2"/>
      <c r="FQ49" s="2"/>
      <c r="FY49" s="2"/>
      <c r="GG49" s="2"/>
      <c r="GO49" s="2"/>
      <c r="GW49" s="2"/>
      <c r="HE49" s="2"/>
      <c r="HM49" s="2"/>
      <c r="HU49" s="2"/>
      <c r="IC49" s="2"/>
      <c r="IK49" s="2"/>
      <c r="IS49" s="2"/>
      <c r="JA49" s="2"/>
      <c r="JI49" s="2"/>
      <c r="JQ49" s="2"/>
      <c r="JY49" s="2"/>
      <c r="KG49" s="2"/>
      <c r="KO49" s="2"/>
      <c r="KW49" s="2"/>
      <c r="LE49" s="2"/>
      <c r="LM49" s="2"/>
      <c r="LU49" s="2"/>
      <c r="MC49" s="2"/>
      <c r="MK49" s="2"/>
      <c r="MS49" s="2"/>
      <c r="NA49" s="2"/>
      <c r="NI49" s="2"/>
      <c r="NQ49" s="2"/>
      <c r="NY49" s="2"/>
      <c r="OG49" s="2"/>
      <c r="OO49" s="2"/>
      <c r="OW49" s="2"/>
      <c r="PE49" s="2"/>
      <c r="PM49" s="2"/>
      <c r="PU49" s="2"/>
      <c r="QC49" s="2"/>
      <c r="QK49" s="2"/>
      <c r="QS49" s="2"/>
      <c r="RA49" s="2"/>
      <c r="RI49" s="2"/>
      <c r="RQ49" s="2"/>
      <c r="RY49" s="2"/>
      <c r="SG49" s="2"/>
      <c r="SO49" s="2"/>
      <c r="SW49" s="2"/>
      <c r="TE49" s="2"/>
      <c r="TM49" s="2"/>
      <c r="TU49" s="2"/>
      <c r="UC49" s="2"/>
      <c r="UK49" s="2"/>
      <c r="US49" s="2"/>
      <c r="VA49" s="2"/>
      <c r="VI49" s="2"/>
      <c r="VQ49" s="2"/>
      <c r="VY49" s="2"/>
      <c r="WG49" s="2"/>
      <c r="WO49" s="2"/>
      <c r="WW49" s="2"/>
      <c r="XE49" s="2"/>
      <c r="XM49" s="2"/>
      <c r="XU49" s="2"/>
      <c r="YC49" s="2"/>
      <c r="YK49" s="2"/>
      <c r="YS49" s="2"/>
      <c r="ZA49" s="2"/>
      <c r="ZI49" s="2"/>
      <c r="ZQ49" s="2"/>
      <c r="ZY49" s="2"/>
      <c r="AAG49" s="2"/>
      <c r="AAO49" s="2"/>
      <c r="AAW49" s="2"/>
      <c r="ABE49" s="2"/>
      <c r="ABM49" s="2"/>
      <c r="ABU49" s="2"/>
      <c r="ACC49" s="2"/>
      <c r="ACK49" s="2"/>
      <c r="ACS49" s="2"/>
      <c r="ADA49" s="2"/>
      <c r="ADI49" s="2"/>
      <c r="ADQ49" s="2"/>
      <c r="ADY49" s="2"/>
      <c r="AEG49" s="2"/>
      <c r="AEO49" s="2"/>
      <c r="AEW49" s="2"/>
      <c r="AFE49" s="2"/>
      <c r="AFM49" s="2"/>
      <c r="AFU49" s="2"/>
      <c r="AGC49" s="2"/>
      <c r="AGK49" s="2"/>
      <c r="AGS49" s="2"/>
      <c r="AHA49" s="2"/>
      <c r="AHI49" s="2"/>
      <c r="AHQ49" s="2"/>
      <c r="AHY49" s="2"/>
      <c r="AIG49" s="2"/>
      <c r="AIO49" s="2"/>
      <c r="AIW49" s="2"/>
      <c r="AJE49" s="2"/>
      <c r="AJM49" s="2"/>
      <c r="AJU49" s="2"/>
      <c r="AKC49" s="2"/>
      <c r="AKK49" s="2"/>
      <c r="AKS49" s="2"/>
      <c r="ALA49" s="2"/>
      <c r="ALI49" s="2"/>
      <c r="ALQ49" s="2"/>
      <c r="ALY49" s="2"/>
      <c r="AMG49" s="2"/>
      <c r="AMO49" s="2"/>
      <c r="AMW49" s="2"/>
      <c r="ANE49" s="2"/>
      <c r="ANM49" s="2"/>
      <c r="ANU49" s="2"/>
      <c r="AOC49" s="2"/>
      <c r="AOK49" s="2"/>
      <c r="AOS49" s="2"/>
      <c r="APA49" s="2"/>
      <c r="API49" s="2"/>
      <c r="APQ49" s="2"/>
      <c r="APY49" s="2"/>
      <c r="AQG49" s="2"/>
      <c r="AQO49" s="2"/>
      <c r="AQW49" s="2"/>
      <c r="ARE49" s="2"/>
      <c r="ARM49" s="2"/>
      <c r="ARU49" s="2"/>
      <c r="ASC49" s="2"/>
      <c r="ASK49" s="2"/>
      <c r="ASS49" s="2"/>
      <c r="ATA49" s="2"/>
      <c r="ATI49" s="2"/>
      <c r="ATQ49" s="2"/>
      <c r="ATY49" s="2"/>
      <c r="AUG49" s="2"/>
      <c r="AUO49" s="2"/>
      <c r="AUW49" s="2"/>
      <c r="AVE49" s="2"/>
      <c r="AVM49" s="2"/>
      <c r="AVU49" s="2"/>
      <c r="AWC49" s="2"/>
      <c r="AWK49" s="2"/>
      <c r="AWS49" s="2"/>
      <c r="AXA49" s="2"/>
      <c r="AXI49" s="2"/>
      <c r="AXQ49" s="2"/>
      <c r="AXY49" s="2"/>
      <c r="AYG49" s="2"/>
      <c r="AYO49" s="2"/>
      <c r="AYW49" s="2"/>
      <c r="AZE49" s="2"/>
      <c r="AZM49" s="2"/>
      <c r="AZU49" s="2"/>
      <c r="BAC49" s="2"/>
      <c r="BAK49" s="2"/>
      <c r="BAS49" s="2"/>
      <c r="BBA49" s="2"/>
      <c r="BBI49" s="2"/>
      <c r="BBQ49" s="2"/>
      <c r="BBY49" s="2"/>
      <c r="BCG49" s="2"/>
      <c r="BCO49" s="2"/>
      <c r="BCW49" s="2"/>
      <c r="BDE49" s="2"/>
      <c r="BDM49" s="2"/>
      <c r="BDU49" s="2"/>
      <c r="BEC49" s="2"/>
      <c r="BEK49" s="2"/>
      <c r="BES49" s="2"/>
      <c r="BFA49" s="2"/>
      <c r="BFI49" s="2"/>
      <c r="BFQ49" s="2"/>
      <c r="BFY49" s="2"/>
      <c r="BGG49" s="2"/>
      <c r="BGO49" s="2"/>
      <c r="BGW49" s="2"/>
      <c r="BHE49" s="2"/>
      <c r="BHM49" s="2"/>
      <c r="BHU49" s="2"/>
      <c r="BIC49" s="2"/>
      <c r="BIK49" s="2"/>
      <c r="BIS49" s="2"/>
      <c r="BJA49" s="2"/>
      <c r="BJI49" s="2"/>
      <c r="BJQ49" s="2"/>
      <c r="BJY49" s="2"/>
      <c r="BKG49" s="2"/>
      <c r="BKO49" s="2"/>
      <c r="BKW49" s="2"/>
      <c r="BLE49" s="2"/>
      <c r="BLM49" s="2"/>
      <c r="BLU49" s="2"/>
      <c r="BMC49" s="2"/>
      <c r="BMK49" s="2"/>
      <c r="BMS49" s="2"/>
      <c r="BNA49" s="2"/>
      <c r="BNI49" s="2"/>
      <c r="BNQ49" s="2"/>
      <c r="BNY49" s="2"/>
      <c r="BOG49" s="2"/>
      <c r="BOO49" s="2"/>
      <c r="BOW49" s="2"/>
      <c r="BPE49" s="2"/>
      <c r="BPM49" s="2"/>
      <c r="BPU49" s="2"/>
      <c r="BQC49" s="2"/>
      <c r="BQK49" s="2"/>
      <c r="BQS49" s="2"/>
      <c r="BRA49" s="2"/>
      <c r="BRI49" s="2"/>
      <c r="BRQ49" s="2"/>
      <c r="BRY49" s="2"/>
      <c r="BSG49" s="2"/>
      <c r="BSO49" s="2"/>
      <c r="BSW49" s="2"/>
      <c r="BTE49" s="2"/>
      <c r="BTM49" s="2"/>
      <c r="BTU49" s="2"/>
      <c r="BUC49" s="2"/>
      <c r="BUK49" s="2"/>
      <c r="BUS49" s="2"/>
      <c r="BVA49" s="2"/>
      <c r="BVI49" s="2"/>
      <c r="BVQ49" s="2"/>
      <c r="BVY49" s="2"/>
      <c r="BWG49" s="2"/>
      <c r="BWO49" s="2"/>
      <c r="BWW49" s="2"/>
      <c r="BXE49" s="2"/>
      <c r="BXM49" s="2"/>
      <c r="BXU49" s="2"/>
      <c r="BYC49" s="2"/>
      <c r="BYK49" s="2"/>
      <c r="BYS49" s="2"/>
      <c r="BZA49" s="2"/>
      <c r="BZI49" s="2"/>
      <c r="BZQ49" s="2"/>
      <c r="BZY49" s="2"/>
      <c r="CAG49" s="2"/>
      <c r="CAO49" s="2"/>
      <c r="CAW49" s="2"/>
      <c r="CBE49" s="2"/>
      <c r="CBM49" s="2"/>
      <c r="CBU49" s="2"/>
      <c r="CCC49" s="2"/>
      <c r="CCK49" s="2"/>
      <c r="CCS49" s="2"/>
      <c r="CDA49" s="2"/>
      <c r="CDI49" s="2"/>
      <c r="CDQ49" s="2"/>
      <c r="CDY49" s="2"/>
      <c r="CEG49" s="2"/>
      <c r="CEO49" s="2"/>
      <c r="CEW49" s="2"/>
      <c r="CFE49" s="2"/>
      <c r="CFM49" s="2"/>
      <c r="CFU49" s="2"/>
      <c r="CGC49" s="2"/>
      <c r="CGK49" s="2"/>
      <c r="CGS49" s="2"/>
      <c r="CHA49" s="2"/>
      <c r="CHI49" s="2"/>
      <c r="CHQ49" s="2"/>
      <c r="CHY49" s="2"/>
      <c r="CIG49" s="2"/>
      <c r="CIO49" s="2"/>
      <c r="CIW49" s="2"/>
      <c r="CJE49" s="2"/>
      <c r="CJM49" s="2"/>
      <c r="CJU49" s="2"/>
      <c r="CKC49" s="2"/>
      <c r="CKK49" s="2"/>
      <c r="CKS49" s="2"/>
      <c r="CLA49" s="2"/>
      <c r="CLI49" s="2"/>
      <c r="CLQ49" s="2"/>
      <c r="CLY49" s="2"/>
      <c r="CMG49" s="2"/>
      <c r="CMO49" s="2"/>
      <c r="CMW49" s="2"/>
      <c r="CNE49" s="2"/>
      <c r="CNM49" s="2"/>
      <c r="CNU49" s="2"/>
      <c r="COC49" s="2"/>
      <c r="COK49" s="2"/>
      <c r="COS49" s="2"/>
      <c r="CPA49" s="2"/>
      <c r="CPI49" s="2"/>
      <c r="CPQ49" s="2"/>
      <c r="CPY49" s="2"/>
      <c r="CQG49" s="2"/>
      <c r="CQO49" s="2"/>
      <c r="CQW49" s="2"/>
      <c r="CRE49" s="2"/>
      <c r="CRM49" s="2"/>
      <c r="CRU49" s="2"/>
      <c r="CSC49" s="2"/>
      <c r="CSK49" s="2"/>
      <c r="CSS49" s="2"/>
      <c r="CTA49" s="2"/>
      <c r="CTI49" s="2"/>
      <c r="CTQ49" s="2"/>
      <c r="CTY49" s="2"/>
      <c r="CUG49" s="2"/>
      <c r="CUO49" s="2"/>
      <c r="CUW49" s="2"/>
      <c r="CVE49" s="2"/>
      <c r="CVM49" s="2"/>
      <c r="CVU49" s="2"/>
      <c r="CWC49" s="2"/>
      <c r="CWK49" s="2"/>
      <c r="CWS49" s="2"/>
      <c r="CXA49" s="2"/>
      <c r="CXI49" s="2"/>
      <c r="CXQ49" s="2"/>
      <c r="CXY49" s="2"/>
      <c r="CYG49" s="2"/>
      <c r="CYO49" s="2"/>
      <c r="CYW49" s="2"/>
      <c r="CZE49" s="2"/>
      <c r="CZM49" s="2"/>
      <c r="CZU49" s="2"/>
      <c r="DAC49" s="2"/>
      <c r="DAK49" s="2"/>
      <c r="DAS49" s="2"/>
      <c r="DBA49" s="2"/>
      <c r="DBI49" s="2"/>
      <c r="DBQ49" s="2"/>
      <c r="DBY49" s="2"/>
      <c r="DCG49" s="2"/>
      <c r="DCO49" s="2"/>
      <c r="DCW49" s="2"/>
      <c r="DDE49" s="2"/>
      <c r="DDM49" s="2"/>
      <c r="DDU49" s="2"/>
      <c r="DEC49" s="2"/>
      <c r="DEK49" s="2"/>
      <c r="DES49" s="2"/>
      <c r="DFA49" s="2"/>
      <c r="DFI49" s="2"/>
      <c r="DFQ49" s="2"/>
      <c r="DFY49" s="2"/>
      <c r="DGG49" s="2"/>
      <c r="DGO49" s="2"/>
      <c r="DGW49" s="2"/>
      <c r="DHE49" s="2"/>
      <c r="DHM49" s="2"/>
      <c r="DHU49" s="2"/>
      <c r="DIC49" s="2"/>
      <c r="DIK49" s="2"/>
      <c r="DIS49" s="2"/>
      <c r="DJA49" s="2"/>
      <c r="DJI49" s="2"/>
      <c r="DJQ49" s="2"/>
      <c r="DJY49" s="2"/>
      <c r="DKG49" s="2"/>
      <c r="DKO49" s="2"/>
      <c r="DKW49" s="2"/>
      <c r="DLE49" s="2"/>
      <c r="DLM49" s="2"/>
      <c r="DLU49" s="2"/>
      <c r="DMC49" s="2"/>
      <c r="DMK49" s="2"/>
      <c r="DMS49" s="2"/>
      <c r="DNA49" s="2"/>
      <c r="DNI49" s="2"/>
      <c r="DNQ49" s="2"/>
      <c r="DNY49" s="2"/>
      <c r="DOG49" s="2"/>
      <c r="DOO49" s="2"/>
      <c r="DOW49" s="2"/>
      <c r="DPE49" s="2"/>
      <c r="DPM49" s="2"/>
      <c r="DPU49" s="2"/>
      <c r="DQC49" s="2"/>
      <c r="DQK49" s="2"/>
      <c r="DQS49" s="2"/>
      <c r="DRA49" s="2"/>
      <c r="DRI49" s="2"/>
      <c r="DRQ49" s="2"/>
      <c r="DRY49" s="2"/>
      <c r="DSG49" s="2"/>
      <c r="DSO49" s="2"/>
      <c r="DSW49" s="2"/>
      <c r="DTE49" s="2"/>
      <c r="DTM49" s="2"/>
      <c r="DTU49" s="2"/>
      <c r="DUC49" s="2"/>
      <c r="DUK49" s="2"/>
      <c r="DUS49" s="2"/>
      <c r="DVA49" s="2"/>
      <c r="DVI49" s="2"/>
      <c r="DVQ49" s="2"/>
      <c r="DVY49" s="2"/>
      <c r="DWG49" s="2"/>
      <c r="DWO49" s="2"/>
      <c r="DWW49" s="2"/>
      <c r="DXE49" s="2"/>
      <c r="DXM49" s="2"/>
      <c r="DXU49" s="2"/>
      <c r="DYC49" s="2"/>
      <c r="DYK49" s="2"/>
      <c r="DYS49" s="2"/>
      <c r="DZA49" s="2"/>
      <c r="DZI49" s="2"/>
      <c r="DZQ49" s="2"/>
      <c r="DZY49" s="2"/>
      <c r="EAG49" s="2"/>
      <c r="EAO49" s="2"/>
      <c r="EAW49" s="2"/>
      <c r="EBE49" s="2"/>
      <c r="EBM49" s="2"/>
      <c r="EBU49" s="2"/>
      <c r="ECC49" s="2"/>
      <c r="ECK49" s="2"/>
      <c r="ECS49" s="2"/>
      <c r="EDA49" s="2"/>
      <c r="EDI49" s="2"/>
      <c r="EDQ49" s="2"/>
      <c r="EDY49" s="2"/>
      <c r="EEG49" s="2"/>
      <c r="EEO49" s="2"/>
      <c r="EEW49" s="2"/>
      <c r="EFE49" s="2"/>
      <c r="EFM49" s="2"/>
      <c r="EFU49" s="2"/>
      <c r="EGC49" s="2"/>
      <c r="EGK49" s="2"/>
      <c r="EGS49" s="2"/>
      <c r="EHA49" s="2"/>
      <c r="EHI49" s="2"/>
      <c r="EHQ49" s="2"/>
      <c r="EHY49" s="2"/>
      <c r="EIG49" s="2"/>
      <c r="EIO49" s="2"/>
      <c r="EIW49" s="2"/>
      <c r="EJE49" s="2"/>
      <c r="EJM49" s="2"/>
      <c r="EJU49" s="2"/>
      <c r="EKC49" s="2"/>
      <c r="EKK49" s="2"/>
      <c r="EKS49" s="2"/>
      <c r="ELA49" s="2"/>
      <c r="ELI49" s="2"/>
      <c r="ELQ49" s="2"/>
      <c r="ELY49" s="2"/>
      <c r="EMG49" s="2"/>
      <c r="EMO49" s="2"/>
      <c r="EMW49" s="2"/>
      <c r="ENE49" s="2"/>
      <c r="ENM49" s="2"/>
      <c r="ENU49" s="2"/>
      <c r="EOC49" s="2"/>
      <c r="EOK49" s="2"/>
      <c r="EOS49" s="2"/>
      <c r="EPA49" s="2"/>
      <c r="EPI49" s="2"/>
      <c r="EPQ49" s="2"/>
      <c r="EPY49" s="2"/>
      <c r="EQG49" s="2"/>
      <c r="EQO49" s="2"/>
      <c r="EQW49" s="2"/>
      <c r="ERE49" s="2"/>
      <c r="ERM49" s="2"/>
      <c r="ERU49" s="2"/>
      <c r="ESC49" s="2"/>
      <c r="ESK49" s="2"/>
      <c r="ESS49" s="2"/>
      <c r="ETA49" s="2"/>
      <c r="ETI49" s="2"/>
      <c r="ETQ49" s="2"/>
      <c r="ETY49" s="2"/>
      <c r="EUG49" s="2"/>
      <c r="EUO49" s="2"/>
      <c r="EUW49" s="2"/>
      <c r="EVE49" s="2"/>
      <c r="EVM49" s="2"/>
      <c r="EVU49" s="2"/>
      <c r="EWC49" s="2"/>
      <c r="EWK49" s="2"/>
      <c r="EWS49" s="2"/>
      <c r="EXA49" s="2"/>
      <c r="EXI49" s="2"/>
      <c r="EXQ49" s="2"/>
      <c r="EXY49" s="2"/>
      <c r="EYG49" s="2"/>
      <c r="EYO49" s="2"/>
      <c r="EYW49" s="2"/>
      <c r="EZE49" s="2"/>
      <c r="EZM49" s="2"/>
      <c r="EZU49" s="2"/>
      <c r="FAC49" s="2"/>
      <c r="FAK49" s="2"/>
      <c r="FAS49" s="2"/>
      <c r="FBA49" s="2"/>
      <c r="FBI49" s="2"/>
      <c r="FBQ49" s="2"/>
      <c r="FBY49" s="2"/>
      <c r="FCG49" s="2"/>
      <c r="FCO49" s="2"/>
      <c r="FCW49" s="2"/>
      <c r="FDE49" s="2"/>
      <c r="FDM49" s="2"/>
      <c r="FDU49" s="2"/>
      <c r="FEC49" s="2"/>
      <c r="FEK49" s="2"/>
      <c r="FES49" s="2"/>
      <c r="FFA49" s="2"/>
      <c r="FFI49" s="2"/>
      <c r="FFQ49" s="2"/>
      <c r="FFY49" s="2"/>
      <c r="FGG49" s="2"/>
      <c r="FGO49" s="2"/>
      <c r="FGW49" s="2"/>
      <c r="FHE49" s="2"/>
      <c r="FHM49" s="2"/>
      <c r="FHU49" s="2"/>
      <c r="FIC49" s="2"/>
      <c r="FIK49" s="2"/>
      <c r="FIS49" s="2"/>
      <c r="FJA49" s="2"/>
      <c r="FJI49" s="2"/>
      <c r="FJQ49" s="2"/>
      <c r="FJY49" s="2"/>
      <c r="FKG49" s="2"/>
      <c r="FKO49" s="2"/>
      <c r="FKW49" s="2"/>
      <c r="FLE49" s="2"/>
      <c r="FLM49" s="2"/>
      <c r="FLU49" s="2"/>
      <c r="FMC49" s="2"/>
      <c r="FMK49" s="2"/>
      <c r="FMS49" s="2"/>
      <c r="FNA49" s="2"/>
      <c r="FNI49" s="2"/>
      <c r="FNQ49" s="2"/>
      <c r="FNY49" s="2"/>
      <c r="FOG49" s="2"/>
      <c r="FOO49" s="2"/>
      <c r="FOW49" s="2"/>
      <c r="FPE49" s="2"/>
      <c r="FPM49" s="2"/>
      <c r="FPU49" s="2"/>
      <c r="FQC49" s="2"/>
      <c r="FQK49" s="2"/>
      <c r="FQS49" s="2"/>
      <c r="FRA49" s="2"/>
      <c r="FRI49" s="2"/>
      <c r="FRQ49" s="2"/>
      <c r="FRY49" s="2"/>
      <c r="FSG49" s="2"/>
      <c r="FSO49" s="2"/>
      <c r="FSW49" s="2"/>
      <c r="FTE49" s="2"/>
      <c r="FTM49" s="2"/>
      <c r="FTU49" s="2"/>
      <c r="FUC49" s="2"/>
      <c r="FUK49" s="2"/>
      <c r="FUS49" s="2"/>
      <c r="FVA49" s="2"/>
      <c r="FVI49" s="2"/>
      <c r="FVQ49" s="2"/>
      <c r="FVY49" s="2"/>
      <c r="FWG49" s="2"/>
      <c r="FWO49" s="2"/>
      <c r="FWW49" s="2"/>
      <c r="FXE49" s="2"/>
      <c r="FXM49" s="2"/>
      <c r="FXU49" s="2"/>
      <c r="FYC49" s="2"/>
      <c r="FYK49" s="2"/>
      <c r="FYS49" s="2"/>
      <c r="FZA49" s="2"/>
      <c r="FZI49" s="2"/>
      <c r="FZQ49" s="2"/>
      <c r="FZY49" s="2"/>
      <c r="GAG49" s="2"/>
      <c r="GAO49" s="2"/>
      <c r="GAW49" s="2"/>
      <c r="GBE49" s="2"/>
      <c r="GBM49" s="2"/>
      <c r="GBU49" s="2"/>
      <c r="GCC49" s="2"/>
      <c r="GCK49" s="2"/>
      <c r="GCS49" s="2"/>
      <c r="GDA49" s="2"/>
      <c r="GDI49" s="2"/>
      <c r="GDQ49" s="2"/>
      <c r="GDY49" s="2"/>
      <c r="GEG49" s="2"/>
      <c r="GEO49" s="2"/>
      <c r="GEW49" s="2"/>
      <c r="GFE49" s="2"/>
      <c r="GFM49" s="2"/>
      <c r="GFU49" s="2"/>
      <c r="GGC49" s="2"/>
      <c r="GGK49" s="2"/>
      <c r="GGS49" s="2"/>
      <c r="GHA49" s="2"/>
      <c r="GHI49" s="2"/>
      <c r="GHQ49" s="2"/>
      <c r="GHY49" s="2"/>
      <c r="GIG49" s="2"/>
      <c r="GIO49" s="2"/>
      <c r="GIW49" s="2"/>
      <c r="GJE49" s="2"/>
      <c r="GJM49" s="2"/>
      <c r="GJU49" s="2"/>
      <c r="GKC49" s="2"/>
      <c r="GKK49" s="2"/>
      <c r="GKS49" s="2"/>
      <c r="GLA49" s="2"/>
      <c r="GLI49" s="2"/>
      <c r="GLQ49" s="2"/>
      <c r="GLY49" s="2"/>
      <c r="GMG49" s="2"/>
      <c r="GMO49" s="2"/>
      <c r="GMW49" s="2"/>
      <c r="GNE49" s="2"/>
      <c r="GNM49" s="2"/>
      <c r="GNU49" s="2"/>
      <c r="GOC49" s="2"/>
      <c r="GOK49" s="2"/>
      <c r="GOS49" s="2"/>
      <c r="GPA49" s="2"/>
      <c r="GPI49" s="2"/>
      <c r="GPQ49" s="2"/>
      <c r="GPY49" s="2"/>
      <c r="GQG49" s="2"/>
      <c r="GQO49" s="2"/>
      <c r="GQW49" s="2"/>
      <c r="GRE49" s="2"/>
      <c r="GRM49" s="2"/>
      <c r="GRU49" s="2"/>
      <c r="GSC49" s="2"/>
      <c r="GSK49" s="2"/>
      <c r="GSS49" s="2"/>
      <c r="GTA49" s="2"/>
      <c r="GTI49" s="2"/>
      <c r="GTQ49" s="2"/>
      <c r="GTY49" s="2"/>
      <c r="GUG49" s="2"/>
      <c r="GUO49" s="2"/>
      <c r="GUW49" s="2"/>
      <c r="GVE49" s="2"/>
      <c r="GVM49" s="2"/>
      <c r="GVU49" s="2"/>
      <c r="GWC49" s="2"/>
      <c r="GWK49" s="2"/>
      <c r="GWS49" s="2"/>
      <c r="GXA49" s="2"/>
      <c r="GXI49" s="2"/>
      <c r="GXQ49" s="2"/>
      <c r="GXY49" s="2"/>
      <c r="GYG49" s="2"/>
      <c r="GYO49" s="2"/>
      <c r="GYW49" s="2"/>
      <c r="GZE49" s="2"/>
      <c r="GZM49" s="2"/>
      <c r="GZU49" s="2"/>
      <c r="HAC49" s="2"/>
      <c r="HAK49" s="2"/>
      <c r="HAS49" s="2"/>
      <c r="HBA49" s="2"/>
      <c r="HBI49" s="2"/>
      <c r="HBQ49" s="2"/>
      <c r="HBY49" s="2"/>
      <c r="HCG49" s="2"/>
      <c r="HCO49" s="2"/>
      <c r="HCW49" s="2"/>
      <c r="HDE49" s="2"/>
      <c r="HDM49" s="2"/>
      <c r="HDU49" s="2"/>
      <c r="HEC49" s="2"/>
      <c r="HEK49" s="2"/>
      <c r="HES49" s="2"/>
      <c r="HFA49" s="2"/>
      <c r="HFI49" s="2"/>
      <c r="HFQ49" s="2"/>
      <c r="HFY49" s="2"/>
      <c r="HGG49" s="2"/>
      <c r="HGO49" s="2"/>
      <c r="HGW49" s="2"/>
      <c r="HHE49" s="2"/>
      <c r="HHM49" s="2"/>
      <c r="HHU49" s="2"/>
      <c r="HIC49" s="2"/>
      <c r="HIK49" s="2"/>
      <c r="HIS49" s="2"/>
      <c r="HJA49" s="2"/>
      <c r="HJI49" s="2"/>
      <c r="HJQ49" s="2"/>
      <c r="HJY49" s="2"/>
      <c r="HKG49" s="2"/>
      <c r="HKO49" s="2"/>
      <c r="HKW49" s="2"/>
      <c r="HLE49" s="2"/>
      <c r="HLM49" s="2"/>
      <c r="HLU49" s="2"/>
      <c r="HMC49" s="2"/>
      <c r="HMK49" s="2"/>
      <c r="HMS49" s="2"/>
      <c r="HNA49" s="2"/>
      <c r="HNI49" s="2"/>
      <c r="HNQ49" s="2"/>
      <c r="HNY49" s="2"/>
      <c r="HOG49" s="2"/>
      <c r="HOO49" s="2"/>
      <c r="HOW49" s="2"/>
      <c r="HPE49" s="2"/>
      <c r="HPM49" s="2"/>
      <c r="HPU49" s="2"/>
      <c r="HQC49" s="2"/>
      <c r="HQK49" s="2"/>
      <c r="HQS49" s="2"/>
      <c r="HRA49" s="2"/>
      <c r="HRI49" s="2"/>
      <c r="HRQ49" s="2"/>
      <c r="HRY49" s="2"/>
      <c r="HSG49" s="2"/>
      <c r="HSO49" s="2"/>
      <c r="HSW49" s="2"/>
      <c r="HTE49" s="2"/>
      <c r="HTM49" s="2"/>
      <c r="HTU49" s="2"/>
      <c r="HUC49" s="2"/>
      <c r="HUK49" s="2"/>
      <c r="HUS49" s="2"/>
      <c r="HVA49" s="2"/>
      <c r="HVI49" s="2"/>
      <c r="HVQ49" s="2"/>
      <c r="HVY49" s="2"/>
      <c r="HWG49" s="2"/>
      <c r="HWO49" s="2"/>
      <c r="HWW49" s="2"/>
      <c r="HXE49" s="2"/>
      <c r="HXM49" s="2"/>
      <c r="HXU49" s="2"/>
      <c r="HYC49" s="2"/>
      <c r="HYK49" s="2"/>
      <c r="HYS49" s="2"/>
      <c r="HZA49" s="2"/>
      <c r="HZI49" s="2"/>
      <c r="HZQ49" s="2"/>
      <c r="HZY49" s="2"/>
      <c r="IAG49" s="2"/>
      <c r="IAO49" s="2"/>
      <c r="IAW49" s="2"/>
      <c r="IBE49" s="2"/>
      <c r="IBM49" s="2"/>
      <c r="IBU49" s="2"/>
      <c r="ICC49" s="2"/>
      <c r="ICK49" s="2"/>
      <c r="ICS49" s="2"/>
      <c r="IDA49" s="2"/>
      <c r="IDI49" s="2"/>
      <c r="IDQ49" s="2"/>
      <c r="IDY49" s="2"/>
      <c r="IEG49" s="2"/>
      <c r="IEO49" s="2"/>
      <c r="IEW49" s="2"/>
      <c r="IFE49" s="2"/>
      <c r="IFM49" s="2"/>
      <c r="IFU49" s="2"/>
      <c r="IGC49" s="2"/>
      <c r="IGK49" s="2"/>
      <c r="IGS49" s="2"/>
      <c r="IHA49" s="2"/>
      <c r="IHI49" s="2"/>
      <c r="IHQ49" s="2"/>
      <c r="IHY49" s="2"/>
      <c r="IIG49" s="2"/>
      <c r="IIO49" s="2"/>
      <c r="IIW49" s="2"/>
      <c r="IJE49" s="2"/>
      <c r="IJM49" s="2"/>
      <c r="IJU49" s="2"/>
      <c r="IKC49" s="2"/>
      <c r="IKK49" s="2"/>
      <c r="IKS49" s="2"/>
      <c r="ILA49" s="2"/>
      <c r="ILI49" s="2"/>
      <c r="ILQ49" s="2"/>
      <c r="ILY49" s="2"/>
      <c r="IMG49" s="2"/>
      <c r="IMO49" s="2"/>
      <c r="IMW49" s="2"/>
      <c r="INE49" s="2"/>
      <c r="INM49" s="2"/>
      <c r="INU49" s="2"/>
      <c r="IOC49" s="2"/>
      <c r="IOK49" s="2"/>
      <c r="IOS49" s="2"/>
      <c r="IPA49" s="2"/>
      <c r="IPI49" s="2"/>
      <c r="IPQ49" s="2"/>
      <c r="IPY49" s="2"/>
      <c r="IQG49" s="2"/>
      <c r="IQO49" s="2"/>
      <c r="IQW49" s="2"/>
      <c r="IRE49" s="2"/>
      <c r="IRM49" s="2"/>
      <c r="IRU49" s="2"/>
      <c r="ISC49" s="2"/>
      <c r="ISK49" s="2"/>
      <c r="ISS49" s="2"/>
      <c r="ITA49" s="2"/>
      <c r="ITI49" s="2"/>
      <c r="ITQ49" s="2"/>
      <c r="ITY49" s="2"/>
      <c r="IUG49" s="2"/>
      <c r="IUO49" s="2"/>
      <c r="IUW49" s="2"/>
      <c r="IVE49" s="2"/>
      <c r="IVM49" s="2"/>
      <c r="IVU49" s="2"/>
      <c r="IWC49" s="2"/>
      <c r="IWK49" s="2"/>
      <c r="IWS49" s="2"/>
      <c r="IXA49" s="2"/>
      <c r="IXI49" s="2"/>
      <c r="IXQ49" s="2"/>
      <c r="IXY49" s="2"/>
      <c r="IYG49" s="2"/>
      <c r="IYO49" s="2"/>
      <c r="IYW49" s="2"/>
      <c r="IZE49" s="2"/>
      <c r="IZM49" s="2"/>
      <c r="IZU49" s="2"/>
      <c r="JAC49" s="2"/>
      <c r="JAK49" s="2"/>
      <c r="JAS49" s="2"/>
      <c r="JBA49" s="2"/>
      <c r="JBI49" s="2"/>
      <c r="JBQ49" s="2"/>
      <c r="JBY49" s="2"/>
      <c r="JCG49" s="2"/>
      <c r="JCO49" s="2"/>
      <c r="JCW49" s="2"/>
      <c r="JDE49" s="2"/>
      <c r="JDM49" s="2"/>
      <c r="JDU49" s="2"/>
      <c r="JEC49" s="2"/>
      <c r="JEK49" s="2"/>
      <c r="JES49" s="2"/>
      <c r="JFA49" s="2"/>
      <c r="JFI49" s="2"/>
      <c r="JFQ49" s="2"/>
      <c r="JFY49" s="2"/>
      <c r="JGG49" s="2"/>
      <c r="JGO49" s="2"/>
      <c r="JGW49" s="2"/>
      <c r="JHE49" s="2"/>
      <c r="JHM49" s="2"/>
      <c r="JHU49" s="2"/>
      <c r="JIC49" s="2"/>
      <c r="JIK49" s="2"/>
      <c r="JIS49" s="2"/>
      <c r="JJA49" s="2"/>
      <c r="JJI49" s="2"/>
      <c r="JJQ49" s="2"/>
      <c r="JJY49" s="2"/>
      <c r="JKG49" s="2"/>
      <c r="JKO49" s="2"/>
      <c r="JKW49" s="2"/>
      <c r="JLE49" s="2"/>
      <c r="JLM49" s="2"/>
      <c r="JLU49" s="2"/>
      <c r="JMC49" s="2"/>
      <c r="JMK49" s="2"/>
      <c r="JMS49" s="2"/>
      <c r="JNA49" s="2"/>
      <c r="JNI49" s="2"/>
      <c r="JNQ49" s="2"/>
      <c r="JNY49" s="2"/>
      <c r="JOG49" s="2"/>
      <c r="JOO49" s="2"/>
      <c r="JOW49" s="2"/>
      <c r="JPE49" s="2"/>
      <c r="JPM49" s="2"/>
      <c r="JPU49" s="2"/>
      <c r="JQC49" s="2"/>
      <c r="JQK49" s="2"/>
      <c r="JQS49" s="2"/>
      <c r="JRA49" s="2"/>
      <c r="JRI49" s="2"/>
      <c r="JRQ49" s="2"/>
      <c r="JRY49" s="2"/>
      <c r="JSG49" s="2"/>
      <c r="JSO49" s="2"/>
      <c r="JSW49" s="2"/>
      <c r="JTE49" s="2"/>
      <c r="JTM49" s="2"/>
      <c r="JTU49" s="2"/>
      <c r="JUC49" s="2"/>
      <c r="JUK49" s="2"/>
      <c r="JUS49" s="2"/>
      <c r="JVA49" s="2"/>
      <c r="JVI49" s="2"/>
      <c r="JVQ49" s="2"/>
      <c r="JVY49" s="2"/>
      <c r="JWG49" s="2"/>
      <c r="JWO49" s="2"/>
      <c r="JWW49" s="2"/>
      <c r="JXE49" s="2"/>
      <c r="JXM49" s="2"/>
      <c r="JXU49" s="2"/>
      <c r="JYC49" s="2"/>
      <c r="JYK49" s="2"/>
      <c r="JYS49" s="2"/>
      <c r="JZA49" s="2"/>
      <c r="JZI49" s="2"/>
      <c r="JZQ49" s="2"/>
      <c r="JZY49" s="2"/>
      <c r="KAG49" s="2"/>
      <c r="KAO49" s="2"/>
      <c r="KAW49" s="2"/>
      <c r="KBE49" s="2"/>
      <c r="KBM49" s="2"/>
      <c r="KBU49" s="2"/>
      <c r="KCC49" s="2"/>
      <c r="KCK49" s="2"/>
      <c r="KCS49" s="2"/>
      <c r="KDA49" s="2"/>
      <c r="KDI49" s="2"/>
      <c r="KDQ49" s="2"/>
      <c r="KDY49" s="2"/>
      <c r="KEG49" s="2"/>
      <c r="KEO49" s="2"/>
      <c r="KEW49" s="2"/>
      <c r="KFE49" s="2"/>
      <c r="KFM49" s="2"/>
      <c r="KFU49" s="2"/>
      <c r="KGC49" s="2"/>
      <c r="KGK49" s="2"/>
      <c r="KGS49" s="2"/>
      <c r="KHA49" s="2"/>
      <c r="KHI49" s="2"/>
      <c r="KHQ49" s="2"/>
      <c r="KHY49" s="2"/>
      <c r="KIG49" s="2"/>
      <c r="KIO49" s="2"/>
      <c r="KIW49" s="2"/>
      <c r="KJE49" s="2"/>
      <c r="KJM49" s="2"/>
      <c r="KJU49" s="2"/>
      <c r="KKC49" s="2"/>
      <c r="KKK49" s="2"/>
      <c r="KKS49" s="2"/>
      <c r="KLA49" s="2"/>
      <c r="KLI49" s="2"/>
      <c r="KLQ49" s="2"/>
      <c r="KLY49" s="2"/>
      <c r="KMG49" s="2"/>
      <c r="KMO49" s="2"/>
      <c r="KMW49" s="2"/>
      <c r="KNE49" s="2"/>
      <c r="KNM49" s="2"/>
      <c r="KNU49" s="2"/>
      <c r="KOC49" s="2"/>
      <c r="KOK49" s="2"/>
      <c r="KOS49" s="2"/>
      <c r="KPA49" s="2"/>
      <c r="KPI49" s="2"/>
      <c r="KPQ49" s="2"/>
      <c r="KPY49" s="2"/>
      <c r="KQG49" s="2"/>
      <c r="KQO49" s="2"/>
      <c r="KQW49" s="2"/>
      <c r="KRE49" s="2"/>
      <c r="KRM49" s="2"/>
      <c r="KRU49" s="2"/>
      <c r="KSC49" s="2"/>
      <c r="KSK49" s="2"/>
      <c r="KSS49" s="2"/>
      <c r="KTA49" s="2"/>
      <c r="KTI49" s="2"/>
      <c r="KTQ49" s="2"/>
      <c r="KTY49" s="2"/>
      <c r="KUG49" s="2"/>
      <c r="KUO49" s="2"/>
      <c r="KUW49" s="2"/>
      <c r="KVE49" s="2"/>
      <c r="KVM49" s="2"/>
      <c r="KVU49" s="2"/>
      <c r="KWC49" s="2"/>
      <c r="KWK49" s="2"/>
      <c r="KWS49" s="2"/>
      <c r="KXA49" s="2"/>
      <c r="KXI49" s="2"/>
      <c r="KXQ49" s="2"/>
      <c r="KXY49" s="2"/>
      <c r="KYG49" s="2"/>
      <c r="KYO49" s="2"/>
      <c r="KYW49" s="2"/>
      <c r="KZE49" s="2"/>
      <c r="KZM49" s="2"/>
      <c r="KZU49" s="2"/>
      <c r="LAC49" s="2"/>
      <c r="LAK49" s="2"/>
      <c r="LAS49" s="2"/>
      <c r="LBA49" s="2"/>
      <c r="LBI49" s="2"/>
      <c r="LBQ49" s="2"/>
      <c r="LBY49" s="2"/>
      <c r="LCG49" s="2"/>
      <c r="LCO49" s="2"/>
      <c r="LCW49" s="2"/>
      <c r="LDE49" s="2"/>
      <c r="LDM49" s="2"/>
      <c r="LDU49" s="2"/>
      <c r="LEC49" s="2"/>
      <c r="LEK49" s="2"/>
      <c r="LES49" s="2"/>
      <c r="LFA49" s="2"/>
      <c r="LFI49" s="2"/>
      <c r="LFQ49" s="2"/>
      <c r="LFY49" s="2"/>
      <c r="LGG49" s="2"/>
      <c r="LGO49" s="2"/>
      <c r="LGW49" s="2"/>
      <c r="LHE49" s="2"/>
      <c r="LHM49" s="2"/>
      <c r="LHU49" s="2"/>
      <c r="LIC49" s="2"/>
      <c r="LIK49" s="2"/>
      <c r="LIS49" s="2"/>
      <c r="LJA49" s="2"/>
      <c r="LJI49" s="2"/>
      <c r="LJQ49" s="2"/>
      <c r="LJY49" s="2"/>
      <c r="LKG49" s="2"/>
      <c r="LKO49" s="2"/>
      <c r="LKW49" s="2"/>
      <c r="LLE49" s="2"/>
      <c r="LLM49" s="2"/>
      <c r="LLU49" s="2"/>
      <c r="LMC49" s="2"/>
      <c r="LMK49" s="2"/>
      <c r="LMS49" s="2"/>
      <c r="LNA49" s="2"/>
      <c r="LNI49" s="2"/>
      <c r="LNQ49" s="2"/>
      <c r="LNY49" s="2"/>
      <c r="LOG49" s="2"/>
      <c r="LOO49" s="2"/>
      <c r="LOW49" s="2"/>
      <c r="LPE49" s="2"/>
      <c r="LPM49" s="2"/>
      <c r="LPU49" s="2"/>
      <c r="LQC49" s="2"/>
      <c r="LQK49" s="2"/>
      <c r="LQS49" s="2"/>
      <c r="LRA49" s="2"/>
      <c r="LRI49" s="2"/>
      <c r="LRQ49" s="2"/>
      <c r="LRY49" s="2"/>
      <c r="LSG49" s="2"/>
      <c r="LSO49" s="2"/>
      <c r="LSW49" s="2"/>
      <c r="LTE49" s="2"/>
      <c r="LTM49" s="2"/>
      <c r="LTU49" s="2"/>
      <c r="LUC49" s="2"/>
      <c r="LUK49" s="2"/>
      <c r="LUS49" s="2"/>
      <c r="LVA49" s="2"/>
      <c r="LVI49" s="2"/>
      <c r="LVQ49" s="2"/>
      <c r="LVY49" s="2"/>
      <c r="LWG49" s="2"/>
      <c r="LWO49" s="2"/>
      <c r="LWW49" s="2"/>
      <c r="LXE49" s="2"/>
      <c r="LXM49" s="2"/>
      <c r="LXU49" s="2"/>
      <c r="LYC49" s="2"/>
      <c r="LYK49" s="2"/>
      <c r="LYS49" s="2"/>
      <c r="LZA49" s="2"/>
      <c r="LZI49" s="2"/>
      <c r="LZQ49" s="2"/>
      <c r="LZY49" s="2"/>
      <c r="MAG49" s="2"/>
      <c r="MAO49" s="2"/>
      <c r="MAW49" s="2"/>
      <c r="MBE49" s="2"/>
      <c r="MBM49" s="2"/>
      <c r="MBU49" s="2"/>
      <c r="MCC49" s="2"/>
      <c r="MCK49" s="2"/>
      <c r="MCS49" s="2"/>
      <c r="MDA49" s="2"/>
      <c r="MDI49" s="2"/>
      <c r="MDQ49" s="2"/>
      <c r="MDY49" s="2"/>
      <c r="MEG49" s="2"/>
      <c r="MEO49" s="2"/>
      <c r="MEW49" s="2"/>
      <c r="MFE49" s="2"/>
      <c r="MFM49" s="2"/>
      <c r="MFU49" s="2"/>
      <c r="MGC49" s="2"/>
      <c r="MGK49" s="2"/>
      <c r="MGS49" s="2"/>
      <c r="MHA49" s="2"/>
      <c r="MHI49" s="2"/>
      <c r="MHQ49" s="2"/>
      <c r="MHY49" s="2"/>
      <c r="MIG49" s="2"/>
      <c r="MIO49" s="2"/>
      <c r="MIW49" s="2"/>
      <c r="MJE49" s="2"/>
      <c r="MJM49" s="2"/>
      <c r="MJU49" s="2"/>
      <c r="MKC49" s="2"/>
      <c r="MKK49" s="2"/>
      <c r="MKS49" s="2"/>
      <c r="MLA49" s="2"/>
      <c r="MLI49" s="2"/>
      <c r="MLQ49" s="2"/>
      <c r="MLY49" s="2"/>
      <c r="MMG49" s="2"/>
      <c r="MMO49" s="2"/>
      <c r="MMW49" s="2"/>
      <c r="MNE49" s="2"/>
      <c r="MNM49" s="2"/>
      <c r="MNU49" s="2"/>
      <c r="MOC49" s="2"/>
      <c r="MOK49" s="2"/>
      <c r="MOS49" s="2"/>
      <c r="MPA49" s="2"/>
      <c r="MPI49" s="2"/>
      <c r="MPQ49" s="2"/>
      <c r="MPY49" s="2"/>
      <c r="MQG49" s="2"/>
      <c r="MQO49" s="2"/>
      <c r="MQW49" s="2"/>
      <c r="MRE49" s="2"/>
      <c r="MRM49" s="2"/>
      <c r="MRU49" s="2"/>
      <c r="MSC49" s="2"/>
      <c r="MSK49" s="2"/>
      <c r="MSS49" s="2"/>
      <c r="MTA49" s="2"/>
      <c r="MTI49" s="2"/>
      <c r="MTQ49" s="2"/>
      <c r="MTY49" s="2"/>
      <c r="MUG49" s="2"/>
      <c r="MUO49" s="2"/>
      <c r="MUW49" s="2"/>
      <c r="MVE49" s="2"/>
      <c r="MVM49" s="2"/>
      <c r="MVU49" s="2"/>
      <c r="MWC49" s="2"/>
      <c r="MWK49" s="2"/>
      <c r="MWS49" s="2"/>
      <c r="MXA49" s="2"/>
      <c r="MXI49" s="2"/>
      <c r="MXQ49" s="2"/>
      <c r="MXY49" s="2"/>
      <c r="MYG49" s="2"/>
      <c r="MYO49" s="2"/>
      <c r="MYW49" s="2"/>
      <c r="MZE49" s="2"/>
      <c r="MZM49" s="2"/>
      <c r="MZU49" s="2"/>
      <c r="NAC49" s="2"/>
      <c r="NAK49" s="2"/>
      <c r="NAS49" s="2"/>
      <c r="NBA49" s="2"/>
      <c r="NBI49" s="2"/>
      <c r="NBQ49" s="2"/>
      <c r="NBY49" s="2"/>
      <c r="NCG49" s="2"/>
      <c r="NCO49" s="2"/>
      <c r="NCW49" s="2"/>
      <c r="NDE49" s="2"/>
      <c r="NDM49" s="2"/>
      <c r="NDU49" s="2"/>
      <c r="NEC49" s="2"/>
      <c r="NEK49" s="2"/>
      <c r="NES49" s="2"/>
      <c r="NFA49" s="2"/>
      <c r="NFI49" s="2"/>
      <c r="NFQ49" s="2"/>
      <c r="NFY49" s="2"/>
      <c r="NGG49" s="2"/>
      <c r="NGO49" s="2"/>
      <c r="NGW49" s="2"/>
      <c r="NHE49" s="2"/>
      <c r="NHM49" s="2"/>
      <c r="NHU49" s="2"/>
      <c r="NIC49" s="2"/>
      <c r="NIK49" s="2"/>
      <c r="NIS49" s="2"/>
      <c r="NJA49" s="2"/>
      <c r="NJI49" s="2"/>
      <c r="NJQ49" s="2"/>
      <c r="NJY49" s="2"/>
      <c r="NKG49" s="2"/>
      <c r="NKO49" s="2"/>
      <c r="NKW49" s="2"/>
      <c r="NLE49" s="2"/>
      <c r="NLM49" s="2"/>
      <c r="NLU49" s="2"/>
      <c r="NMC49" s="2"/>
      <c r="NMK49" s="2"/>
      <c r="NMS49" s="2"/>
      <c r="NNA49" s="2"/>
      <c r="NNI49" s="2"/>
      <c r="NNQ49" s="2"/>
      <c r="NNY49" s="2"/>
      <c r="NOG49" s="2"/>
      <c r="NOO49" s="2"/>
      <c r="NOW49" s="2"/>
      <c r="NPE49" s="2"/>
      <c r="NPM49" s="2"/>
      <c r="NPU49" s="2"/>
      <c r="NQC49" s="2"/>
      <c r="NQK49" s="2"/>
      <c r="NQS49" s="2"/>
      <c r="NRA49" s="2"/>
      <c r="NRI49" s="2"/>
      <c r="NRQ49" s="2"/>
      <c r="NRY49" s="2"/>
      <c r="NSG49" s="2"/>
      <c r="NSO49" s="2"/>
      <c r="NSW49" s="2"/>
      <c r="NTE49" s="2"/>
      <c r="NTM49" s="2"/>
      <c r="NTU49" s="2"/>
      <c r="NUC49" s="2"/>
      <c r="NUK49" s="2"/>
      <c r="NUS49" s="2"/>
      <c r="NVA49" s="2"/>
      <c r="NVI49" s="2"/>
      <c r="NVQ49" s="2"/>
      <c r="NVY49" s="2"/>
      <c r="NWG49" s="2"/>
      <c r="NWO49" s="2"/>
      <c r="NWW49" s="2"/>
      <c r="NXE49" s="2"/>
      <c r="NXM49" s="2"/>
      <c r="NXU49" s="2"/>
      <c r="NYC49" s="2"/>
      <c r="NYK49" s="2"/>
      <c r="NYS49" s="2"/>
      <c r="NZA49" s="2"/>
      <c r="NZI49" s="2"/>
      <c r="NZQ49" s="2"/>
      <c r="NZY49" s="2"/>
      <c r="OAG49" s="2"/>
      <c r="OAO49" s="2"/>
      <c r="OAW49" s="2"/>
      <c r="OBE49" s="2"/>
      <c r="OBM49" s="2"/>
      <c r="OBU49" s="2"/>
      <c r="OCC49" s="2"/>
      <c r="OCK49" s="2"/>
      <c r="OCS49" s="2"/>
      <c r="ODA49" s="2"/>
      <c r="ODI49" s="2"/>
      <c r="ODQ49" s="2"/>
      <c r="ODY49" s="2"/>
      <c r="OEG49" s="2"/>
      <c r="OEO49" s="2"/>
      <c r="OEW49" s="2"/>
      <c r="OFE49" s="2"/>
      <c r="OFM49" s="2"/>
      <c r="OFU49" s="2"/>
      <c r="OGC49" s="2"/>
      <c r="OGK49" s="2"/>
      <c r="OGS49" s="2"/>
      <c r="OHA49" s="2"/>
      <c r="OHI49" s="2"/>
      <c r="OHQ49" s="2"/>
      <c r="OHY49" s="2"/>
      <c r="OIG49" s="2"/>
      <c r="OIO49" s="2"/>
      <c r="OIW49" s="2"/>
      <c r="OJE49" s="2"/>
      <c r="OJM49" s="2"/>
      <c r="OJU49" s="2"/>
      <c r="OKC49" s="2"/>
      <c r="OKK49" s="2"/>
      <c r="OKS49" s="2"/>
      <c r="OLA49" s="2"/>
      <c r="OLI49" s="2"/>
      <c r="OLQ49" s="2"/>
      <c r="OLY49" s="2"/>
      <c r="OMG49" s="2"/>
      <c r="OMO49" s="2"/>
      <c r="OMW49" s="2"/>
      <c r="ONE49" s="2"/>
      <c r="ONM49" s="2"/>
      <c r="ONU49" s="2"/>
      <c r="OOC49" s="2"/>
      <c r="OOK49" s="2"/>
      <c r="OOS49" s="2"/>
      <c r="OPA49" s="2"/>
      <c r="OPI49" s="2"/>
      <c r="OPQ49" s="2"/>
      <c r="OPY49" s="2"/>
      <c r="OQG49" s="2"/>
      <c r="OQO49" s="2"/>
      <c r="OQW49" s="2"/>
      <c r="ORE49" s="2"/>
      <c r="ORM49" s="2"/>
      <c r="ORU49" s="2"/>
      <c r="OSC49" s="2"/>
      <c r="OSK49" s="2"/>
      <c r="OSS49" s="2"/>
      <c r="OTA49" s="2"/>
      <c r="OTI49" s="2"/>
      <c r="OTQ49" s="2"/>
      <c r="OTY49" s="2"/>
      <c r="OUG49" s="2"/>
      <c r="OUO49" s="2"/>
      <c r="OUW49" s="2"/>
      <c r="OVE49" s="2"/>
      <c r="OVM49" s="2"/>
      <c r="OVU49" s="2"/>
      <c r="OWC49" s="2"/>
      <c r="OWK49" s="2"/>
      <c r="OWS49" s="2"/>
      <c r="OXA49" s="2"/>
      <c r="OXI49" s="2"/>
      <c r="OXQ49" s="2"/>
      <c r="OXY49" s="2"/>
      <c r="OYG49" s="2"/>
      <c r="OYO49" s="2"/>
      <c r="OYW49" s="2"/>
      <c r="OZE49" s="2"/>
      <c r="OZM49" s="2"/>
      <c r="OZU49" s="2"/>
      <c r="PAC49" s="2"/>
      <c r="PAK49" s="2"/>
      <c r="PAS49" s="2"/>
      <c r="PBA49" s="2"/>
      <c r="PBI49" s="2"/>
      <c r="PBQ49" s="2"/>
      <c r="PBY49" s="2"/>
      <c r="PCG49" s="2"/>
      <c r="PCO49" s="2"/>
      <c r="PCW49" s="2"/>
      <c r="PDE49" s="2"/>
      <c r="PDM49" s="2"/>
      <c r="PDU49" s="2"/>
      <c r="PEC49" s="2"/>
      <c r="PEK49" s="2"/>
      <c r="PES49" s="2"/>
      <c r="PFA49" s="2"/>
      <c r="PFI49" s="2"/>
      <c r="PFQ49" s="2"/>
      <c r="PFY49" s="2"/>
      <c r="PGG49" s="2"/>
      <c r="PGO49" s="2"/>
      <c r="PGW49" s="2"/>
      <c r="PHE49" s="2"/>
      <c r="PHM49" s="2"/>
      <c r="PHU49" s="2"/>
      <c r="PIC49" s="2"/>
      <c r="PIK49" s="2"/>
      <c r="PIS49" s="2"/>
      <c r="PJA49" s="2"/>
      <c r="PJI49" s="2"/>
      <c r="PJQ49" s="2"/>
      <c r="PJY49" s="2"/>
      <c r="PKG49" s="2"/>
      <c r="PKO49" s="2"/>
      <c r="PKW49" s="2"/>
      <c r="PLE49" s="2"/>
      <c r="PLM49" s="2"/>
      <c r="PLU49" s="2"/>
      <c r="PMC49" s="2"/>
      <c r="PMK49" s="2"/>
      <c r="PMS49" s="2"/>
      <c r="PNA49" s="2"/>
      <c r="PNI49" s="2"/>
      <c r="PNQ49" s="2"/>
      <c r="PNY49" s="2"/>
      <c r="POG49" s="2"/>
      <c r="POO49" s="2"/>
      <c r="POW49" s="2"/>
      <c r="PPE49" s="2"/>
      <c r="PPM49" s="2"/>
      <c r="PPU49" s="2"/>
      <c r="PQC49" s="2"/>
      <c r="PQK49" s="2"/>
      <c r="PQS49" s="2"/>
      <c r="PRA49" s="2"/>
      <c r="PRI49" s="2"/>
      <c r="PRQ49" s="2"/>
      <c r="PRY49" s="2"/>
      <c r="PSG49" s="2"/>
      <c r="PSO49" s="2"/>
      <c r="PSW49" s="2"/>
      <c r="PTE49" s="2"/>
      <c r="PTM49" s="2"/>
      <c r="PTU49" s="2"/>
      <c r="PUC49" s="2"/>
      <c r="PUK49" s="2"/>
      <c r="PUS49" s="2"/>
      <c r="PVA49" s="2"/>
      <c r="PVI49" s="2"/>
      <c r="PVQ49" s="2"/>
      <c r="PVY49" s="2"/>
      <c r="PWG49" s="2"/>
      <c r="PWO49" s="2"/>
      <c r="PWW49" s="2"/>
      <c r="PXE49" s="2"/>
      <c r="PXM49" s="2"/>
      <c r="PXU49" s="2"/>
      <c r="PYC49" s="2"/>
      <c r="PYK49" s="2"/>
      <c r="PYS49" s="2"/>
      <c r="PZA49" s="2"/>
      <c r="PZI49" s="2"/>
      <c r="PZQ49" s="2"/>
      <c r="PZY49" s="2"/>
      <c r="QAG49" s="2"/>
      <c r="QAO49" s="2"/>
      <c r="QAW49" s="2"/>
      <c r="QBE49" s="2"/>
      <c r="QBM49" s="2"/>
      <c r="QBU49" s="2"/>
      <c r="QCC49" s="2"/>
      <c r="QCK49" s="2"/>
      <c r="QCS49" s="2"/>
      <c r="QDA49" s="2"/>
      <c r="QDI49" s="2"/>
      <c r="QDQ49" s="2"/>
      <c r="QDY49" s="2"/>
      <c r="QEG49" s="2"/>
      <c r="QEO49" s="2"/>
      <c r="QEW49" s="2"/>
      <c r="QFE49" s="2"/>
      <c r="QFM49" s="2"/>
      <c r="QFU49" s="2"/>
      <c r="QGC49" s="2"/>
      <c r="QGK49" s="2"/>
      <c r="QGS49" s="2"/>
      <c r="QHA49" s="2"/>
      <c r="QHI49" s="2"/>
      <c r="QHQ49" s="2"/>
      <c r="QHY49" s="2"/>
      <c r="QIG49" s="2"/>
      <c r="QIO49" s="2"/>
      <c r="QIW49" s="2"/>
      <c r="QJE49" s="2"/>
      <c r="QJM49" s="2"/>
      <c r="QJU49" s="2"/>
      <c r="QKC49" s="2"/>
      <c r="QKK49" s="2"/>
      <c r="QKS49" s="2"/>
      <c r="QLA49" s="2"/>
      <c r="QLI49" s="2"/>
      <c r="QLQ49" s="2"/>
      <c r="QLY49" s="2"/>
      <c r="QMG49" s="2"/>
      <c r="QMO49" s="2"/>
      <c r="QMW49" s="2"/>
      <c r="QNE49" s="2"/>
      <c r="QNM49" s="2"/>
      <c r="QNU49" s="2"/>
      <c r="QOC49" s="2"/>
      <c r="QOK49" s="2"/>
      <c r="QOS49" s="2"/>
      <c r="QPA49" s="2"/>
      <c r="QPI49" s="2"/>
      <c r="QPQ49" s="2"/>
      <c r="QPY49" s="2"/>
      <c r="QQG49" s="2"/>
      <c r="QQO49" s="2"/>
      <c r="QQW49" s="2"/>
      <c r="QRE49" s="2"/>
      <c r="QRM49" s="2"/>
      <c r="QRU49" s="2"/>
      <c r="QSC49" s="2"/>
      <c r="QSK49" s="2"/>
      <c r="QSS49" s="2"/>
      <c r="QTA49" s="2"/>
      <c r="QTI49" s="2"/>
      <c r="QTQ49" s="2"/>
      <c r="QTY49" s="2"/>
      <c r="QUG49" s="2"/>
      <c r="QUO49" s="2"/>
      <c r="QUW49" s="2"/>
      <c r="QVE49" s="2"/>
      <c r="QVM49" s="2"/>
      <c r="QVU49" s="2"/>
      <c r="QWC49" s="2"/>
      <c r="QWK49" s="2"/>
      <c r="QWS49" s="2"/>
      <c r="QXA49" s="2"/>
      <c r="QXI49" s="2"/>
      <c r="QXQ49" s="2"/>
      <c r="QXY49" s="2"/>
      <c r="QYG49" s="2"/>
      <c r="QYO49" s="2"/>
      <c r="QYW49" s="2"/>
      <c r="QZE49" s="2"/>
      <c r="QZM49" s="2"/>
      <c r="QZU49" s="2"/>
      <c r="RAC49" s="2"/>
      <c r="RAK49" s="2"/>
      <c r="RAS49" s="2"/>
      <c r="RBA49" s="2"/>
      <c r="RBI49" s="2"/>
      <c r="RBQ49" s="2"/>
      <c r="RBY49" s="2"/>
      <c r="RCG49" s="2"/>
      <c r="RCO49" s="2"/>
      <c r="RCW49" s="2"/>
      <c r="RDE49" s="2"/>
      <c r="RDM49" s="2"/>
      <c r="RDU49" s="2"/>
      <c r="REC49" s="2"/>
      <c r="REK49" s="2"/>
      <c r="RES49" s="2"/>
      <c r="RFA49" s="2"/>
      <c r="RFI49" s="2"/>
      <c r="RFQ49" s="2"/>
      <c r="RFY49" s="2"/>
      <c r="RGG49" s="2"/>
      <c r="RGO49" s="2"/>
      <c r="RGW49" s="2"/>
      <c r="RHE49" s="2"/>
      <c r="RHM49" s="2"/>
      <c r="RHU49" s="2"/>
      <c r="RIC49" s="2"/>
      <c r="RIK49" s="2"/>
      <c r="RIS49" s="2"/>
      <c r="RJA49" s="2"/>
      <c r="RJI49" s="2"/>
      <c r="RJQ49" s="2"/>
      <c r="RJY49" s="2"/>
      <c r="RKG49" s="2"/>
      <c r="RKO49" s="2"/>
      <c r="RKW49" s="2"/>
      <c r="RLE49" s="2"/>
      <c r="RLM49" s="2"/>
      <c r="RLU49" s="2"/>
      <c r="RMC49" s="2"/>
      <c r="RMK49" s="2"/>
      <c r="RMS49" s="2"/>
      <c r="RNA49" s="2"/>
      <c r="RNI49" s="2"/>
      <c r="RNQ49" s="2"/>
      <c r="RNY49" s="2"/>
      <c r="ROG49" s="2"/>
      <c r="ROO49" s="2"/>
      <c r="ROW49" s="2"/>
      <c r="RPE49" s="2"/>
      <c r="RPM49" s="2"/>
      <c r="RPU49" s="2"/>
      <c r="RQC49" s="2"/>
      <c r="RQK49" s="2"/>
      <c r="RQS49" s="2"/>
      <c r="RRA49" s="2"/>
      <c r="RRI49" s="2"/>
      <c r="RRQ49" s="2"/>
      <c r="RRY49" s="2"/>
      <c r="RSG49" s="2"/>
      <c r="RSO49" s="2"/>
      <c r="RSW49" s="2"/>
      <c r="RTE49" s="2"/>
      <c r="RTM49" s="2"/>
      <c r="RTU49" s="2"/>
      <c r="RUC49" s="2"/>
      <c r="RUK49" s="2"/>
      <c r="RUS49" s="2"/>
      <c r="RVA49" s="2"/>
      <c r="RVI49" s="2"/>
      <c r="RVQ49" s="2"/>
      <c r="RVY49" s="2"/>
      <c r="RWG49" s="2"/>
      <c r="RWO49" s="2"/>
      <c r="RWW49" s="2"/>
      <c r="RXE49" s="2"/>
      <c r="RXM49" s="2"/>
      <c r="RXU49" s="2"/>
      <c r="RYC49" s="2"/>
      <c r="RYK49" s="2"/>
      <c r="RYS49" s="2"/>
      <c r="RZA49" s="2"/>
      <c r="RZI49" s="2"/>
      <c r="RZQ49" s="2"/>
      <c r="RZY49" s="2"/>
      <c r="SAG49" s="2"/>
      <c r="SAO49" s="2"/>
      <c r="SAW49" s="2"/>
      <c r="SBE49" s="2"/>
      <c r="SBM49" s="2"/>
      <c r="SBU49" s="2"/>
      <c r="SCC49" s="2"/>
      <c r="SCK49" s="2"/>
      <c r="SCS49" s="2"/>
      <c r="SDA49" s="2"/>
      <c r="SDI49" s="2"/>
      <c r="SDQ49" s="2"/>
      <c r="SDY49" s="2"/>
      <c r="SEG49" s="2"/>
      <c r="SEO49" s="2"/>
      <c r="SEW49" s="2"/>
      <c r="SFE49" s="2"/>
      <c r="SFM49" s="2"/>
      <c r="SFU49" s="2"/>
      <c r="SGC49" s="2"/>
      <c r="SGK49" s="2"/>
      <c r="SGS49" s="2"/>
      <c r="SHA49" s="2"/>
      <c r="SHI49" s="2"/>
      <c r="SHQ49" s="2"/>
      <c r="SHY49" s="2"/>
      <c r="SIG49" s="2"/>
      <c r="SIO49" s="2"/>
      <c r="SIW49" s="2"/>
      <c r="SJE49" s="2"/>
      <c r="SJM49" s="2"/>
      <c r="SJU49" s="2"/>
      <c r="SKC49" s="2"/>
      <c r="SKK49" s="2"/>
      <c r="SKS49" s="2"/>
      <c r="SLA49" s="2"/>
      <c r="SLI49" s="2"/>
      <c r="SLQ49" s="2"/>
      <c r="SLY49" s="2"/>
      <c r="SMG49" s="2"/>
      <c r="SMO49" s="2"/>
      <c r="SMW49" s="2"/>
      <c r="SNE49" s="2"/>
      <c r="SNM49" s="2"/>
      <c r="SNU49" s="2"/>
      <c r="SOC49" s="2"/>
      <c r="SOK49" s="2"/>
      <c r="SOS49" s="2"/>
      <c r="SPA49" s="2"/>
      <c r="SPI49" s="2"/>
      <c r="SPQ49" s="2"/>
      <c r="SPY49" s="2"/>
      <c r="SQG49" s="2"/>
      <c r="SQO49" s="2"/>
      <c r="SQW49" s="2"/>
      <c r="SRE49" s="2"/>
      <c r="SRM49" s="2"/>
      <c r="SRU49" s="2"/>
      <c r="SSC49" s="2"/>
      <c r="SSK49" s="2"/>
      <c r="SSS49" s="2"/>
      <c r="STA49" s="2"/>
      <c r="STI49" s="2"/>
      <c r="STQ49" s="2"/>
      <c r="STY49" s="2"/>
      <c r="SUG49" s="2"/>
      <c r="SUO49" s="2"/>
      <c r="SUW49" s="2"/>
      <c r="SVE49" s="2"/>
      <c r="SVM49" s="2"/>
      <c r="SVU49" s="2"/>
      <c r="SWC49" s="2"/>
      <c r="SWK49" s="2"/>
      <c r="SWS49" s="2"/>
      <c r="SXA49" s="2"/>
      <c r="SXI49" s="2"/>
      <c r="SXQ49" s="2"/>
      <c r="SXY49" s="2"/>
      <c r="SYG49" s="2"/>
      <c r="SYO49" s="2"/>
      <c r="SYW49" s="2"/>
      <c r="SZE49" s="2"/>
      <c r="SZM49" s="2"/>
      <c r="SZU49" s="2"/>
      <c r="TAC49" s="2"/>
      <c r="TAK49" s="2"/>
      <c r="TAS49" s="2"/>
      <c r="TBA49" s="2"/>
      <c r="TBI49" s="2"/>
      <c r="TBQ49" s="2"/>
      <c r="TBY49" s="2"/>
      <c r="TCG49" s="2"/>
      <c r="TCO49" s="2"/>
      <c r="TCW49" s="2"/>
      <c r="TDE49" s="2"/>
      <c r="TDM49" s="2"/>
      <c r="TDU49" s="2"/>
      <c r="TEC49" s="2"/>
      <c r="TEK49" s="2"/>
      <c r="TES49" s="2"/>
      <c r="TFA49" s="2"/>
      <c r="TFI49" s="2"/>
      <c r="TFQ49" s="2"/>
      <c r="TFY49" s="2"/>
      <c r="TGG49" s="2"/>
      <c r="TGO49" s="2"/>
      <c r="TGW49" s="2"/>
      <c r="THE49" s="2"/>
      <c r="THM49" s="2"/>
      <c r="THU49" s="2"/>
      <c r="TIC49" s="2"/>
      <c r="TIK49" s="2"/>
      <c r="TIS49" s="2"/>
      <c r="TJA49" s="2"/>
      <c r="TJI49" s="2"/>
      <c r="TJQ49" s="2"/>
      <c r="TJY49" s="2"/>
      <c r="TKG49" s="2"/>
      <c r="TKO49" s="2"/>
      <c r="TKW49" s="2"/>
      <c r="TLE49" s="2"/>
      <c r="TLM49" s="2"/>
      <c r="TLU49" s="2"/>
      <c r="TMC49" s="2"/>
      <c r="TMK49" s="2"/>
      <c r="TMS49" s="2"/>
      <c r="TNA49" s="2"/>
      <c r="TNI49" s="2"/>
      <c r="TNQ49" s="2"/>
      <c r="TNY49" s="2"/>
      <c r="TOG49" s="2"/>
      <c r="TOO49" s="2"/>
      <c r="TOW49" s="2"/>
      <c r="TPE49" s="2"/>
      <c r="TPM49" s="2"/>
      <c r="TPU49" s="2"/>
      <c r="TQC49" s="2"/>
      <c r="TQK49" s="2"/>
      <c r="TQS49" s="2"/>
      <c r="TRA49" s="2"/>
      <c r="TRI49" s="2"/>
      <c r="TRQ49" s="2"/>
      <c r="TRY49" s="2"/>
      <c r="TSG49" s="2"/>
      <c r="TSO49" s="2"/>
      <c r="TSW49" s="2"/>
      <c r="TTE49" s="2"/>
      <c r="TTM49" s="2"/>
      <c r="TTU49" s="2"/>
      <c r="TUC49" s="2"/>
      <c r="TUK49" s="2"/>
      <c r="TUS49" s="2"/>
      <c r="TVA49" s="2"/>
      <c r="TVI49" s="2"/>
      <c r="TVQ49" s="2"/>
      <c r="TVY49" s="2"/>
      <c r="TWG49" s="2"/>
      <c r="TWO49" s="2"/>
      <c r="TWW49" s="2"/>
      <c r="TXE49" s="2"/>
      <c r="TXM49" s="2"/>
      <c r="TXU49" s="2"/>
      <c r="TYC49" s="2"/>
      <c r="TYK49" s="2"/>
      <c r="TYS49" s="2"/>
      <c r="TZA49" s="2"/>
      <c r="TZI49" s="2"/>
      <c r="TZQ49" s="2"/>
      <c r="TZY49" s="2"/>
      <c r="UAG49" s="2"/>
      <c r="UAO49" s="2"/>
      <c r="UAW49" s="2"/>
      <c r="UBE49" s="2"/>
      <c r="UBM49" s="2"/>
      <c r="UBU49" s="2"/>
      <c r="UCC49" s="2"/>
      <c r="UCK49" s="2"/>
      <c r="UCS49" s="2"/>
      <c r="UDA49" s="2"/>
      <c r="UDI49" s="2"/>
      <c r="UDQ49" s="2"/>
      <c r="UDY49" s="2"/>
      <c r="UEG49" s="2"/>
      <c r="UEO49" s="2"/>
      <c r="UEW49" s="2"/>
      <c r="UFE49" s="2"/>
      <c r="UFM49" s="2"/>
      <c r="UFU49" s="2"/>
      <c r="UGC49" s="2"/>
      <c r="UGK49" s="2"/>
      <c r="UGS49" s="2"/>
      <c r="UHA49" s="2"/>
      <c r="UHI49" s="2"/>
      <c r="UHQ49" s="2"/>
      <c r="UHY49" s="2"/>
      <c r="UIG49" s="2"/>
      <c r="UIO49" s="2"/>
      <c r="UIW49" s="2"/>
      <c r="UJE49" s="2"/>
      <c r="UJM49" s="2"/>
      <c r="UJU49" s="2"/>
      <c r="UKC49" s="2"/>
      <c r="UKK49" s="2"/>
      <c r="UKS49" s="2"/>
      <c r="ULA49" s="2"/>
      <c r="ULI49" s="2"/>
      <c r="ULQ49" s="2"/>
      <c r="ULY49" s="2"/>
      <c r="UMG49" s="2"/>
      <c r="UMO49" s="2"/>
      <c r="UMW49" s="2"/>
      <c r="UNE49" s="2"/>
      <c r="UNM49" s="2"/>
      <c r="UNU49" s="2"/>
      <c r="UOC49" s="2"/>
      <c r="UOK49" s="2"/>
      <c r="UOS49" s="2"/>
      <c r="UPA49" s="2"/>
      <c r="UPI49" s="2"/>
      <c r="UPQ49" s="2"/>
      <c r="UPY49" s="2"/>
      <c r="UQG49" s="2"/>
      <c r="UQO49" s="2"/>
      <c r="UQW49" s="2"/>
      <c r="URE49" s="2"/>
      <c r="URM49" s="2"/>
      <c r="URU49" s="2"/>
      <c r="USC49" s="2"/>
      <c r="USK49" s="2"/>
      <c r="USS49" s="2"/>
      <c r="UTA49" s="2"/>
      <c r="UTI49" s="2"/>
      <c r="UTQ49" s="2"/>
      <c r="UTY49" s="2"/>
      <c r="UUG49" s="2"/>
      <c r="UUO49" s="2"/>
      <c r="UUW49" s="2"/>
      <c r="UVE49" s="2"/>
      <c r="UVM49" s="2"/>
      <c r="UVU49" s="2"/>
      <c r="UWC49" s="2"/>
      <c r="UWK49" s="2"/>
      <c r="UWS49" s="2"/>
      <c r="UXA49" s="2"/>
      <c r="UXI49" s="2"/>
      <c r="UXQ49" s="2"/>
      <c r="UXY49" s="2"/>
      <c r="UYG49" s="2"/>
      <c r="UYO49" s="2"/>
      <c r="UYW49" s="2"/>
      <c r="UZE49" s="2"/>
      <c r="UZM49" s="2"/>
      <c r="UZU49" s="2"/>
      <c r="VAC49" s="2"/>
      <c r="VAK49" s="2"/>
      <c r="VAS49" s="2"/>
      <c r="VBA49" s="2"/>
      <c r="VBI49" s="2"/>
      <c r="VBQ49" s="2"/>
      <c r="VBY49" s="2"/>
      <c r="VCG49" s="2"/>
      <c r="VCO49" s="2"/>
      <c r="VCW49" s="2"/>
      <c r="VDE49" s="2"/>
      <c r="VDM49" s="2"/>
      <c r="VDU49" s="2"/>
      <c r="VEC49" s="2"/>
      <c r="VEK49" s="2"/>
      <c r="VES49" s="2"/>
      <c r="VFA49" s="2"/>
      <c r="VFI49" s="2"/>
      <c r="VFQ49" s="2"/>
      <c r="VFY49" s="2"/>
      <c r="VGG49" s="2"/>
      <c r="VGO49" s="2"/>
      <c r="VGW49" s="2"/>
      <c r="VHE49" s="2"/>
      <c r="VHM49" s="2"/>
      <c r="VHU49" s="2"/>
      <c r="VIC49" s="2"/>
      <c r="VIK49" s="2"/>
      <c r="VIS49" s="2"/>
      <c r="VJA49" s="2"/>
      <c r="VJI49" s="2"/>
      <c r="VJQ49" s="2"/>
      <c r="VJY49" s="2"/>
      <c r="VKG49" s="2"/>
      <c r="VKO49" s="2"/>
      <c r="VKW49" s="2"/>
      <c r="VLE49" s="2"/>
      <c r="VLM49" s="2"/>
      <c r="VLU49" s="2"/>
      <c r="VMC49" s="2"/>
      <c r="VMK49" s="2"/>
      <c r="VMS49" s="2"/>
      <c r="VNA49" s="2"/>
      <c r="VNI49" s="2"/>
      <c r="VNQ49" s="2"/>
      <c r="VNY49" s="2"/>
      <c r="VOG49" s="2"/>
      <c r="VOO49" s="2"/>
      <c r="VOW49" s="2"/>
      <c r="VPE49" s="2"/>
      <c r="VPM49" s="2"/>
      <c r="VPU49" s="2"/>
      <c r="VQC49" s="2"/>
      <c r="VQK49" s="2"/>
      <c r="VQS49" s="2"/>
      <c r="VRA49" s="2"/>
      <c r="VRI49" s="2"/>
      <c r="VRQ49" s="2"/>
      <c r="VRY49" s="2"/>
      <c r="VSG49" s="2"/>
      <c r="VSO49" s="2"/>
      <c r="VSW49" s="2"/>
      <c r="VTE49" s="2"/>
      <c r="VTM49" s="2"/>
      <c r="VTU49" s="2"/>
      <c r="VUC49" s="2"/>
      <c r="VUK49" s="2"/>
      <c r="VUS49" s="2"/>
      <c r="VVA49" s="2"/>
      <c r="VVI49" s="2"/>
      <c r="VVQ49" s="2"/>
      <c r="VVY49" s="2"/>
      <c r="VWG49" s="2"/>
      <c r="VWO49" s="2"/>
      <c r="VWW49" s="2"/>
      <c r="VXE49" s="2"/>
      <c r="VXM49" s="2"/>
      <c r="VXU49" s="2"/>
      <c r="VYC49" s="2"/>
      <c r="VYK49" s="2"/>
      <c r="VYS49" s="2"/>
      <c r="VZA49" s="2"/>
      <c r="VZI49" s="2"/>
      <c r="VZQ49" s="2"/>
      <c r="VZY49" s="2"/>
      <c r="WAG49" s="2"/>
      <c r="WAO49" s="2"/>
      <c r="WAW49" s="2"/>
      <c r="WBE49" s="2"/>
      <c r="WBM49" s="2"/>
      <c r="WBU49" s="2"/>
      <c r="WCC49" s="2"/>
      <c r="WCK49" s="2"/>
      <c r="WCS49" s="2"/>
      <c r="WDA49" s="2"/>
      <c r="WDI49" s="2"/>
      <c r="WDQ49" s="2"/>
      <c r="WDY49" s="2"/>
      <c r="WEG49" s="2"/>
      <c r="WEO49" s="2"/>
      <c r="WEW49" s="2"/>
      <c r="WFE49" s="2"/>
      <c r="WFM49" s="2"/>
      <c r="WFU49" s="2"/>
      <c r="WGC49" s="2"/>
      <c r="WGK49" s="2"/>
      <c r="WGS49" s="2"/>
      <c r="WHA49" s="2"/>
      <c r="WHI49" s="2"/>
      <c r="WHQ49" s="2"/>
      <c r="WHY49" s="2"/>
      <c r="WIG49" s="2"/>
      <c r="WIO49" s="2"/>
      <c r="WIW49" s="2"/>
      <c r="WJE49" s="2"/>
      <c r="WJM49" s="2"/>
      <c r="WJU49" s="2"/>
      <c r="WKC49" s="2"/>
      <c r="WKK49" s="2"/>
      <c r="WKS49" s="2"/>
      <c r="WLA49" s="2"/>
      <c r="WLI49" s="2"/>
      <c r="WLQ49" s="2"/>
      <c r="WLY49" s="2"/>
      <c r="WMG49" s="2"/>
      <c r="WMO49" s="2"/>
      <c r="WMW49" s="2"/>
      <c r="WNE49" s="2"/>
      <c r="WNM49" s="2"/>
      <c r="WNU49" s="2"/>
      <c r="WOC49" s="2"/>
      <c r="WOK49" s="2"/>
      <c r="WOS49" s="2"/>
      <c r="WPA49" s="2"/>
      <c r="WPI49" s="2"/>
      <c r="WPQ49" s="2"/>
      <c r="WPY49" s="2"/>
      <c r="WQG49" s="2"/>
      <c r="WQO49" s="2"/>
      <c r="WQW49" s="2"/>
      <c r="WRE49" s="2"/>
      <c r="WRM49" s="2"/>
      <c r="WRU49" s="2"/>
      <c r="WSC49" s="2"/>
      <c r="WSK49" s="2"/>
      <c r="WSS49" s="2"/>
      <c r="WTA49" s="2"/>
      <c r="WTI49" s="2"/>
      <c r="WTQ49" s="2"/>
      <c r="WTY49" s="2"/>
      <c r="WUG49" s="2"/>
      <c r="WUO49" s="2"/>
      <c r="WUW49" s="2"/>
      <c r="WVE49" s="2"/>
      <c r="WVM49" s="2"/>
      <c r="WVU49" s="2"/>
      <c r="WWC49" s="2"/>
      <c r="WWK49" s="2"/>
      <c r="WWS49" s="2"/>
      <c r="WXA49" s="2"/>
      <c r="WXI49" s="2"/>
      <c r="WXQ49" s="2"/>
      <c r="WXY49" s="2"/>
      <c r="WYG49" s="2"/>
      <c r="WYO49" s="2"/>
      <c r="WYW49" s="2"/>
      <c r="WZE49" s="2"/>
      <c r="WZM49" s="2"/>
      <c r="WZU49" s="2"/>
      <c r="XAC49" s="2"/>
      <c r="XAK49" s="2"/>
      <c r="XAS49" s="2"/>
      <c r="XBA49" s="2"/>
      <c r="XBI49" s="2"/>
      <c r="XBQ49" s="2"/>
      <c r="XBY49" s="2"/>
      <c r="XCG49" s="2"/>
      <c r="XCO49" s="2"/>
      <c r="XCW49" s="2"/>
      <c r="XDE49" s="2"/>
      <c r="XDM49" s="2"/>
      <c r="XDU49" s="2"/>
      <c r="XEC49" s="2"/>
      <c r="XEK49" s="2"/>
      <c r="XES49" s="2"/>
      <c r="XFA49" s="2"/>
    </row>
    <row r="50" spans="1:1021 1029:2045 2053:3069 3077:4093 4101:5117 5125:6141 6149:7165 7173:8189 8197:9213 9221:10237 10245:11261 11269:12285 12293:13309 13317:14333 14341:15357 15365:16381" ht="15.6" hidden="1" customHeight="1">
      <c r="A50">
        <v>707927</v>
      </c>
      <c r="B50" s="3" t="s">
        <v>29</v>
      </c>
      <c r="C50" s="21">
        <v>0.25</v>
      </c>
      <c r="D50" s="1" t="s">
        <v>30</v>
      </c>
      <c r="E50" s="1">
        <v>843</v>
      </c>
      <c r="F50" s="1">
        <f t="shared" si="6"/>
        <v>210.75</v>
      </c>
      <c r="H50" s="22">
        <f t="shared" si="7"/>
        <v>210.75</v>
      </c>
      <c r="I50" s="23"/>
      <c r="J50"/>
      <c r="M50" s="2"/>
      <c r="U50" s="2"/>
      <c r="AC50" s="2"/>
      <c r="AK50" s="2"/>
      <c r="AS50" s="2"/>
      <c r="BA50" s="2"/>
      <c r="BI50" s="2"/>
      <c r="BQ50" s="2"/>
      <c r="BY50" s="2"/>
      <c r="CG50" s="2"/>
      <c r="CO50" s="2"/>
      <c r="CW50" s="2"/>
      <c r="DE50" s="2"/>
      <c r="DM50" s="2"/>
      <c r="DU50" s="2"/>
      <c r="EC50" s="2"/>
      <c r="EK50" s="2"/>
      <c r="ES50" s="2"/>
      <c r="FA50" s="2"/>
      <c r="FI50" s="2"/>
      <c r="FQ50" s="2"/>
      <c r="FY50" s="2"/>
      <c r="GG50" s="2"/>
      <c r="GO50" s="2"/>
      <c r="GW50" s="2"/>
      <c r="HE50" s="2"/>
      <c r="HM50" s="2"/>
      <c r="HU50" s="2"/>
      <c r="IC50" s="2"/>
      <c r="IK50" s="2"/>
      <c r="IS50" s="2"/>
      <c r="JA50" s="2"/>
      <c r="JI50" s="2"/>
      <c r="JQ50" s="2"/>
      <c r="JY50" s="2"/>
      <c r="KG50" s="2"/>
      <c r="KO50" s="2"/>
      <c r="KW50" s="2"/>
      <c r="LE50" s="2"/>
      <c r="LM50" s="2"/>
      <c r="LU50" s="2"/>
      <c r="MC50" s="2"/>
      <c r="MK50" s="2"/>
      <c r="MS50" s="2"/>
      <c r="NA50" s="2"/>
      <c r="NI50" s="2"/>
      <c r="NQ50" s="2"/>
      <c r="NY50" s="2"/>
      <c r="OG50" s="2"/>
      <c r="OO50" s="2"/>
      <c r="OW50" s="2"/>
      <c r="PE50" s="2"/>
      <c r="PM50" s="2"/>
      <c r="PU50" s="2"/>
      <c r="QC50" s="2"/>
      <c r="QK50" s="2"/>
      <c r="QS50" s="2"/>
      <c r="RA50" s="2"/>
      <c r="RI50" s="2"/>
      <c r="RQ50" s="2"/>
      <c r="RY50" s="2"/>
      <c r="SG50" s="2"/>
      <c r="SO50" s="2"/>
      <c r="SW50" s="2"/>
      <c r="TE50" s="2"/>
      <c r="TM50" s="2"/>
      <c r="TU50" s="2"/>
      <c r="UC50" s="2"/>
      <c r="UK50" s="2"/>
      <c r="US50" s="2"/>
      <c r="VA50" s="2"/>
      <c r="VI50" s="2"/>
      <c r="VQ50" s="2"/>
      <c r="VY50" s="2"/>
      <c r="WG50" s="2"/>
      <c r="WO50" s="2"/>
      <c r="WW50" s="2"/>
      <c r="XE50" s="2"/>
      <c r="XM50" s="2"/>
      <c r="XU50" s="2"/>
      <c r="YC50" s="2"/>
      <c r="YK50" s="2"/>
      <c r="YS50" s="2"/>
      <c r="ZA50" s="2"/>
      <c r="ZI50" s="2"/>
      <c r="ZQ50" s="2"/>
      <c r="ZY50" s="2"/>
      <c r="AAG50" s="2"/>
      <c r="AAO50" s="2"/>
      <c r="AAW50" s="2"/>
      <c r="ABE50" s="2"/>
      <c r="ABM50" s="2"/>
      <c r="ABU50" s="2"/>
      <c r="ACC50" s="2"/>
      <c r="ACK50" s="2"/>
      <c r="ACS50" s="2"/>
      <c r="ADA50" s="2"/>
      <c r="ADI50" s="2"/>
      <c r="ADQ50" s="2"/>
      <c r="ADY50" s="2"/>
      <c r="AEG50" s="2"/>
      <c r="AEO50" s="2"/>
      <c r="AEW50" s="2"/>
      <c r="AFE50" s="2"/>
      <c r="AFM50" s="2"/>
      <c r="AFU50" s="2"/>
      <c r="AGC50" s="2"/>
      <c r="AGK50" s="2"/>
      <c r="AGS50" s="2"/>
      <c r="AHA50" s="2"/>
      <c r="AHI50" s="2"/>
      <c r="AHQ50" s="2"/>
      <c r="AHY50" s="2"/>
      <c r="AIG50" s="2"/>
      <c r="AIO50" s="2"/>
      <c r="AIW50" s="2"/>
      <c r="AJE50" s="2"/>
      <c r="AJM50" s="2"/>
      <c r="AJU50" s="2"/>
      <c r="AKC50" s="2"/>
      <c r="AKK50" s="2"/>
      <c r="AKS50" s="2"/>
      <c r="ALA50" s="2"/>
      <c r="ALI50" s="2"/>
      <c r="ALQ50" s="2"/>
      <c r="ALY50" s="2"/>
      <c r="AMG50" s="2"/>
      <c r="AMO50" s="2"/>
      <c r="AMW50" s="2"/>
      <c r="ANE50" s="2"/>
      <c r="ANM50" s="2"/>
      <c r="ANU50" s="2"/>
      <c r="AOC50" s="2"/>
      <c r="AOK50" s="2"/>
      <c r="AOS50" s="2"/>
      <c r="APA50" s="2"/>
      <c r="API50" s="2"/>
      <c r="APQ50" s="2"/>
      <c r="APY50" s="2"/>
      <c r="AQG50" s="2"/>
      <c r="AQO50" s="2"/>
      <c r="AQW50" s="2"/>
      <c r="ARE50" s="2"/>
      <c r="ARM50" s="2"/>
      <c r="ARU50" s="2"/>
      <c r="ASC50" s="2"/>
      <c r="ASK50" s="2"/>
      <c r="ASS50" s="2"/>
      <c r="ATA50" s="2"/>
      <c r="ATI50" s="2"/>
      <c r="ATQ50" s="2"/>
      <c r="ATY50" s="2"/>
      <c r="AUG50" s="2"/>
      <c r="AUO50" s="2"/>
      <c r="AUW50" s="2"/>
      <c r="AVE50" s="2"/>
      <c r="AVM50" s="2"/>
      <c r="AVU50" s="2"/>
      <c r="AWC50" s="2"/>
      <c r="AWK50" s="2"/>
      <c r="AWS50" s="2"/>
      <c r="AXA50" s="2"/>
      <c r="AXI50" s="2"/>
      <c r="AXQ50" s="2"/>
      <c r="AXY50" s="2"/>
      <c r="AYG50" s="2"/>
      <c r="AYO50" s="2"/>
      <c r="AYW50" s="2"/>
      <c r="AZE50" s="2"/>
      <c r="AZM50" s="2"/>
      <c r="AZU50" s="2"/>
      <c r="BAC50" s="2"/>
      <c r="BAK50" s="2"/>
      <c r="BAS50" s="2"/>
      <c r="BBA50" s="2"/>
      <c r="BBI50" s="2"/>
      <c r="BBQ50" s="2"/>
      <c r="BBY50" s="2"/>
      <c r="BCG50" s="2"/>
      <c r="BCO50" s="2"/>
      <c r="BCW50" s="2"/>
      <c r="BDE50" s="2"/>
      <c r="BDM50" s="2"/>
      <c r="BDU50" s="2"/>
      <c r="BEC50" s="2"/>
      <c r="BEK50" s="2"/>
      <c r="BES50" s="2"/>
      <c r="BFA50" s="2"/>
      <c r="BFI50" s="2"/>
      <c r="BFQ50" s="2"/>
      <c r="BFY50" s="2"/>
      <c r="BGG50" s="2"/>
      <c r="BGO50" s="2"/>
      <c r="BGW50" s="2"/>
      <c r="BHE50" s="2"/>
      <c r="BHM50" s="2"/>
      <c r="BHU50" s="2"/>
      <c r="BIC50" s="2"/>
      <c r="BIK50" s="2"/>
      <c r="BIS50" s="2"/>
      <c r="BJA50" s="2"/>
      <c r="BJI50" s="2"/>
      <c r="BJQ50" s="2"/>
      <c r="BJY50" s="2"/>
      <c r="BKG50" s="2"/>
      <c r="BKO50" s="2"/>
      <c r="BKW50" s="2"/>
      <c r="BLE50" s="2"/>
      <c r="BLM50" s="2"/>
      <c r="BLU50" s="2"/>
      <c r="BMC50" s="2"/>
      <c r="BMK50" s="2"/>
      <c r="BMS50" s="2"/>
      <c r="BNA50" s="2"/>
      <c r="BNI50" s="2"/>
      <c r="BNQ50" s="2"/>
      <c r="BNY50" s="2"/>
      <c r="BOG50" s="2"/>
      <c r="BOO50" s="2"/>
      <c r="BOW50" s="2"/>
      <c r="BPE50" s="2"/>
      <c r="BPM50" s="2"/>
      <c r="BPU50" s="2"/>
      <c r="BQC50" s="2"/>
      <c r="BQK50" s="2"/>
      <c r="BQS50" s="2"/>
      <c r="BRA50" s="2"/>
      <c r="BRI50" s="2"/>
      <c r="BRQ50" s="2"/>
      <c r="BRY50" s="2"/>
      <c r="BSG50" s="2"/>
      <c r="BSO50" s="2"/>
      <c r="BSW50" s="2"/>
      <c r="BTE50" s="2"/>
      <c r="BTM50" s="2"/>
      <c r="BTU50" s="2"/>
      <c r="BUC50" s="2"/>
      <c r="BUK50" s="2"/>
      <c r="BUS50" s="2"/>
      <c r="BVA50" s="2"/>
      <c r="BVI50" s="2"/>
      <c r="BVQ50" s="2"/>
      <c r="BVY50" s="2"/>
      <c r="BWG50" s="2"/>
      <c r="BWO50" s="2"/>
      <c r="BWW50" s="2"/>
      <c r="BXE50" s="2"/>
      <c r="BXM50" s="2"/>
      <c r="BXU50" s="2"/>
      <c r="BYC50" s="2"/>
      <c r="BYK50" s="2"/>
      <c r="BYS50" s="2"/>
      <c r="BZA50" s="2"/>
      <c r="BZI50" s="2"/>
      <c r="BZQ50" s="2"/>
      <c r="BZY50" s="2"/>
      <c r="CAG50" s="2"/>
      <c r="CAO50" s="2"/>
      <c r="CAW50" s="2"/>
      <c r="CBE50" s="2"/>
      <c r="CBM50" s="2"/>
      <c r="CBU50" s="2"/>
      <c r="CCC50" s="2"/>
      <c r="CCK50" s="2"/>
      <c r="CCS50" s="2"/>
      <c r="CDA50" s="2"/>
      <c r="CDI50" s="2"/>
      <c r="CDQ50" s="2"/>
      <c r="CDY50" s="2"/>
      <c r="CEG50" s="2"/>
      <c r="CEO50" s="2"/>
      <c r="CEW50" s="2"/>
      <c r="CFE50" s="2"/>
      <c r="CFM50" s="2"/>
      <c r="CFU50" s="2"/>
      <c r="CGC50" s="2"/>
      <c r="CGK50" s="2"/>
      <c r="CGS50" s="2"/>
      <c r="CHA50" s="2"/>
      <c r="CHI50" s="2"/>
      <c r="CHQ50" s="2"/>
      <c r="CHY50" s="2"/>
      <c r="CIG50" s="2"/>
      <c r="CIO50" s="2"/>
      <c r="CIW50" s="2"/>
      <c r="CJE50" s="2"/>
      <c r="CJM50" s="2"/>
      <c r="CJU50" s="2"/>
      <c r="CKC50" s="2"/>
      <c r="CKK50" s="2"/>
      <c r="CKS50" s="2"/>
      <c r="CLA50" s="2"/>
      <c r="CLI50" s="2"/>
      <c r="CLQ50" s="2"/>
      <c r="CLY50" s="2"/>
      <c r="CMG50" s="2"/>
      <c r="CMO50" s="2"/>
      <c r="CMW50" s="2"/>
      <c r="CNE50" s="2"/>
      <c r="CNM50" s="2"/>
      <c r="CNU50" s="2"/>
      <c r="COC50" s="2"/>
      <c r="COK50" s="2"/>
      <c r="COS50" s="2"/>
      <c r="CPA50" s="2"/>
      <c r="CPI50" s="2"/>
      <c r="CPQ50" s="2"/>
      <c r="CPY50" s="2"/>
      <c r="CQG50" s="2"/>
      <c r="CQO50" s="2"/>
      <c r="CQW50" s="2"/>
      <c r="CRE50" s="2"/>
      <c r="CRM50" s="2"/>
      <c r="CRU50" s="2"/>
      <c r="CSC50" s="2"/>
      <c r="CSK50" s="2"/>
      <c r="CSS50" s="2"/>
      <c r="CTA50" s="2"/>
      <c r="CTI50" s="2"/>
      <c r="CTQ50" s="2"/>
      <c r="CTY50" s="2"/>
      <c r="CUG50" s="2"/>
      <c r="CUO50" s="2"/>
      <c r="CUW50" s="2"/>
      <c r="CVE50" s="2"/>
      <c r="CVM50" s="2"/>
      <c r="CVU50" s="2"/>
      <c r="CWC50" s="2"/>
      <c r="CWK50" s="2"/>
      <c r="CWS50" s="2"/>
      <c r="CXA50" s="2"/>
      <c r="CXI50" s="2"/>
      <c r="CXQ50" s="2"/>
      <c r="CXY50" s="2"/>
      <c r="CYG50" s="2"/>
      <c r="CYO50" s="2"/>
      <c r="CYW50" s="2"/>
      <c r="CZE50" s="2"/>
      <c r="CZM50" s="2"/>
      <c r="CZU50" s="2"/>
      <c r="DAC50" s="2"/>
      <c r="DAK50" s="2"/>
      <c r="DAS50" s="2"/>
      <c r="DBA50" s="2"/>
      <c r="DBI50" s="2"/>
      <c r="DBQ50" s="2"/>
      <c r="DBY50" s="2"/>
      <c r="DCG50" s="2"/>
      <c r="DCO50" s="2"/>
      <c r="DCW50" s="2"/>
      <c r="DDE50" s="2"/>
      <c r="DDM50" s="2"/>
      <c r="DDU50" s="2"/>
      <c r="DEC50" s="2"/>
      <c r="DEK50" s="2"/>
      <c r="DES50" s="2"/>
      <c r="DFA50" s="2"/>
      <c r="DFI50" s="2"/>
      <c r="DFQ50" s="2"/>
      <c r="DFY50" s="2"/>
      <c r="DGG50" s="2"/>
      <c r="DGO50" s="2"/>
      <c r="DGW50" s="2"/>
      <c r="DHE50" s="2"/>
      <c r="DHM50" s="2"/>
      <c r="DHU50" s="2"/>
      <c r="DIC50" s="2"/>
      <c r="DIK50" s="2"/>
      <c r="DIS50" s="2"/>
      <c r="DJA50" s="2"/>
      <c r="DJI50" s="2"/>
      <c r="DJQ50" s="2"/>
      <c r="DJY50" s="2"/>
      <c r="DKG50" s="2"/>
      <c r="DKO50" s="2"/>
      <c r="DKW50" s="2"/>
      <c r="DLE50" s="2"/>
      <c r="DLM50" s="2"/>
      <c r="DLU50" s="2"/>
      <c r="DMC50" s="2"/>
      <c r="DMK50" s="2"/>
      <c r="DMS50" s="2"/>
      <c r="DNA50" s="2"/>
      <c r="DNI50" s="2"/>
      <c r="DNQ50" s="2"/>
      <c r="DNY50" s="2"/>
      <c r="DOG50" s="2"/>
      <c r="DOO50" s="2"/>
      <c r="DOW50" s="2"/>
      <c r="DPE50" s="2"/>
      <c r="DPM50" s="2"/>
      <c r="DPU50" s="2"/>
      <c r="DQC50" s="2"/>
      <c r="DQK50" s="2"/>
      <c r="DQS50" s="2"/>
      <c r="DRA50" s="2"/>
      <c r="DRI50" s="2"/>
      <c r="DRQ50" s="2"/>
      <c r="DRY50" s="2"/>
      <c r="DSG50" s="2"/>
      <c r="DSO50" s="2"/>
      <c r="DSW50" s="2"/>
      <c r="DTE50" s="2"/>
      <c r="DTM50" s="2"/>
      <c r="DTU50" s="2"/>
      <c r="DUC50" s="2"/>
      <c r="DUK50" s="2"/>
      <c r="DUS50" s="2"/>
      <c r="DVA50" s="2"/>
      <c r="DVI50" s="2"/>
      <c r="DVQ50" s="2"/>
      <c r="DVY50" s="2"/>
      <c r="DWG50" s="2"/>
      <c r="DWO50" s="2"/>
      <c r="DWW50" s="2"/>
      <c r="DXE50" s="2"/>
      <c r="DXM50" s="2"/>
      <c r="DXU50" s="2"/>
      <c r="DYC50" s="2"/>
      <c r="DYK50" s="2"/>
      <c r="DYS50" s="2"/>
      <c r="DZA50" s="2"/>
      <c r="DZI50" s="2"/>
      <c r="DZQ50" s="2"/>
      <c r="DZY50" s="2"/>
      <c r="EAG50" s="2"/>
      <c r="EAO50" s="2"/>
      <c r="EAW50" s="2"/>
      <c r="EBE50" s="2"/>
      <c r="EBM50" s="2"/>
      <c r="EBU50" s="2"/>
      <c r="ECC50" s="2"/>
      <c r="ECK50" s="2"/>
      <c r="ECS50" s="2"/>
      <c r="EDA50" s="2"/>
      <c r="EDI50" s="2"/>
      <c r="EDQ50" s="2"/>
      <c r="EDY50" s="2"/>
      <c r="EEG50" s="2"/>
      <c r="EEO50" s="2"/>
      <c r="EEW50" s="2"/>
      <c r="EFE50" s="2"/>
      <c r="EFM50" s="2"/>
      <c r="EFU50" s="2"/>
      <c r="EGC50" s="2"/>
      <c r="EGK50" s="2"/>
      <c r="EGS50" s="2"/>
      <c r="EHA50" s="2"/>
      <c r="EHI50" s="2"/>
      <c r="EHQ50" s="2"/>
      <c r="EHY50" s="2"/>
      <c r="EIG50" s="2"/>
      <c r="EIO50" s="2"/>
      <c r="EIW50" s="2"/>
      <c r="EJE50" s="2"/>
      <c r="EJM50" s="2"/>
      <c r="EJU50" s="2"/>
      <c r="EKC50" s="2"/>
      <c r="EKK50" s="2"/>
      <c r="EKS50" s="2"/>
      <c r="ELA50" s="2"/>
      <c r="ELI50" s="2"/>
      <c r="ELQ50" s="2"/>
      <c r="ELY50" s="2"/>
      <c r="EMG50" s="2"/>
      <c r="EMO50" s="2"/>
      <c r="EMW50" s="2"/>
      <c r="ENE50" s="2"/>
      <c r="ENM50" s="2"/>
      <c r="ENU50" s="2"/>
      <c r="EOC50" s="2"/>
      <c r="EOK50" s="2"/>
      <c r="EOS50" s="2"/>
      <c r="EPA50" s="2"/>
      <c r="EPI50" s="2"/>
      <c r="EPQ50" s="2"/>
      <c r="EPY50" s="2"/>
      <c r="EQG50" s="2"/>
      <c r="EQO50" s="2"/>
      <c r="EQW50" s="2"/>
      <c r="ERE50" s="2"/>
      <c r="ERM50" s="2"/>
      <c r="ERU50" s="2"/>
      <c r="ESC50" s="2"/>
      <c r="ESK50" s="2"/>
      <c r="ESS50" s="2"/>
      <c r="ETA50" s="2"/>
      <c r="ETI50" s="2"/>
      <c r="ETQ50" s="2"/>
      <c r="ETY50" s="2"/>
      <c r="EUG50" s="2"/>
      <c r="EUO50" s="2"/>
      <c r="EUW50" s="2"/>
      <c r="EVE50" s="2"/>
      <c r="EVM50" s="2"/>
      <c r="EVU50" s="2"/>
      <c r="EWC50" s="2"/>
      <c r="EWK50" s="2"/>
      <c r="EWS50" s="2"/>
      <c r="EXA50" s="2"/>
      <c r="EXI50" s="2"/>
      <c r="EXQ50" s="2"/>
      <c r="EXY50" s="2"/>
      <c r="EYG50" s="2"/>
      <c r="EYO50" s="2"/>
      <c r="EYW50" s="2"/>
      <c r="EZE50" s="2"/>
      <c r="EZM50" s="2"/>
      <c r="EZU50" s="2"/>
      <c r="FAC50" s="2"/>
      <c r="FAK50" s="2"/>
      <c r="FAS50" s="2"/>
      <c r="FBA50" s="2"/>
      <c r="FBI50" s="2"/>
      <c r="FBQ50" s="2"/>
      <c r="FBY50" s="2"/>
      <c r="FCG50" s="2"/>
      <c r="FCO50" s="2"/>
      <c r="FCW50" s="2"/>
      <c r="FDE50" s="2"/>
      <c r="FDM50" s="2"/>
      <c r="FDU50" s="2"/>
      <c r="FEC50" s="2"/>
      <c r="FEK50" s="2"/>
      <c r="FES50" s="2"/>
      <c r="FFA50" s="2"/>
      <c r="FFI50" s="2"/>
      <c r="FFQ50" s="2"/>
      <c r="FFY50" s="2"/>
      <c r="FGG50" s="2"/>
      <c r="FGO50" s="2"/>
      <c r="FGW50" s="2"/>
      <c r="FHE50" s="2"/>
      <c r="FHM50" s="2"/>
      <c r="FHU50" s="2"/>
      <c r="FIC50" s="2"/>
      <c r="FIK50" s="2"/>
      <c r="FIS50" s="2"/>
      <c r="FJA50" s="2"/>
      <c r="FJI50" s="2"/>
      <c r="FJQ50" s="2"/>
      <c r="FJY50" s="2"/>
      <c r="FKG50" s="2"/>
      <c r="FKO50" s="2"/>
      <c r="FKW50" s="2"/>
      <c r="FLE50" s="2"/>
      <c r="FLM50" s="2"/>
      <c r="FLU50" s="2"/>
      <c r="FMC50" s="2"/>
      <c r="FMK50" s="2"/>
      <c r="FMS50" s="2"/>
      <c r="FNA50" s="2"/>
      <c r="FNI50" s="2"/>
      <c r="FNQ50" s="2"/>
      <c r="FNY50" s="2"/>
      <c r="FOG50" s="2"/>
      <c r="FOO50" s="2"/>
      <c r="FOW50" s="2"/>
      <c r="FPE50" s="2"/>
      <c r="FPM50" s="2"/>
      <c r="FPU50" s="2"/>
      <c r="FQC50" s="2"/>
      <c r="FQK50" s="2"/>
      <c r="FQS50" s="2"/>
      <c r="FRA50" s="2"/>
      <c r="FRI50" s="2"/>
      <c r="FRQ50" s="2"/>
      <c r="FRY50" s="2"/>
      <c r="FSG50" s="2"/>
      <c r="FSO50" s="2"/>
      <c r="FSW50" s="2"/>
      <c r="FTE50" s="2"/>
      <c r="FTM50" s="2"/>
      <c r="FTU50" s="2"/>
      <c r="FUC50" s="2"/>
      <c r="FUK50" s="2"/>
      <c r="FUS50" s="2"/>
      <c r="FVA50" s="2"/>
      <c r="FVI50" s="2"/>
      <c r="FVQ50" s="2"/>
      <c r="FVY50" s="2"/>
      <c r="FWG50" s="2"/>
      <c r="FWO50" s="2"/>
      <c r="FWW50" s="2"/>
      <c r="FXE50" s="2"/>
      <c r="FXM50" s="2"/>
      <c r="FXU50" s="2"/>
      <c r="FYC50" s="2"/>
      <c r="FYK50" s="2"/>
      <c r="FYS50" s="2"/>
      <c r="FZA50" s="2"/>
      <c r="FZI50" s="2"/>
      <c r="FZQ50" s="2"/>
      <c r="FZY50" s="2"/>
      <c r="GAG50" s="2"/>
      <c r="GAO50" s="2"/>
      <c r="GAW50" s="2"/>
      <c r="GBE50" s="2"/>
      <c r="GBM50" s="2"/>
      <c r="GBU50" s="2"/>
      <c r="GCC50" s="2"/>
      <c r="GCK50" s="2"/>
      <c r="GCS50" s="2"/>
      <c r="GDA50" s="2"/>
      <c r="GDI50" s="2"/>
      <c r="GDQ50" s="2"/>
      <c r="GDY50" s="2"/>
      <c r="GEG50" s="2"/>
      <c r="GEO50" s="2"/>
      <c r="GEW50" s="2"/>
      <c r="GFE50" s="2"/>
      <c r="GFM50" s="2"/>
      <c r="GFU50" s="2"/>
      <c r="GGC50" s="2"/>
      <c r="GGK50" s="2"/>
      <c r="GGS50" s="2"/>
      <c r="GHA50" s="2"/>
      <c r="GHI50" s="2"/>
      <c r="GHQ50" s="2"/>
      <c r="GHY50" s="2"/>
      <c r="GIG50" s="2"/>
      <c r="GIO50" s="2"/>
      <c r="GIW50" s="2"/>
      <c r="GJE50" s="2"/>
      <c r="GJM50" s="2"/>
      <c r="GJU50" s="2"/>
      <c r="GKC50" s="2"/>
      <c r="GKK50" s="2"/>
      <c r="GKS50" s="2"/>
      <c r="GLA50" s="2"/>
      <c r="GLI50" s="2"/>
      <c r="GLQ50" s="2"/>
      <c r="GLY50" s="2"/>
      <c r="GMG50" s="2"/>
      <c r="GMO50" s="2"/>
      <c r="GMW50" s="2"/>
      <c r="GNE50" s="2"/>
      <c r="GNM50" s="2"/>
      <c r="GNU50" s="2"/>
      <c r="GOC50" s="2"/>
      <c r="GOK50" s="2"/>
      <c r="GOS50" s="2"/>
      <c r="GPA50" s="2"/>
      <c r="GPI50" s="2"/>
      <c r="GPQ50" s="2"/>
      <c r="GPY50" s="2"/>
      <c r="GQG50" s="2"/>
      <c r="GQO50" s="2"/>
      <c r="GQW50" s="2"/>
      <c r="GRE50" s="2"/>
      <c r="GRM50" s="2"/>
      <c r="GRU50" s="2"/>
      <c r="GSC50" s="2"/>
      <c r="GSK50" s="2"/>
      <c r="GSS50" s="2"/>
      <c r="GTA50" s="2"/>
      <c r="GTI50" s="2"/>
      <c r="GTQ50" s="2"/>
      <c r="GTY50" s="2"/>
      <c r="GUG50" s="2"/>
      <c r="GUO50" s="2"/>
      <c r="GUW50" s="2"/>
      <c r="GVE50" s="2"/>
      <c r="GVM50" s="2"/>
      <c r="GVU50" s="2"/>
      <c r="GWC50" s="2"/>
      <c r="GWK50" s="2"/>
      <c r="GWS50" s="2"/>
      <c r="GXA50" s="2"/>
      <c r="GXI50" s="2"/>
      <c r="GXQ50" s="2"/>
      <c r="GXY50" s="2"/>
      <c r="GYG50" s="2"/>
      <c r="GYO50" s="2"/>
      <c r="GYW50" s="2"/>
      <c r="GZE50" s="2"/>
      <c r="GZM50" s="2"/>
      <c r="GZU50" s="2"/>
      <c r="HAC50" s="2"/>
      <c r="HAK50" s="2"/>
      <c r="HAS50" s="2"/>
      <c r="HBA50" s="2"/>
      <c r="HBI50" s="2"/>
      <c r="HBQ50" s="2"/>
      <c r="HBY50" s="2"/>
      <c r="HCG50" s="2"/>
      <c r="HCO50" s="2"/>
      <c r="HCW50" s="2"/>
      <c r="HDE50" s="2"/>
      <c r="HDM50" s="2"/>
      <c r="HDU50" s="2"/>
      <c r="HEC50" s="2"/>
      <c r="HEK50" s="2"/>
      <c r="HES50" s="2"/>
      <c r="HFA50" s="2"/>
      <c r="HFI50" s="2"/>
      <c r="HFQ50" s="2"/>
      <c r="HFY50" s="2"/>
      <c r="HGG50" s="2"/>
      <c r="HGO50" s="2"/>
      <c r="HGW50" s="2"/>
      <c r="HHE50" s="2"/>
      <c r="HHM50" s="2"/>
      <c r="HHU50" s="2"/>
      <c r="HIC50" s="2"/>
      <c r="HIK50" s="2"/>
      <c r="HIS50" s="2"/>
      <c r="HJA50" s="2"/>
      <c r="HJI50" s="2"/>
      <c r="HJQ50" s="2"/>
      <c r="HJY50" s="2"/>
      <c r="HKG50" s="2"/>
      <c r="HKO50" s="2"/>
      <c r="HKW50" s="2"/>
      <c r="HLE50" s="2"/>
      <c r="HLM50" s="2"/>
      <c r="HLU50" s="2"/>
      <c r="HMC50" s="2"/>
      <c r="HMK50" s="2"/>
      <c r="HMS50" s="2"/>
      <c r="HNA50" s="2"/>
      <c r="HNI50" s="2"/>
      <c r="HNQ50" s="2"/>
      <c r="HNY50" s="2"/>
      <c r="HOG50" s="2"/>
      <c r="HOO50" s="2"/>
      <c r="HOW50" s="2"/>
      <c r="HPE50" s="2"/>
      <c r="HPM50" s="2"/>
      <c r="HPU50" s="2"/>
      <c r="HQC50" s="2"/>
      <c r="HQK50" s="2"/>
      <c r="HQS50" s="2"/>
      <c r="HRA50" s="2"/>
      <c r="HRI50" s="2"/>
      <c r="HRQ50" s="2"/>
      <c r="HRY50" s="2"/>
      <c r="HSG50" s="2"/>
      <c r="HSO50" s="2"/>
      <c r="HSW50" s="2"/>
      <c r="HTE50" s="2"/>
      <c r="HTM50" s="2"/>
      <c r="HTU50" s="2"/>
      <c r="HUC50" s="2"/>
      <c r="HUK50" s="2"/>
      <c r="HUS50" s="2"/>
      <c r="HVA50" s="2"/>
      <c r="HVI50" s="2"/>
      <c r="HVQ50" s="2"/>
      <c r="HVY50" s="2"/>
      <c r="HWG50" s="2"/>
      <c r="HWO50" s="2"/>
      <c r="HWW50" s="2"/>
      <c r="HXE50" s="2"/>
      <c r="HXM50" s="2"/>
      <c r="HXU50" s="2"/>
      <c r="HYC50" s="2"/>
      <c r="HYK50" s="2"/>
      <c r="HYS50" s="2"/>
      <c r="HZA50" s="2"/>
      <c r="HZI50" s="2"/>
      <c r="HZQ50" s="2"/>
      <c r="HZY50" s="2"/>
      <c r="IAG50" s="2"/>
      <c r="IAO50" s="2"/>
      <c r="IAW50" s="2"/>
      <c r="IBE50" s="2"/>
      <c r="IBM50" s="2"/>
      <c r="IBU50" s="2"/>
      <c r="ICC50" s="2"/>
      <c r="ICK50" s="2"/>
      <c r="ICS50" s="2"/>
      <c r="IDA50" s="2"/>
      <c r="IDI50" s="2"/>
      <c r="IDQ50" s="2"/>
      <c r="IDY50" s="2"/>
      <c r="IEG50" s="2"/>
      <c r="IEO50" s="2"/>
      <c r="IEW50" s="2"/>
      <c r="IFE50" s="2"/>
      <c r="IFM50" s="2"/>
      <c r="IFU50" s="2"/>
      <c r="IGC50" s="2"/>
      <c r="IGK50" s="2"/>
      <c r="IGS50" s="2"/>
      <c r="IHA50" s="2"/>
      <c r="IHI50" s="2"/>
      <c r="IHQ50" s="2"/>
      <c r="IHY50" s="2"/>
      <c r="IIG50" s="2"/>
      <c r="IIO50" s="2"/>
      <c r="IIW50" s="2"/>
      <c r="IJE50" s="2"/>
      <c r="IJM50" s="2"/>
      <c r="IJU50" s="2"/>
      <c r="IKC50" s="2"/>
      <c r="IKK50" s="2"/>
      <c r="IKS50" s="2"/>
      <c r="ILA50" s="2"/>
      <c r="ILI50" s="2"/>
      <c r="ILQ50" s="2"/>
      <c r="ILY50" s="2"/>
      <c r="IMG50" s="2"/>
      <c r="IMO50" s="2"/>
      <c r="IMW50" s="2"/>
      <c r="INE50" s="2"/>
      <c r="INM50" s="2"/>
      <c r="INU50" s="2"/>
      <c r="IOC50" s="2"/>
      <c r="IOK50" s="2"/>
      <c r="IOS50" s="2"/>
      <c r="IPA50" s="2"/>
      <c r="IPI50" s="2"/>
      <c r="IPQ50" s="2"/>
      <c r="IPY50" s="2"/>
      <c r="IQG50" s="2"/>
      <c r="IQO50" s="2"/>
      <c r="IQW50" s="2"/>
      <c r="IRE50" s="2"/>
      <c r="IRM50" s="2"/>
      <c r="IRU50" s="2"/>
      <c r="ISC50" s="2"/>
      <c r="ISK50" s="2"/>
      <c r="ISS50" s="2"/>
      <c r="ITA50" s="2"/>
      <c r="ITI50" s="2"/>
      <c r="ITQ50" s="2"/>
      <c r="ITY50" s="2"/>
      <c r="IUG50" s="2"/>
      <c r="IUO50" s="2"/>
      <c r="IUW50" s="2"/>
      <c r="IVE50" s="2"/>
      <c r="IVM50" s="2"/>
      <c r="IVU50" s="2"/>
      <c r="IWC50" s="2"/>
      <c r="IWK50" s="2"/>
      <c r="IWS50" s="2"/>
      <c r="IXA50" s="2"/>
      <c r="IXI50" s="2"/>
      <c r="IXQ50" s="2"/>
      <c r="IXY50" s="2"/>
      <c r="IYG50" s="2"/>
      <c r="IYO50" s="2"/>
      <c r="IYW50" s="2"/>
      <c r="IZE50" s="2"/>
      <c r="IZM50" s="2"/>
      <c r="IZU50" s="2"/>
      <c r="JAC50" s="2"/>
      <c r="JAK50" s="2"/>
      <c r="JAS50" s="2"/>
      <c r="JBA50" s="2"/>
      <c r="JBI50" s="2"/>
      <c r="JBQ50" s="2"/>
      <c r="JBY50" s="2"/>
      <c r="JCG50" s="2"/>
      <c r="JCO50" s="2"/>
      <c r="JCW50" s="2"/>
      <c r="JDE50" s="2"/>
      <c r="JDM50" s="2"/>
      <c r="JDU50" s="2"/>
      <c r="JEC50" s="2"/>
      <c r="JEK50" s="2"/>
      <c r="JES50" s="2"/>
      <c r="JFA50" s="2"/>
      <c r="JFI50" s="2"/>
      <c r="JFQ50" s="2"/>
      <c r="JFY50" s="2"/>
      <c r="JGG50" s="2"/>
      <c r="JGO50" s="2"/>
      <c r="JGW50" s="2"/>
      <c r="JHE50" s="2"/>
      <c r="JHM50" s="2"/>
      <c r="JHU50" s="2"/>
      <c r="JIC50" s="2"/>
      <c r="JIK50" s="2"/>
      <c r="JIS50" s="2"/>
      <c r="JJA50" s="2"/>
      <c r="JJI50" s="2"/>
      <c r="JJQ50" s="2"/>
      <c r="JJY50" s="2"/>
      <c r="JKG50" s="2"/>
      <c r="JKO50" s="2"/>
      <c r="JKW50" s="2"/>
      <c r="JLE50" s="2"/>
      <c r="JLM50" s="2"/>
      <c r="JLU50" s="2"/>
      <c r="JMC50" s="2"/>
      <c r="JMK50" s="2"/>
      <c r="JMS50" s="2"/>
      <c r="JNA50" s="2"/>
      <c r="JNI50" s="2"/>
      <c r="JNQ50" s="2"/>
      <c r="JNY50" s="2"/>
      <c r="JOG50" s="2"/>
      <c r="JOO50" s="2"/>
      <c r="JOW50" s="2"/>
      <c r="JPE50" s="2"/>
      <c r="JPM50" s="2"/>
      <c r="JPU50" s="2"/>
      <c r="JQC50" s="2"/>
      <c r="JQK50" s="2"/>
      <c r="JQS50" s="2"/>
      <c r="JRA50" s="2"/>
      <c r="JRI50" s="2"/>
      <c r="JRQ50" s="2"/>
      <c r="JRY50" s="2"/>
      <c r="JSG50" s="2"/>
      <c r="JSO50" s="2"/>
      <c r="JSW50" s="2"/>
      <c r="JTE50" s="2"/>
      <c r="JTM50" s="2"/>
      <c r="JTU50" s="2"/>
      <c r="JUC50" s="2"/>
      <c r="JUK50" s="2"/>
      <c r="JUS50" s="2"/>
      <c r="JVA50" s="2"/>
      <c r="JVI50" s="2"/>
      <c r="JVQ50" s="2"/>
      <c r="JVY50" s="2"/>
      <c r="JWG50" s="2"/>
      <c r="JWO50" s="2"/>
      <c r="JWW50" s="2"/>
      <c r="JXE50" s="2"/>
      <c r="JXM50" s="2"/>
      <c r="JXU50" s="2"/>
      <c r="JYC50" s="2"/>
      <c r="JYK50" s="2"/>
      <c r="JYS50" s="2"/>
      <c r="JZA50" s="2"/>
      <c r="JZI50" s="2"/>
      <c r="JZQ50" s="2"/>
      <c r="JZY50" s="2"/>
      <c r="KAG50" s="2"/>
      <c r="KAO50" s="2"/>
      <c r="KAW50" s="2"/>
      <c r="KBE50" s="2"/>
      <c r="KBM50" s="2"/>
      <c r="KBU50" s="2"/>
      <c r="KCC50" s="2"/>
      <c r="KCK50" s="2"/>
      <c r="KCS50" s="2"/>
      <c r="KDA50" s="2"/>
      <c r="KDI50" s="2"/>
      <c r="KDQ50" s="2"/>
      <c r="KDY50" s="2"/>
      <c r="KEG50" s="2"/>
      <c r="KEO50" s="2"/>
      <c r="KEW50" s="2"/>
      <c r="KFE50" s="2"/>
      <c r="KFM50" s="2"/>
      <c r="KFU50" s="2"/>
      <c r="KGC50" s="2"/>
      <c r="KGK50" s="2"/>
      <c r="KGS50" s="2"/>
      <c r="KHA50" s="2"/>
      <c r="KHI50" s="2"/>
      <c r="KHQ50" s="2"/>
      <c r="KHY50" s="2"/>
      <c r="KIG50" s="2"/>
      <c r="KIO50" s="2"/>
      <c r="KIW50" s="2"/>
      <c r="KJE50" s="2"/>
      <c r="KJM50" s="2"/>
      <c r="KJU50" s="2"/>
      <c r="KKC50" s="2"/>
      <c r="KKK50" s="2"/>
      <c r="KKS50" s="2"/>
      <c r="KLA50" s="2"/>
      <c r="KLI50" s="2"/>
      <c r="KLQ50" s="2"/>
      <c r="KLY50" s="2"/>
      <c r="KMG50" s="2"/>
      <c r="KMO50" s="2"/>
      <c r="KMW50" s="2"/>
      <c r="KNE50" s="2"/>
      <c r="KNM50" s="2"/>
      <c r="KNU50" s="2"/>
      <c r="KOC50" s="2"/>
      <c r="KOK50" s="2"/>
      <c r="KOS50" s="2"/>
      <c r="KPA50" s="2"/>
      <c r="KPI50" s="2"/>
      <c r="KPQ50" s="2"/>
      <c r="KPY50" s="2"/>
      <c r="KQG50" s="2"/>
      <c r="KQO50" s="2"/>
      <c r="KQW50" s="2"/>
      <c r="KRE50" s="2"/>
      <c r="KRM50" s="2"/>
      <c r="KRU50" s="2"/>
      <c r="KSC50" s="2"/>
      <c r="KSK50" s="2"/>
      <c r="KSS50" s="2"/>
      <c r="KTA50" s="2"/>
      <c r="KTI50" s="2"/>
      <c r="KTQ50" s="2"/>
      <c r="KTY50" s="2"/>
      <c r="KUG50" s="2"/>
      <c r="KUO50" s="2"/>
      <c r="KUW50" s="2"/>
      <c r="KVE50" s="2"/>
      <c r="KVM50" s="2"/>
      <c r="KVU50" s="2"/>
      <c r="KWC50" s="2"/>
      <c r="KWK50" s="2"/>
      <c r="KWS50" s="2"/>
      <c r="KXA50" s="2"/>
      <c r="KXI50" s="2"/>
      <c r="KXQ50" s="2"/>
      <c r="KXY50" s="2"/>
      <c r="KYG50" s="2"/>
      <c r="KYO50" s="2"/>
      <c r="KYW50" s="2"/>
      <c r="KZE50" s="2"/>
      <c r="KZM50" s="2"/>
      <c r="KZU50" s="2"/>
      <c r="LAC50" s="2"/>
      <c r="LAK50" s="2"/>
      <c r="LAS50" s="2"/>
      <c r="LBA50" s="2"/>
      <c r="LBI50" s="2"/>
      <c r="LBQ50" s="2"/>
      <c r="LBY50" s="2"/>
      <c r="LCG50" s="2"/>
      <c r="LCO50" s="2"/>
      <c r="LCW50" s="2"/>
      <c r="LDE50" s="2"/>
      <c r="LDM50" s="2"/>
      <c r="LDU50" s="2"/>
      <c r="LEC50" s="2"/>
      <c r="LEK50" s="2"/>
      <c r="LES50" s="2"/>
      <c r="LFA50" s="2"/>
      <c r="LFI50" s="2"/>
      <c r="LFQ50" s="2"/>
      <c r="LFY50" s="2"/>
      <c r="LGG50" s="2"/>
      <c r="LGO50" s="2"/>
      <c r="LGW50" s="2"/>
      <c r="LHE50" s="2"/>
      <c r="LHM50" s="2"/>
      <c r="LHU50" s="2"/>
      <c r="LIC50" s="2"/>
      <c r="LIK50" s="2"/>
      <c r="LIS50" s="2"/>
      <c r="LJA50" s="2"/>
      <c r="LJI50" s="2"/>
      <c r="LJQ50" s="2"/>
      <c r="LJY50" s="2"/>
      <c r="LKG50" s="2"/>
      <c r="LKO50" s="2"/>
      <c r="LKW50" s="2"/>
      <c r="LLE50" s="2"/>
      <c r="LLM50" s="2"/>
      <c r="LLU50" s="2"/>
      <c r="LMC50" s="2"/>
      <c r="LMK50" s="2"/>
      <c r="LMS50" s="2"/>
      <c r="LNA50" s="2"/>
      <c r="LNI50" s="2"/>
      <c r="LNQ50" s="2"/>
      <c r="LNY50" s="2"/>
      <c r="LOG50" s="2"/>
      <c r="LOO50" s="2"/>
      <c r="LOW50" s="2"/>
      <c r="LPE50" s="2"/>
      <c r="LPM50" s="2"/>
      <c r="LPU50" s="2"/>
      <c r="LQC50" s="2"/>
      <c r="LQK50" s="2"/>
      <c r="LQS50" s="2"/>
      <c r="LRA50" s="2"/>
      <c r="LRI50" s="2"/>
      <c r="LRQ50" s="2"/>
      <c r="LRY50" s="2"/>
      <c r="LSG50" s="2"/>
      <c r="LSO50" s="2"/>
      <c r="LSW50" s="2"/>
      <c r="LTE50" s="2"/>
      <c r="LTM50" s="2"/>
      <c r="LTU50" s="2"/>
      <c r="LUC50" s="2"/>
      <c r="LUK50" s="2"/>
      <c r="LUS50" s="2"/>
      <c r="LVA50" s="2"/>
      <c r="LVI50" s="2"/>
      <c r="LVQ50" s="2"/>
      <c r="LVY50" s="2"/>
      <c r="LWG50" s="2"/>
      <c r="LWO50" s="2"/>
      <c r="LWW50" s="2"/>
      <c r="LXE50" s="2"/>
      <c r="LXM50" s="2"/>
      <c r="LXU50" s="2"/>
      <c r="LYC50" s="2"/>
      <c r="LYK50" s="2"/>
      <c r="LYS50" s="2"/>
      <c r="LZA50" s="2"/>
      <c r="LZI50" s="2"/>
      <c r="LZQ50" s="2"/>
      <c r="LZY50" s="2"/>
      <c r="MAG50" s="2"/>
      <c r="MAO50" s="2"/>
      <c r="MAW50" s="2"/>
      <c r="MBE50" s="2"/>
      <c r="MBM50" s="2"/>
      <c r="MBU50" s="2"/>
      <c r="MCC50" s="2"/>
      <c r="MCK50" s="2"/>
      <c r="MCS50" s="2"/>
      <c r="MDA50" s="2"/>
      <c r="MDI50" s="2"/>
      <c r="MDQ50" s="2"/>
      <c r="MDY50" s="2"/>
      <c r="MEG50" s="2"/>
      <c r="MEO50" s="2"/>
      <c r="MEW50" s="2"/>
      <c r="MFE50" s="2"/>
      <c r="MFM50" s="2"/>
      <c r="MFU50" s="2"/>
      <c r="MGC50" s="2"/>
      <c r="MGK50" s="2"/>
      <c r="MGS50" s="2"/>
      <c r="MHA50" s="2"/>
      <c r="MHI50" s="2"/>
      <c r="MHQ50" s="2"/>
      <c r="MHY50" s="2"/>
      <c r="MIG50" s="2"/>
      <c r="MIO50" s="2"/>
      <c r="MIW50" s="2"/>
      <c r="MJE50" s="2"/>
      <c r="MJM50" s="2"/>
      <c r="MJU50" s="2"/>
      <c r="MKC50" s="2"/>
      <c r="MKK50" s="2"/>
      <c r="MKS50" s="2"/>
      <c r="MLA50" s="2"/>
      <c r="MLI50" s="2"/>
      <c r="MLQ50" s="2"/>
      <c r="MLY50" s="2"/>
      <c r="MMG50" s="2"/>
      <c r="MMO50" s="2"/>
      <c r="MMW50" s="2"/>
      <c r="MNE50" s="2"/>
      <c r="MNM50" s="2"/>
      <c r="MNU50" s="2"/>
      <c r="MOC50" s="2"/>
      <c r="MOK50" s="2"/>
      <c r="MOS50" s="2"/>
      <c r="MPA50" s="2"/>
      <c r="MPI50" s="2"/>
      <c r="MPQ50" s="2"/>
      <c r="MPY50" s="2"/>
      <c r="MQG50" s="2"/>
      <c r="MQO50" s="2"/>
      <c r="MQW50" s="2"/>
      <c r="MRE50" s="2"/>
      <c r="MRM50" s="2"/>
      <c r="MRU50" s="2"/>
      <c r="MSC50" s="2"/>
      <c r="MSK50" s="2"/>
      <c r="MSS50" s="2"/>
      <c r="MTA50" s="2"/>
      <c r="MTI50" s="2"/>
      <c r="MTQ50" s="2"/>
      <c r="MTY50" s="2"/>
      <c r="MUG50" s="2"/>
      <c r="MUO50" s="2"/>
      <c r="MUW50" s="2"/>
      <c r="MVE50" s="2"/>
      <c r="MVM50" s="2"/>
      <c r="MVU50" s="2"/>
      <c r="MWC50" s="2"/>
      <c r="MWK50" s="2"/>
      <c r="MWS50" s="2"/>
      <c r="MXA50" s="2"/>
      <c r="MXI50" s="2"/>
      <c r="MXQ50" s="2"/>
      <c r="MXY50" s="2"/>
      <c r="MYG50" s="2"/>
      <c r="MYO50" s="2"/>
      <c r="MYW50" s="2"/>
      <c r="MZE50" s="2"/>
      <c r="MZM50" s="2"/>
      <c r="MZU50" s="2"/>
      <c r="NAC50" s="2"/>
      <c r="NAK50" s="2"/>
      <c r="NAS50" s="2"/>
      <c r="NBA50" s="2"/>
      <c r="NBI50" s="2"/>
      <c r="NBQ50" s="2"/>
      <c r="NBY50" s="2"/>
      <c r="NCG50" s="2"/>
      <c r="NCO50" s="2"/>
      <c r="NCW50" s="2"/>
      <c r="NDE50" s="2"/>
      <c r="NDM50" s="2"/>
      <c r="NDU50" s="2"/>
      <c r="NEC50" s="2"/>
      <c r="NEK50" s="2"/>
      <c r="NES50" s="2"/>
      <c r="NFA50" s="2"/>
      <c r="NFI50" s="2"/>
      <c r="NFQ50" s="2"/>
      <c r="NFY50" s="2"/>
      <c r="NGG50" s="2"/>
      <c r="NGO50" s="2"/>
      <c r="NGW50" s="2"/>
      <c r="NHE50" s="2"/>
      <c r="NHM50" s="2"/>
      <c r="NHU50" s="2"/>
      <c r="NIC50" s="2"/>
      <c r="NIK50" s="2"/>
      <c r="NIS50" s="2"/>
      <c r="NJA50" s="2"/>
      <c r="NJI50" s="2"/>
      <c r="NJQ50" s="2"/>
      <c r="NJY50" s="2"/>
      <c r="NKG50" s="2"/>
      <c r="NKO50" s="2"/>
      <c r="NKW50" s="2"/>
      <c r="NLE50" s="2"/>
      <c r="NLM50" s="2"/>
      <c r="NLU50" s="2"/>
      <c r="NMC50" s="2"/>
      <c r="NMK50" s="2"/>
      <c r="NMS50" s="2"/>
      <c r="NNA50" s="2"/>
      <c r="NNI50" s="2"/>
      <c r="NNQ50" s="2"/>
      <c r="NNY50" s="2"/>
      <c r="NOG50" s="2"/>
      <c r="NOO50" s="2"/>
      <c r="NOW50" s="2"/>
      <c r="NPE50" s="2"/>
      <c r="NPM50" s="2"/>
      <c r="NPU50" s="2"/>
      <c r="NQC50" s="2"/>
      <c r="NQK50" s="2"/>
      <c r="NQS50" s="2"/>
      <c r="NRA50" s="2"/>
      <c r="NRI50" s="2"/>
      <c r="NRQ50" s="2"/>
      <c r="NRY50" s="2"/>
      <c r="NSG50" s="2"/>
      <c r="NSO50" s="2"/>
      <c r="NSW50" s="2"/>
      <c r="NTE50" s="2"/>
      <c r="NTM50" s="2"/>
      <c r="NTU50" s="2"/>
      <c r="NUC50" s="2"/>
      <c r="NUK50" s="2"/>
      <c r="NUS50" s="2"/>
      <c r="NVA50" s="2"/>
      <c r="NVI50" s="2"/>
      <c r="NVQ50" s="2"/>
      <c r="NVY50" s="2"/>
      <c r="NWG50" s="2"/>
      <c r="NWO50" s="2"/>
      <c r="NWW50" s="2"/>
      <c r="NXE50" s="2"/>
      <c r="NXM50" s="2"/>
      <c r="NXU50" s="2"/>
      <c r="NYC50" s="2"/>
      <c r="NYK50" s="2"/>
      <c r="NYS50" s="2"/>
      <c r="NZA50" s="2"/>
      <c r="NZI50" s="2"/>
      <c r="NZQ50" s="2"/>
      <c r="NZY50" s="2"/>
      <c r="OAG50" s="2"/>
      <c r="OAO50" s="2"/>
      <c r="OAW50" s="2"/>
      <c r="OBE50" s="2"/>
      <c r="OBM50" s="2"/>
      <c r="OBU50" s="2"/>
      <c r="OCC50" s="2"/>
      <c r="OCK50" s="2"/>
      <c r="OCS50" s="2"/>
      <c r="ODA50" s="2"/>
      <c r="ODI50" s="2"/>
      <c r="ODQ50" s="2"/>
      <c r="ODY50" s="2"/>
      <c r="OEG50" s="2"/>
      <c r="OEO50" s="2"/>
      <c r="OEW50" s="2"/>
      <c r="OFE50" s="2"/>
      <c r="OFM50" s="2"/>
      <c r="OFU50" s="2"/>
      <c r="OGC50" s="2"/>
      <c r="OGK50" s="2"/>
      <c r="OGS50" s="2"/>
      <c r="OHA50" s="2"/>
      <c r="OHI50" s="2"/>
      <c r="OHQ50" s="2"/>
      <c r="OHY50" s="2"/>
      <c r="OIG50" s="2"/>
      <c r="OIO50" s="2"/>
      <c r="OIW50" s="2"/>
      <c r="OJE50" s="2"/>
      <c r="OJM50" s="2"/>
      <c r="OJU50" s="2"/>
      <c r="OKC50" s="2"/>
      <c r="OKK50" s="2"/>
      <c r="OKS50" s="2"/>
      <c r="OLA50" s="2"/>
      <c r="OLI50" s="2"/>
      <c r="OLQ50" s="2"/>
      <c r="OLY50" s="2"/>
      <c r="OMG50" s="2"/>
      <c r="OMO50" s="2"/>
      <c r="OMW50" s="2"/>
      <c r="ONE50" s="2"/>
      <c r="ONM50" s="2"/>
      <c r="ONU50" s="2"/>
      <c r="OOC50" s="2"/>
      <c r="OOK50" s="2"/>
      <c r="OOS50" s="2"/>
      <c r="OPA50" s="2"/>
      <c r="OPI50" s="2"/>
      <c r="OPQ50" s="2"/>
      <c r="OPY50" s="2"/>
      <c r="OQG50" s="2"/>
      <c r="OQO50" s="2"/>
      <c r="OQW50" s="2"/>
      <c r="ORE50" s="2"/>
      <c r="ORM50" s="2"/>
      <c r="ORU50" s="2"/>
      <c r="OSC50" s="2"/>
      <c r="OSK50" s="2"/>
      <c r="OSS50" s="2"/>
      <c r="OTA50" s="2"/>
      <c r="OTI50" s="2"/>
      <c r="OTQ50" s="2"/>
      <c r="OTY50" s="2"/>
      <c r="OUG50" s="2"/>
      <c r="OUO50" s="2"/>
      <c r="OUW50" s="2"/>
      <c r="OVE50" s="2"/>
      <c r="OVM50" s="2"/>
      <c r="OVU50" s="2"/>
      <c r="OWC50" s="2"/>
      <c r="OWK50" s="2"/>
      <c r="OWS50" s="2"/>
      <c r="OXA50" s="2"/>
      <c r="OXI50" s="2"/>
      <c r="OXQ50" s="2"/>
      <c r="OXY50" s="2"/>
      <c r="OYG50" s="2"/>
      <c r="OYO50" s="2"/>
      <c r="OYW50" s="2"/>
      <c r="OZE50" s="2"/>
      <c r="OZM50" s="2"/>
      <c r="OZU50" s="2"/>
      <c r="PAC50" s="2"/>
      <c r="PAK50" s="2"/>
      <c r="PAS50" s="2"/>
      <c r="PBA50" s="2"/>
      <c r="PBI50" s="2"/>
      <c r="PBQ50" s="2"/>
      <c r="PBY50" s="2"/>
      <c r="PCG50" s="2"/>
      <c r="PCO50" s="2"/>
      <c r="PCW50" s="2"/>
      <c r="PDE50" s="2"/>
      <c r="PDM50" s="2"/>
      <c r="PDU50" s="2"/>
      <c r="PEC50" s="2"/>
      <c r="PEK50" s="2"/>
      <c r="PES50" s="2"/>
      <c r="PFA50" s="2"/>
      <c r="PFI50" s="2"/>
      <c r="PFQ50" s="2"/>
      <c r="PFY50" s="2"/>
      <c r="PGG50" s="2"/>
      <c r="PGO50" s="2"/>
      <c r="PGW50" s="2"/>
      <c r="PHE50" s="2"/>
      <c r="PHM50" s="2"/>
      <c r="PHU50" s="2"/>
      <c r="PIC50" s="2"/>
      <c r="PIK50" s="2"/>
      <c r="PIS50" s="2"/>
      <c r="PJA50" s="2"/>
      <c r="PJI50" s="2"/>
      <c r="PJQ50" s="2"/>
      <c r="PJY50" s="2"/>
      <c r="PKG50" s="2"/>
      <c r="PKO50" s="2"/>
      <c r="PKW50" s="2"/>
      <c r="PLE50" s="2"/>
      <c r="PLM50" s="2"/>
      <c r="PLU50" s="2"/>
      <c r="PMC50" s="2"/>
      <c r="PMK50" s="2"/>
      <c r="PMS50" s="2"/>
      <c r="PNA50" s="2"/>
      <c r="PNI50" s="2"/>
      <c r="PNQ50" s="2"/>
      <c r="PNY50" s="2"/>
      <c r="POG50" s="2"/>
      <c r="POO50" s="2"/>
      <c r="POW50" s="2"/>
      <c r="PPE50" s="2"/>
      <c r="PPM50" s="2"/>
      <c r="PPU50" s="2"/>
      <c r="PQC50" s="2"/>
      <c r="PQK50" s="2"/>
      <c r="PQS50" s="2"/>
      <c r="PRA50" s="2"/>
      <c r="PRI50" s="2"/>
      <c r="PRQ50" s="2"/>
      <c r="PRY50" s="2"/>
      <c r="PSG50" s="2"/>
      <c r="PSO50" s="2"/>
      <c r="PSW50" s="2"/>
      <c r="PTE50" s="2"/>
      <c r="PTM50" s="2"/>
      <c r="PTU50" s="2"/>
      <c r="PUC50" s="2"/>
      <c r="PUK50" s="2"/>
      <c r="PUS50" s="2"/>
      <c r="PVA50" s="2"/>
      <c r="PVI50" s="2"/>
      <c r="PVQ50" s="2"/>
      <c r="PVY50" s="2"/>
      <c r="PWG50" s="2"/>
      <c r="PWO50" s="2"/>
      <c r="PWW50" s="2"/>
      <c r="PXE50" s="2"/>
      <c r="PXM50" s="2"/>
      <c r="PXU50" s="2"/>
      <c r="PYC50" s="2"/>
      <c r="PYK50" s="2"/>
      <c r="PYS50" s="2"/>
      <c r="PZA50" s="2"/>
      <c r="PZI50" s="2"/>
      <c r="PZQ50" s="2"/>
      <c r="PZY50" s="2"/>
      <c r="QAG50" s="2"/>
      <c r="QAO50" s="2"/>
      <c r="QAW50" s="2"/>
      <c r="QBE50" s="2"/>
      <c r="QBM50" s="2"/>
      <c r="QBU50" s="2"/>
      <c r="QCC50" s="2"/>
      <c r="QCK50" s="2"/>
      <c r="QCS50" s="2"/>
      <c r="QDA50" s="2"/>
      <c r="QDI50" s="2"/>
      <c r="QDQ50" s="2"/>
      <c r="QDY50" s="2"/>
      <c r="QEG50" s="2"/>
      <c r="QEO50" s="2"/>
      <c r="QEW50" s="2"/>
      <c r="QFE50" s="2"/>
      <c r="QFM50" s="2"/>
      <c r="QFU50" s="2"/>
      <c r="QGC50" s="2"/>
      <c r="QGK50" s="2"/>
      <c r="QGS50" s="2"/>
      <c r="QHA50" s="2"/>
      <c r="QHI50" s="2"/>
      <c r="QHQ50" s="2"/>
      <c r="QHY50" s="2"/>
      <c r="QIG50" s="2"/>
      <c r="QIO50" s="2"/>
      <c r="QIW50" s="2"/>
      <c r="QJE50" s="2"/>
      <c r="QJM50" s="2"/>
      <c r="QJU50" s="2"/>
      <c r="QKC50" s="2"/>
      <c r="QKK50" s="2"/>
      <c r="QKS50" s="2"/>
      <c r="QLA50" s="2"/>
      <c r="QLI50" s="2"/>
      <c r="QLQ50" s="2"/>
      <c r="QLY50" s="2"/>
      <c r="QMG50" s="2"/>
      <c r="QMO50" s="2"/>
      <c r="QMW50" s="2"/>
      <c r="QNE50" s="2"/>
      <c r="QNM50" s="2"/>
      <c r="QNU50" s="2"/>
      <c r="QOC50" s="2"/>
      <c r="QOK50" s="2"/>
      <c r="QOS50" s="2"/>
      <c r="QPA50" s="2"/>
      <c r="QPI50" s="2"/>
      <c r="QPQ50" s="2"/>
      <c r="QPY50" s="2"/>
      <c r="QQG50" s="2"/>
      <c r="QQO50" s="2"/>
      <c r="QQW50" s="2"/>
      <c r="QRE50" s="2"/>
      <c r="QRM50" s="2"/>
      <c r="QRU50" s="2"/>
      <c r="QSC50" s="2"/>
      <c r="QSK50" s="2"/>
      <c r="QSS50" s="2"/>
      <c r="QTA50" s="2"/>
      <c r="QTI50" s="2"/>
      <c r="QTQ50" s="2"/>
      <c r="QTY50" s="2"/>
      <c r="QUG50" s="2"/>
      <c r="QUO50" s="2"/>
      <c r="QUW50" s="2"/>
      <c r="QVE50" s="2"/>
      <c r="QVM50" s="2"/>
      <c r="QVU50" s="2"/>
      <c r="QWC50" s="2"/>
      <c r="QWK50" s="2"/>
      <c r="QWS50" s="2"/>
      <c r="QXA50" s="2"/>
      <c r="QXI50" s="2"/>
      <c r="QXQ50" s="2"/>
      <c r="QXY50" s="2"/>
      <c r="QYG50" s="2"/>
      <c r="QYO50" s="2"/>
      <c r="QYW50" s="2"/>
      <c r="QZE50" s="2"/>
      <c r="QZM50" s="2"/>
      <c r="QZU50" s="2"/>
      <c r="RAC50" s="2"/>
      <c r="RAK50" s="2"/>
      <c r="RAS50" s="2"/>
      <c r="RBA50" s="2"/>
      <c r="RBI50" s="2"/>
      <c r="RBQ50" s="2"/>
      <c r="RBY50" s="2"/>
      <c r="RCG50" s="2"/>
      <c r="RCO50" s="2"/>
      <c r="RCW50" s="2"/>
      <c r="RDE50" s="2"/>
      <c r="RDM50" s="2"/>
      <c r="RDU50" s="2"/>
      <c r="REC50" s="2"/>
      <c r="REK50" s="2"/>
      <c r="RES50" s="2"/>
      <c r="RFA50" s="2"/>
      <c r="RFI50" s="2"/>
      <c r="RFQ50" s="2"/>
      <c r="RFY50" s="2"/>
      <c r="RGG50" s="2"/>
      <c r="RGO50" s="2"/>
      <c r="RGW50" s="2"/>
      <c r="RHE50" s="2"/>
      <c r="RHM50" s="2"/>
      <c r="RHU50" s="2"/>
      <c r="RIC50" s="2"/>
      <c r="RIK50" s="2"/>
      <c r="RIS50" s="2"/>
      <c r="RJA50" s="2"/>
      <c r="RJI50" s="2"/>
      <c r="RJQ50" s="2"/>
      <c r="RJY50" s="2"/>
      <c r="RKG50" s="2"/>
      <c r="RKO50" s="2"/>
      <c r="RKW50" s="2"/>
      <c r="RLE50" s="2"/>
      <c r="RLM50" s="2"/>
      <c r="RLU50" s="2"/>
      <c r="RMC50" s="2"/>
      <c r="RMK50" s="2"/>
      <c r="RMS50" s="2"/>
      <c r="RNA50" s="2"/>
      <c r="RNI50" s="2"/>
      <c r="RNQ50" s="2"/>
      <c r="RNY50" s="2"/>
      <c r="ROG50" s="2"/>
      <c r="ROO50" s="2"/>
      <c r="ROW50" s="2"/>
      <c r="RPE50" s="2"/>
      <c r="RPM50" s="2"/>
      <c r="RPU50" s="2"/>
      <c r="RQC50" s="2"/>
      <c r="RQK50" s="2"/>
      <c r="RQS50" s="2"/>
      <c r="RRA50" s="2"/>
      <c r="RRI50" s="2"/>
      <c r="RRQ50" s="2"/>
      <c r="RRY50" s="2"/>
      <c r="RSG50" s="2"/>
      <c r="RSO50" s="2"/>
      <c r="RSW50" s="2"/>
      <c r="RTE50" s="2"/>
      <c r="RTM50" s="2"/>
      <c r="RTU50" s="2"/>
      <c r="RUC50" s="2"/>
      <c r="RUK50" s="2"/>
      <c r="RUS50" s="2"/>
      <c r="RVA50" s="2"/>
      <c r="RVI50" s="2"/>
      <c r="RVQ50" s="2"/>
      <c r="RVY50" s="2"/>
      <c r="RWG50" s="2"/>
      <c r="RWO50" s="2"/>
      <c r="RWW50" s="2"/>
      <c r="RXE50" s="2"/>
      <c r="RXM50" s="2"/>
      <c r="RXU50" s="2"/>
      <c r="RYC50" s="2"/>
      <c r="RYK50" s="2"/>
      <c r="RYS50" s="2"/>
      <c r="RZA50" s="2"/>
      <c r="RZI50" s="2"/>
      <c r="RZQ50" s="2"/>
      <c r="RZY50" s="2"/>
      <c r="SAG50" s="2"/>
      <c r="SAO50" s="2"/>
      <c r="SAW50" s="2"/>
      <c r="SBE50" s="2"/>
      <c r="SBM50" s="2"/>
      <c r="SBU50" s="2"/>
      <c r="SCC50" s="2"/>
      <c r="SCK50" s="2"/>
      <c r="SCS50" s="2"/>
      <c r="SDA50" s="2"/>
      <c r="SDI50" s="2"/>
      <c r="SDQ50" s="2"/>
      <c r="SDY50" s="2"/>
      <c r="SEG50" s="2"/>
      <c r="SEO50" s="2"/>
      <c r="SEW50" s="2"/>
      <c r="SFE50" s="2"/>
      <c r="SFM50" s="2"/>
      <c r="SFU50" s="2"/>
      <c r="SGC50" s="2"/>
      <c r="SGK50" s="2"/>
      <c r="SGS50" s="2"/>
      <c r="SHA50" s="2"/>
      <c r="SHI50" s="2"/>
      <c r="SHQ50" s="2"/>
      <c r="SHY50" s="2"/>
      <c r="SIG50" s="2"/>
      <c r="SIO50" s="2"/>
      <c r="SIW50" s="2"/>
      <c r="SJE50" s="2"/>
      <c r="SJM50" s="2"/>
      <c r="SJU50" s="2"/>
      <c r="SKC50" s="2"/>
      <c r="SKK50" s="2"/>
      <c r="SKS50" s="2"/>
      <c r="SLA50" s="2"/>
      <c r="SLI50" s="2"/>
      <c r="SLQ50" s="2"/>
      <c r="SLY50" s="2"/>
      <c r="SMG50" s="2"/>
      <c r="SMO50" s="2"/>
      <c r="SMW50" s="2"/>
      <c r="SNE50" s="2"/>
      <c r="SNM50" s="2"/>
      <c r="SNU50" s="2"/>
      <c r="SOC50" s="2"/>
      <c r="SOK50" s="2"/>
      <c r="SOS50" s="2"/>
      <c r="SPA50" s="2"/>
      <c r="SPI50" s="2"/>
      <c r="SPQ50" s="2"/>
      <c r="SPY50" s="2"/>
      <c r="SQG50" s="2"/>
      <c r="SQO50" s="2"/>
      <c r="SQW50" s="2"/>
      <c r="SRE50" s="2"/>
      <c r="SRM50" s="2"/>
      <c r="SRU50" s="2"/>
      <c r="SSC50" s="2"/>
      <c r="SSK50" s="2"/>
      <c r="SSS50" s="2"/>
      <c r="STA50" s="2"/>
      <c r="STI50" s="2"/>
      <c r="STQ50" s="2"/>
      <c r="STY50" s="2"/>
      <c r="SUG50" s="2"/>
      <c r="SUO50" s="2"/>
      <c r="SUW50" s="2"/>
      <c r="SVE50" s="2"/>
      <c r="SVM50" s="2"/>
      <c r="SVU50" s="2"/>
      <c r="SWC50" s="2"/>
      <c r="SWK50" s="2"/>
      <c r="SWS50" s="2"/>
      <c r="SXA50" s="2"/>
      <c r="SXI50" s="2"/>
      <c r="SXQ50" s="2"/>
      <c r="SXY50" s="2"/>
      <c r="SYG50" s="2"/>
      <c r="SYO50" s="2"/>
      <c r="SYW50" s="2"/>
      <c r="SZE50" s="2"/>
      <c r="SZM50" s="2"/>
      <c r="SZU50" s="2"/>
      <c r="TAC50" s="2"/>
      <c r="TAK50" s="2"/>
      <c r="TAS50" s="2"/>
      <c r="TBA50" s="2"/>
      <c r="TBI50" s="2"/>
      <c r="TBQ50" s="2"/>
      <c r="TBY50" s="2"/>
      <c r="TCG50" s="2"/>
      <c r="TCO50" s="2"/>
      <c r="TCW50" s="2"/>
      <c r="TDE50" s="2"/>
      <c r="TDM50" s="2"/>
      <c r="TDU50" s="2"/>
      <c r="TEC50" s="2"/>
      <c r="TEK50" s="2"/>
      <c r="TES50" s="2"/>
      <c r="TFA50" s="2"/>
      <c r="TFI50" s="2"/>
      <c r="TFQ50" s="2"/>
      <c r="TFY50" s="2"/>
      <c r="TGG50" s="2"/>
      <c r="TGO50" s="2"/>
      <c r="TGW50" s="2"/>
      <c r="THE50" s="2"/>
      <c r="THM50" s="2"/>
      <c r="THU50" s="2"/>
      <c r="TIC50" s="2"/>
      <c r="TIK50" s="2"/>
      <c r="TIS50" s="2"/>
      <c r="TJA50" s="2"/>
      <c r="TJI50" s="2"/>
      <c r="TJQ50" s="2"/>
      <c r="TJY50" s="2"/>
      <c r="TKG50" s="2"/>
      <c r="TKO50" s="2"/>
      <c r="TKW50" s="2"/>
      <c r="TLE50" s="2"/>
      <c r="TLM50" s="2"/>
      <c r="TLU50" s="2"/>
      <c r="TMC50" s="2"/>
      <c r="TMK50" s="2"/>
      <c r="TMS50" s="2"/>
      <c r="TNA50" s="2"/>
      <c r="TNI50" s="2"/>
      <c r="TNQ50" s="2"/>
      <c r="TNY50" s="2"/>
      <c r="TOG50" s="2"/>
      <c r="TOO50" s="2"/>
      <c r="TOW50" s="2"/>
      <c r="TPE50" s="2"/>
      <c r="TPM50" s="2"/>
      <c r="TPU50" s="2"/>
      <c r="TQC50" s="2"/>
      <c r="TQK50" s="2"/>
      <c r="TQS50" s="2"/>
      <c r="TRA50" s="2"/>
      <c r="TRI50" s="2"/>
      <c r="TRQ50" s="2"/>
      <c r="TRY50" s="2"/>
      <c r="TSG50" s="2"/>
      <c r="TSO50" s="2"/>
      <c r="TSW50" s="2"/>
      <c r="TTE50" s="2"/>
      <c r="TTM50" s="2"/>
      <c r="TTU50" s="2"/>
      <c r="TUC50" s="2"/>
      <c r="TUK50" s="2"/>
      <c r="TUS50" s="2"/>
      <c r="TVA50" s="2"/>
      <c r="TVI50" s="2"/>
      <c r="TVQ50" s="2"/>
      <c r="TVY50" s="2"/>
      <c r="TWG50" s="2"/>
      <c r="TWO50" s="2"/>
      <c r="TWW50" s="2"/>
      <c r="TXE50" s="2"/>
      <c r="TXM50" s="2"/>
      <c r="TXU50" s="2"/>
      <c r="TYC50" s="2"/>
      <c r="TYK50" s="2"/>
      <c r="TYS50" s="2"/>
      <c r="TZA50" s="2"/>
      <c r="TZI50" s="2"/>
      <c r="TZQ50" s="2"/>
      <c r="TZY50" s="2"/>
      <c r="UAG50" s="2"/>
      <c r="UAO50" s="2"/>
      <c r="UAW50" s="2"/>
      <c r="UBE50" s="2"/>
      <c r="UBM50" s="2"/>
      <c r="UBU50" s="2"/>
      <c r="UCC50" s="2"/>
      <c r="UCK50" s="2"/>
      <c r="UCS50" s="2"/>
      <c r="UDA50" s="2"/>
      <c r="UDI50" s="2"/>
      <c r="UDQ50" s="2"/>
      <c r="UDY50" s="2"/>
      <c r="UEG50" s="2"/>
      <c r="UEO50" s="2"/>
      <c r="UEW50" s="2"/>
      <c r="UFE50" s="2"/>
      <c r="UFM50" s="2"/>
      <c r="UFU50" s="2"/>
      <c r="UGC50" s="2"/>
      <c r="UGK50" s="2"/>
      <c r="UGS50" s="2"/>
      <c r="UHA50" s="2"/>
      <c r="UHI50" s="2"/>
      <c r="UHQ50" s="2"/>
      <c r="UHY50" s="2"/>
      <c r="UIG50" s="2"/>
      <c r="UIO50" s="2"/>
      <c r="UIW50" s="2"/>
      <c r="UJE50" s="2"/>
      <c r="UJM50" s="2"/>
      <c r="UJU50" s="2"/>
      <c r="UKC50" s="2"/>
      <c r="UKK50" s="2"/>
      <c r="UKS50" s="2"/>
      <c r="ULA50" s="2"/>
      <c r="ULI50" s="2"/>
      <c r="ULQ50" s="2"/>
      <c r="ULY50" s="2"/>
      <c r="UMG50" s="2"/>
      <c r="UMO50" s="2"/>
      <c r="UMW50" s="2"/>
      <c r="UNE50" s="2"/>
      <c r="UNM50" s="2"/>
      <c r="UNU50" s="2"/>
      <c r="UOC50" s="2"/>
      <c r="UOK50" s="2"/>
      <c r="UOS50" s="2"/>
      <c r="UPA50" s="2"/>
      <c r="UPI50" s="2"/>
      <c r="UPQ50" s="2"/>
      <c r="UPY50" s="2"/>
      <c r="UQG50" s="2"/>
      <c r="UQO50" s="2"/>
      <c r="UQW50" s="2"/>
      <c r="URE50" s="2"/>
      <c r="URM50" s="2"/>
      <c r="URU50" s="2"/>
      <c r="USC50" s="2"/>
      <c r="USK50" s="2"/>
      <c r="USS50" s="2"/>
      <c r="UTA50" s="2"/>
      <c r="UTI50" s="2"/>
      <c r="UTQ50" s="2"/>
      <c r="UTY50" s="2"/>
      <c r="UUG50" s="2"/>
      <c r="UUO50" s="2"/>
      <c r="UUW50" s="2"/>
      <c r="UVE50" s="2"/>
      <c r="UVM50" s="2"/>
      <c r="UVU50" s="2"/>
      <c r="UWC50" s="2"/>
      <c r="UWK50" s="2"/>
      <c r="UWS50" s="2"/>
      <c r="UXA50" s="2"/>
      <c r="UXI50" s="2"/>
      <c r="UXQ50" s="2"/>
      <c r="UXY50" s="2"/>
      <c r="UYG50" s="2"/>
      <c r="UYO50" s="2"/>
      <c r="UYW50" s="2"/>
      <c r="UZE50" s="2"/>
      <c r="UZM50" s="2"/>
      <c r="UZU50" s="2"/>
      <c r="VAC50" s="2"/>
      <c r="VAK50" s="2"/>
      <c r="VAS50" s="2"/>
      <c r="VBA50" s="2"/>
      <c r="VBI50" s="2"/>
      <c r="VBQ50" s="2"/>
      <c r="VBY50" s="2"/>
      <c r="VCG50" s="2"/>
      <c r="VCO50" s="2"/>
      <c r="VCW50" s="2"/>
      <c r="VDE50" s="2"/>
      <c r="VDM50" s="2"/>
      <c r="VDU50" s="2"/>
      <c r="VEC50" s="2"/>
      <c r="VEK50" s="2"/>
      <c r="VES50" s="2"/>
      <c r="VFA50" s="2"/>
      <c r="VFI50" s="2"/>
      <c r="VFQ50" s="2"/>
      <c r="VFY50" s="2"/>
      <c r="VGG50" s="2"/>
      <c r="VGO50" s="2"/>
      <c r="VGW50" s="2"/>
      <c r="VHE50" s="2"/>
      <c r="VHM50" s="2"/>
      <c r="VHU50" s="2"/>
      <c r="VIC50" s="2"/>
      <c r="VIK50" s="2"/>
      <c r="VIS50" s="2"/>
      <c r="VJA50" s="2"/>
      <c r="VJI50" s="2"/>
      <c r="VJQ50" s="2"/>
      <c r="VJY50" s="2"/>
      <c r="VKG50" s="2"/>
      <c r="VKO50" s="2"/>
      <c r="VKW50" s="2"/>
      <c r="VLE50" s="2"/>
      <c r="VLM50" s="2"/>
      <c r="VLU50" s="2"/>
      <c r="VMC50" s="2"/>
      <c r="VMK50" s="2"/>
      <c r="VMS50" s="2"/>
      <c r="VNA50" s="2"/>
      <c r="VNI50" s="2"/>
      <c r="VNQ50" s="2"/>
      <c r="VNY50" s="2"/>
      <c r="VOG50" s="2"/>
      <c r="VOO50" s="2"/>
      <c r="VOW50" s="2"/>
      <c r="VPE50" s="2"/>
      <c r="VPM50" s="2"/>
      <c r="VPU50" s="2"/>
      <c r="VQC50" s="2"/>
      <c r="VQK50" s="2"/>
      <c r="VQS50" s="2"/>
      <c r="VRA50" s="2"/>
      <c r="VRI50" s="2"/>
      <c r="VRQ50" s="2"/>
      <c r="VRY50" s="2"/>
      <c r="VSG50" s="2"/>
      <c r="VSO50" s="2"/>
      <c r="VSW50" s="2"/>
      <c r="VTE50" s="2"/>
      <c r="VTM50" s="2"/>
      <c r="VTU50" s="2"/>
      <c r="VUC50" s="2"/>
      <c r="VUK50" s="2"/>
      <c r="VUS50" s="2"/>
      <c r="VVA50" s="2"/>
      <c r="VVI50" s="2"/>
      <c r="VVQ50" s="2"/>
      <c r="VVY50" s="2"/>
      <c r="VWG50" s="2"/>
      <c r="VWO50" s="2"/>
      <c r="VWW50" s="2"/>
      <c r="VXE50" s="2"/>
      <c r="VXM50" s="2"/>
      <c r="VXU50" s="2"/>
      <c r="VYC50" s="2"/>
      <c r="VYK50" s="2"/>
      <c r="VYS50" s="2"/>
      <c r="VZA50" s="2"/>
      <c r="VZI50" s="2"/>
      <c r="VZQ50" s="2"/>
      <c r="VZY50" s="2"/>
      <c r="WAG50" s="2"/>
      <c r="WAO50" s="2"/>
      <c r="WAW50" s="2"/>
      <c r="WBE50" s="2"/>
      <c r="WBM50" s="2"/>
      <c r="WBU50" s="2"/>
      <c r="WCC50" s="2"/>
      <c r="WCK50" s="2"/>
      <c r="WCS50" s="2"/>
      <c r="WDA50" s="2"/>
      <c r="WDI50" s="2"/>
      <c r="WDQ50" s="2"/>
      <c r="WDY50" s="2"/>
      <c r="WEG50" s="2"/>
      <c r="WEO50" s="2"/>
      <c r="WEW50" s="2"/>
      <c r="WFE50" s="2"/>
      <c r="WFM50" s="2"/>
      <c r="WFU50" s="2"/>
      <c r="WGC50" s="2"/>
      <c r="WGK50" s="2"/>
      <c r="WGS50" s="2"/>
      <c r="WHA50" s="2"/>
      <c r="WHI50" s="2"/>
      <c r="WHQ50" s="2"/>
      <c r="WHY50" s="2"/>
      <c r="WIG50" s="2"/>
      <c r="WIO50" s="2"/>
      <c r="WIW50" s="2"/>
      <c r="WJE50" s="2"/>
      <c r="WJM50" s="2"/>
      <c r="WJU50" s="2"/>
      <c r="WKC50" s="2"/>
      <c r="WKK50" s="2"/>
      <c r="WKS50" s="2"/>
      <c r="WLA50" s="2"/>
      <c r="WLI50" s="2"/>
      <c r="WLQ50" s="2"/>
      <c r="WLY50" s="2"/>
      <c r="WMG50" s="2"/>
      <c r="WMO50" s="2"/>
      <c r="WMW50" s="2"/>
      <c r="WNE50" s="2"/>
      <c r="WNM50" s="2"/>
      <c r="WNU50" s="2"/>
      <c r="WOC50" s="2"/>
      <c r="WOK50" s="2"/>
      <c r="WOS50" s="2"/>
      <c r="WPA50" s="2"/>
      <c r="WPI50" s="2"/>
      <c r="WPQ50" s="2"/>
      <c r="WPY50" s="2"/>
      <c r="WQG50" s="2"/>
      <c r="WQO50" s="2"/>
      <c r="WQW50" s="2"/>
      <c r="WRE50" s="2"/>
      <c r="WRM50" s="2"/>
      <c r="WRU50" s="2"/>
      <c r="WSC50" s="2"/>
      <c r="WSK50" s="2"/>
      <c r="WSS50" s="2"/>
      <c r="WTA50" s="2"/>
      <c r="WTI50" s="2"/>
      <c r="WTQ50" s="2"/>
      <c r="WTY50" s="2"/>
      <c r="WUG50" s="2"/>
      <c r="WUO50" s="2"/>
      <c r="WUW50" s="2"/>
      <c r="WVE50" s="2"/>
      <c r="WVM50" s="2"/>
      <c r="WVU50" s="2"/>
      <c r="WWC50" s="2"/>
      <c r="WWK50" s="2"/>
      <c r="WWS50" s="2"/>
      <c r="WXA50" s="2"/>
      <c r="WXI50" s="2"/>
      <c r="WXQ50" s="2"/>
      <c r="WXY50" s="2"/>
      <c r="WYG50" s="2"/>
      <c r="WYO50" s="2"/>
      <c r="WYW50" s="2"/>
      <c r="WZE50" s="2"/>
      <c r="WZM50" s="2"/>
      <c r="WZU50" s="2"/>
      <c r="XAC50" s="2"/>
      <c r="XAK50" s="2"/>
      <c r="XAS50" s="2"/>
      <c r="XBA50" s="2"/>
      <c r="XBI50" s="2"/>
      <c r="XBQ50" s="2"/>
      <c r="XBY50" s="2"/>
      <c r="XCG50" s="2"/>
      <c r="XCO50" s="2"/>
      <c r="XCW50" s="2"/>
      <c r="XDE50" s="2"/>
      <c r="XDM50" s="2"/>
      <c r="XDU50" s="2"/>
      <c r="XEC50" s="2"/>
      <c r="XEK50" s="2"/>
      <c r="XES50" s="2"/>
      <c r="XFA50" s="2"/>
    </row>
    <row r="51" spans="1:1021 1029:2045 2053:3069 3077:4093 4101:5117 5125:6141 6149:7165 7173:8189 8197:9213 9221:10237 10245:11261 11269:12285 12293:13309 13317:14333 14341:15357 15365:16381" ht="15.6" hidden="1" customHeight="1">
      <c r="A51" s="27">
        <v>707928</v>
      </c>
      <c r="B51" s="3" t="s">
        <v>33</v>
      </c>
      <c r="C51" s="21">
        <v>0.21</v>
      </c>
      <c r="D51" s="1" t="s">
        <v>34</v>
      </c>
      <c r="E51" s="1">
        <v>454</v>
      </c>
      <c r="F51" s="1">
        <f t="shared" si="6"/>
        <v>95.34</v>
      </c>
      <c r="H51" s="22">
        <f t="shared" si="7"/>
        <v>95.34</v>
      </c>
      <c r="I51" s="23"/>
      <c r="J51"/>
      <c r="M51" s="2"/>
      <c r="U51" s="2"/>
      <c r="AC51" s="2"/>
      <c r="AK51" s="2"/>
      <c r="AS51" s="2"/>
      <c r="BA51" s="2"/>
      <c r="BI51" s="2"/>
      <c r="BQ51" s="2"/>
      <c r="BY51" s="2"/>
      <c r="CG51" s="2"/>
      <c r="CO51" s="2"/>
      <c r="CW51" s="2"/>
      <c r="DE51" s="2"/>
      <c r="DM51" s="2"/>
      <c r="DU51" s="2"/>
      <c r="EC51" s="2"/>
      <c r="EK51" s="2"/>
      <c r="ES51" s="2"/>
      <c r="FA51" s="2"/>
      <c r="FI51" s="2"/>
      <c r="FQ51" s="2"/>
      <c r="FY51" s="2"/>
      <c r="GG51" s="2"/>
      <c r="GO51" s="2"/>
      <c r="GW51" s="2"/>
      <c r="HE51" s="2"/>
      <c r="HM51" s="2"/>
      <c r="HU51" s="2"/>
      <c r="IC51" s="2"/>
      <c r="IK51" s="2"/>
      <c r="IS51" s="2"/>
      <c r="JA51" s="2"/>
      <c r="JI51" s="2"/>
      <c r="JQ51" s="2"/>
      <c r="JY51" s="2"/>
      <c r="KG51" s="2"/>
      <c r="KO51" s="2"/>
      <c r="KW51" s="2"/>
      <c r="LE51" s="2"/>
      <c r="LM51" s="2"/>
      <c r="LU51" s="2"/>
      <c r="MC51" s="2"/>
      <c r="MK51" s="2"/>
      <c r="MS51" s="2"/>
      <c r="NA51" s="2"/>
      <c r="NI51" s="2"/>
      <c r="NQ51" s="2"/>
      <c r="NY51" s="2"/>
      <c r="OG51" s="2"/>
      <c r="OO51" s="2"/>
      <c r="OW51" s="2"/>
      <c r="PE51" s="2"/>
      <c r="PM51" s="2"/>
      <c r="PU51" s="2"/>
      <c r="QC51" s="2"/>
      <c r="QK51" s="2"/>
      <c r="QS51" s="2"/>
      <c r="RA51" s="2"/>
      <c r="RI51" s="2"/>
      <c r="RQ51" s="2"/>
      <c r="RY51" s="2"/>
      <c r="SG51" s="2"/>
      <c r="SO51" s="2"/>
      <c r="SW51" s="2"/>
      <c r="TE51" s="2"/>
      <c r="TM51" s="2"/>
      <c r="TU51" s="2"/>
      <c r="UC51" s="2"/>
      <c r="UK51" s="2"/>
      <c r="US51" s="2"/>
      <c r="VA51" s="2"/>
      <c r="VI51" s="2"/>
      <c r="VQ51" s="2"/>
      <c r="VY51" s="2"/>
      <c r="WG51" s="2"/>
      <c r="WO51" s="2"/>
      <c r="WW51" s="2"/>
      <c r="XE51" s="2"/>
      <c r="XM51" s="2"/>
      <c r="XU51" s="2"/>
      <c r="YC51" s="2"/>
      <c r="YK51" s="2"/>
      <c r="YS51" s="2"/>
      <c r="ZA51" s="2"/>
      <c r="ZI51" s="2"/>
      <c r="ZQ51" s="2"/>
      <c r="ZY51" s="2"/>
      <c r="AAG51" s="2"/>
      <c r="AAO51" s="2"/>
      <c r="AAW51" s="2"/>
      <c r="ABE51" s="2"/>
      <c r="ABM51" s="2"/>
      <c r="ABU51" s="2"/>
      <c r="ACC51" s="2"/>
      <c r="ACK51" s="2"/>
      <c r="ACS51" s="2"/>
      <c r="ADA51" s="2"/>
      <c r="ADI51" s="2"/>
      <c r="ADQ51" s="2"/>
      <c r="ADY51" s="2"/>
      <c r="AEG51" s="2"/>
      <c r="AEO51" s="2"/>
      <c r="AEW51" s="2"/>
      <c r="AFE51" s="2"/>
      <c r="AFM51" s="2"/>
      <c r="AFU51" s="2"/>
      <c r="AGC51" s="2"/>
      <c r="AGK51" s="2"/>
      <c r="AGS51" s="2"/>
      <c r="AHA51" s="2"/>
      <c r="AHI51" s="2"/>
      <c r="AHQ51" s="2"/>
      <c r="AHY51" s="2"/>
      <c r="AIG51" s="2"/>
      <c r="AIO51" s="2"/>
      <c r="AIW51" s="2"/>
      <c r="AJE51" s="2"/>
      <c r="AJM51" s="2"/>
      <c r="AJU51" s="2"/>
      <c r="AKC51" s="2"/>
      <c r="AKK51" s="2"/>
      <c r="AKS51" s="2"/>
      <c r="ALA51" s="2"/>
      <c r="ALI51" s="2"/>
      <c r="ALQ51" s="2"/>
      <c r="ALY51" s="2"/>
      <c r="AMG51" s="2"/>
      <c r="AMO51" s="2"/>
      <c r="AMW51" s="2"/>
      <c r="ANE51" s="2"/>
      <c r="ANM51" s="2"/>
      <c r="ANU51" s="2"/>
      <c r="AOC51" s="2"/>
      <c r="AOK51" s="2"/>
      <c r="AOS51" s="2"/>
      <c r="APA51" s="2"/>
      <c r="API51" s="2"/>
      <c r="APQ51" s="2"/>
      <c r="APY51" s="2"/>
      <c r="AQG51" s="2"/>
      <c r="AQO51" s="2"/>
      <c r="AQW51" s="2"/>
      <c r="ARE51" s="2"/>
      <c r="ARM51" s="2"/>
      <c r="ARU51" s="2"/>
      <c r="ASC51" s="2"/>
      <c r="ASK51" s="2"/>
      <c r="ASS51" s="2"/>
      <c r="ATA51" s="2"/>
      <c r="ATI51" s="2"/>
      <c r="ATQ51" s="2"/>
      <c r="ATY51" s="2"/>
      <c r="AUG51" s="2"/>
      <c r="AUO51" s="2"/>
      <c r="AUW51" s="2"/>
      <c r="AVE51" s="2"/>
      <c r="AVM51" s="2"/>
      <c r="AVU51" s="2"/>
      <c r="AWC51" s="2"/>
      <c r="AWK51" s="2"/>
      <c r="AWS51" s="2"/>
      <c r="AXA51" s="2"/>
      <c r="AXI51" s="2"/>
      <c r="AXQ51" s="2"/>
      <c r="AXY51" s="2"/>
      <c r="AYG51" s="2"/>
      <c r="AYO51" s="2"/>
      <c r="AYW51" s="2"/>
      <c r="AZE51" s="2"/>
      <c r="AZM51" s="2"/>
      <c r="AZU51" s="2"/>
      <c r="BAC51" s="2"/>
      <c r="BAK51" s="2"/>
      <c r="BAS51" s="2"/>
      <c r="BBA51" s="2"/>
      <c r="BBI51" s="2"/>
      <c r="BBQ51" s="2"/>
      <c r="BBY51" s="2"/>
      <c r="BCG51" s="2"/>
      <c r="BCO51" s="2"/>
      <c r="BCW51" s="2"/>
      <c r="BDE51" s="2"/>
      <c r="BDM51" s="2"/>
      <c r="BDU51" s="2"/>
      <c r="BEC51" s="2"/>
      <c r="BEK51" s="2"/>
      <c r="BES51" s="2"/>
      <c r="BFA51" s="2"/>
      <c r="BFI51" s="2"/>
      <c r="BFQ51" s="2"/>
      <c r="BFY51" s="2"/>
      <c r="BGG51" s="2"/>
      <c r="BGO51" s="2"/>
      <c r="BGW51" s="2"/>
      <c r="BHE51" s="2"/>
      <c r="BHM51" s="2"/>
      <c r="BHU51" s="2"/>
      <c r="BIC51" s="2"/>
      <c r="BIK51" s="2"/>
      <c r="BIS51" s="2"/>
      <c r="BJA51" s="2"/>
      <c r="BJI51" s="2"/>
      <c r="BJQ51" s="2"/>
      <c r="BJY51" s="2"/>
      <c r="BKG51" s="2"/>
      <c r="BKO51" s="2"/>
      <c r="BKW51" s="2"/>
      <c r="BLE51" s="2"/>
      <c r="BLM51" s="2"/>
      <c r="BLU51" s="2"/>
      <c r="BMC51" s="2"/>
      <c r="BMK51" s="2"/>
      <c r="BMS51" s="2"/>
      <c r="BNA51" s="2"/>
      <c r="BNI51" s="2"/>
      <c r="BNQ51" s="2"/>
      <c r="BNY51" s="2"/>
      <c r="BOG51" s="2"/>
      <c r="BOO51" s="2"/>
      <c r="BOW51" s="2"/>
      <c r="BPE51" s="2"/>
      <c r="BPM51" s="2"/>
      <c r="BPU51" s="2"/>
      <c r="BQC51" s="2"/>
      <c r="BQK51" s="2"/>
      <c r="BQS51" s="2"/>
      <c r="BRA51" s="2"/>
      <c r="BRI51" s="2"/>
      <c r="BRQ51" s="2"/>
      <c r="BRY51" s="2"/>
      <c r="BSG51" s="2"/>
      <c r="BSO51" s="2"/>
      <c r="BSW51" s="2"/>
      <c r="BTE51" s="2"/>
      <c r="BTM51" s="2"/>
      <c r="BTU51" s="2"/>
      <c r="BUC51" s="2"/>
      <c r="BUK51" s="2"/>
      <c r="BUS51" s="2"/>
      <c r="BVA51" s="2"/>
      <c r="BVI51" s="2"/>
      <c r="BVQ51" s="2"/>
      <c r="BVY51" s="2"/>
      <c r="BWG51" s="2"/>
      <c r="BWO51" s="2"/>
      <c r="BWW51" s="2"/>
      <c r="BXE51" s="2"/>
      <c r="BXM51" s="2"/>
      <c r="BXU51" s="2"/>
      <c r="BYC51" s="2"/>
      <c r="BYK51" s="2"/>
      <c r="BYS51" s="2"/>
      <c r="BZA51" s="2"/>
      <c r="BZI51" s="2"/>
      <c r="BZQ51" s="2"/>
      <c r="BZY51" s="2"/>
      <c r="CAG51" s="2"/>
      <c r="CAO51" s="2"/>
      <c r="CAW51" s="2"/>
      <c r="CBE51" s="2"/>
      <c r="CBM51" s="2"/>
      <c r="CBU51" s="2"/>
      <c r="CCC51" s="2"/>
      <c r="CCK51" s="2"/>
      <c r="CCS51" s="2"/>
      <c r="CDA51" s="2"/>
      <c r="CDI51" s="2"/>
      <c r="CDQ51" s="2"/>
      <c r="CDY51" s="2"/>
      <c r="CEG51" s="2"/>
      <c r="CEO51" s="2"/>
      <c r="CEW51" s="2"/>
      <c r="CFE51" s="2"/>
      <c r="CFM51" s="2"/>
      <c r="CFU51" s="2"/>
      <c r="CGC51" s="2"/>
      <c r="CGK51" s="2"/>
      <c r="CGS51" s="2"/>
      <c r="CHA51" s="2"/>
      <c r="CHI51" s="2"/>
      <c r="CHQ51" s="2"/>
      <c r="CHY51" s="2"/>
      <c r="CIG51" s="2"/>
      <c r="CIO51" s="2"/>
      <c r="CIW51" s="2"/>
      <c r="CJE51" s="2"/>
      <c r="CJM51" s="2"/>
      <c r="CJU51" s="2"/>
      <c r="CKC51" s="2"/>
      <c r="CKK51" s="2"/>
      <c r="CKS51" s="2"/>
      <c r="CLA51" s="2"/>
      <c r="CLI51" s="2"/>
      <c r="CLQ51" s="2"/>
      <c r="CLY51" s="2"/>
      <c r="CMG51" s="2"/>
      <c r="CMO51" s="2"/>
      <c r="CMW51" s="2"/>
      <c r="CNE51" s="2"/>
      <c r="CNM51" s="2"/>
      <c r="CNU51" s="2"/>
      <c r="COC51" s="2"/>
      <c r="COK51" s="2"/>
      <c r="COS51" s="2"/>
      <c r="CPA51" s="2"/>
      <c r="CPI51" s="2"/>
      <c r="CPQ51" s="2"/>
      <c r="CPY51" s="2"/>
      <c r="CQG51" s="2"/>
      <c r="CQO51" s="2"/>
      <c r="CQW51" s="2"/>
      <c r="CRE51" s="2"/>
      <c r="CRM51" s="2"/>
      <c r="CRU51" s="2"/>
      <c r="CSC51" s="2"/>
      <c r="CSK51" s="2"/>
      <c r="CSS51" s="2"/>
      <c r="CTA51" s="2"/>
      <c r="CTI51" s="2"/>
      <c r="CTQ51" s="2"/>
      <c r="CTY51" s="2"/>
      <c r="CUG51" s="2"/>
      <c r="CUO51" s="2"/>
      <c r="CUW51" s="2"/>
      <c r="CVE51" s="2"/>
      <c r="CVM51" s="2"/>
      <c r="CVU51" s="2"/>
      <c r="CWC51" s="2"/>
      <c r="CWK51" s="2"/>
      <c r="CWS51" s="2"/>
      <c r="CXA51" s="2"/>
      <c r="CXI51" s="2"/>
      <c r="CXQ51" s="2"/>
      <c r="CXY51" s="2"/>
      <c r="CYG51" s="2"/>
      <c r="CYO51" s="2"/>
      <c r="CYW51" s="2"/>
      <c r="CZE51" s="2"/>
      <c r="CZM51" s="2"/>
      <c r="CZU51" s="2"/>
      <c r="DAC51" s="2"/>
      <c r="DAK51" s="2"/>
      <c r="DAS51" s="2"/>
      <c r="DBA51" s="2"/>
      <c r="DBI51" s="2"/>
      <c r="DBQ51" s="2"/>
      <c r="DBY51" s="2"/>
      <c r="DCG51" s="2"/>
      <c r="DCO51" s="2"/>
      <c r="DCW51" s="2"/>
      <c r="DDE51" s="2"/>
      <c r="DDM51" s="2"/>
      <c r="DDU51" s="2"/>
      <c r="DEC51" s="2"/>
      <c r="DEK51" s="2"/>
      <c r="DES51" s="2"/>
      <c r="DFA51" s="2"/>
      <c r="DFI51" s="2"/>
      <c r="DFQ51" s="2"/>
      <c r="DFY51" s="2"/>
      <c r="DGG51" s="2"/>
      <c r="DGO51" s="2"/>
      <c r="DGW51" s="2"/>
      <c r="DHE51" s="2"/>
      <c r="DHM51" s="2"/>
      <c r="DHU51" s="2"/>
      <c r="DIC51" s="2"/>
      <c r="DIK51" s="2"/>
      <c r="DIS51" s="2"/>
      <c r="DJA51" s="2"/>
      <c r="DJI51" s="2"/>
      <c r="DJQ51" s="2"/>
      <c r="DJY51" s="2"/>
      <c r="DKG51" s="2"/>
      <c r="DKO51" s="2"/>
      <c r="DKW51" s="2"/>
      <c r="DLE51" s="2"/>
      <c r="DLM51" s="2"/>
      <c r="DLU51" s="2"/>
      <c r="DMC51" s="2"/>
      <c r="DMK51" s="2"/>
      <c r="DMS51" s="2"/>
      <c r="DNA51" s="2"/>
      <c r="DNI51" s="2"/>
      <c r="DNQ51" s="2"/>
      <c r="DNY51" s="2"/>
      <c r="DOG51" s="2"/>
      <c r="DOO51" s="2"/>
      <c r="DOW51" s="2"/>
      <c r="DPE51" s="2"/>
      <c r="DPM51" s="2"/>
      <c r="DPU51" s="2"/>
      <c r="DQC51" s="2"/>
      <c r="DQK51" s="2"/>
      <c r="DQS51" s="2"/>
      <c r="DRA51" s="2"/>
      <c r="DRI51" s="2"/>
      <c r="DRQ51" s="2"/>
      <c r="DRY51" s="2"/>
      <c r="DSG51" s="2"/>
      <c r="DSO51" s="2"/>
      <c r="DSW51" s="2"/>
      <c r="DTE51" s="2"/>
      <c r="DTM51" s="2"/>
      <c r="DTU51" s="2"/>
      <c r="DUC51" s="2"/>
      <c r="DUK51" s="2"/>
      <c r="DUS51" s="2"/>
      <c r="DVA51" s="2"/>
      <c r="DVI51" s="2"/>
      <c r="DVQ51" s="2"/>
      <c r="DVY51" s="2"/>
      <c r="DWG51" s="2"/>
      <c r="DWO51" s="2"/>
      <c r="DWW51" s="2"/>
      <c r="DXE51" s="2"/>
      <c r="DXM51" s="2"/>
      <c r="DXU51" s="2"/>
      <c r="DYC51" s="2"/>
      <c r="DYK51" s="2"/>
      <c r="DYS51" s="2"/>
      <c r="DZA51" s="2"/>
      <c r="DZI51" s="2"/>
      <c r="DZQ51" s="2"/>
      <c r="DZY51" s="2"/>
      <c r="EAG51" s="2"/>
      <c r="EAO51" s="2"/>
      <c r="EAW51" s="2"/>
      <c r="EBE51" s="2"/>
      <c r="EBM51" s="2"/>
      <c r="EBU51" s="2"/>
      <c r="ECC51" s="2"/>
      <c r="ECK51" s="2"/>
      <c r="ECS51" s="2"/>
      <c r="EDA51" s="2"/>
      <c r="EDI51" s="2"/>
      <c r="EDQ51" s="2"/>
      <c r="EDY51" s="2"/>
      <c r="EEG51" s="2"/>
      <c r="EEO51" s="2"/>
      <c r="EEW51" s="2"/>
      <c r="EFE51" s="2"/>
      <c r="EFM51" s="2"/>
      <c r="EFU51" s="2"/>
      <c r="EGC51" s="2"/>
      <c r="EGK51" s="2"/>
      <c r="EGS51" s="2"/>
      <c r="EHA51" s="2"/>
      <c r="EHI51" s="2"/>
      <c r="EHQ51" s="2"/>
      <c r="EHY51" s="2"/>
      <c r="EIG51" s="2"/>
      <c r="EIO51" s="2"/>
      <c r="EIW51" s="2"/>
      <c r="EJE51" s="2"/>
      <c r="EJM51" s="2"/>
      <c r="EJU51" s="2"/>
      <c r="EKC51" s="2"/>
      <c r="EKK51" s="2"/>
      <c r="EKS51" s="2"/>
      <c r="ELA51" s="2"/>
      <c r="ELI51" s="2"/>
      <c r="ELQ51" s="2"/>
      <c r="ELY51" s="2"/>
      <c r="EMG51" s="2"/>
      <c r="EMO51" s="2"/>
      <c r="EMW51" s="2"/>
      <c r="ENE51" s="2"/>
      <c r="ENM51" s="2"/>
      <c r="ENU51" s="2"/>
      <c r="EOC51" s="2"/>
      <c r="EOK51" s="2"/>
      <c r="EOS51" s="2"/>
      <c r="EPA51" s="2"/>
      <c r="EPI51" s="2"/>
      <c r="EPQ51" s="2"/>
      <c r="EPY51" s="2"/>
      <c r="EQG51" s="2"/>
      <c r="EQO51" s="2"/>
      <c r="EQW51" s="2"/>
      <c r="ERE51" s="2"/>
      <c r="ERM51" s="2"/>
      <c r="ERU51" s="2"/>
      <c r="ESC51" s="2"/>
      <c r="ESK51" s="2"/>
      <c r="ESS51" s="2"/>
      <c r="ETA51" s="2"/>
      <c r="ETI51" s="2"/>
      <c r="ETQ51" s="2"/>
      <c r="ETY51" s="2"/>
      <c r="EUG51" s="2"/>
      <c r="EUO51" s="2"/>
      <c r="EUW51" s="2"/>
      <c r="EVE51" s="2"/>
      <c r="EVM51" s="2"/>
      <c r="EVU51" s="2"/>
      <c r="EWC51" s="2"/>
      <c r="EWK51" s="2"/>
      <c r="EWS51" s="2"/>
      <c r="EXA51" s="2"/>
      <c r="EXI51" s="2"/>
      <c r="EXQ51" s="2"/>
      <c r="EXY51" s="2"/>
      <c r="EYG51" s="2"/>
      <c r="EYO51" s="2"/>
      <c r="EYW51" s="2"/>
      <c r="EZE51" s="2"/>
      <c r="EZM51" s="2"/>
      <c r="EZU51" s="2"/>
      <c r="FAC51" s="2"/>
      <c r="FAK51" s="2"/>
      <c r="FAS51" s="2"/>
      <c r="FBA51" s="2"/>
      <c r="FBI51" s="2"/>
      <c r="FBQ51" s="2"/>
      <c r="FBY51" s="2"/>
      <c r="FCG51" s="2"/>
      <c r="FCO51" s="2"/>
      <c r="FCW51" s="2"/>
      <c r="FDE51" s="2"/>
      <c r="FDM51" s="2"/>
      <c r="FDU51" s="2"/>
      <c r="FEC51" s="2"/>
      <c r="FEK51" s="2"/>
      <c r="FES51" s="2"/>
      <c r="FFA51" s="2"/>
      <c r="FFI51" s="2"/>
      <c r="FFQ51" s="2"/>
      <c r="FFY51" s="2"/>
      <c r="FGG51" s="2"/>
      <c r="FGO51" s="2"/>
      <c r="FGW51" s="2"/>
      <c r="FHE51" s="2"/>
      <c r="FHM51" s="2"/>
      <c r="FHU51" s="2"/>
      <c r="FIC51" s="2"/>
      <c r="FIK51" s="2"/>
      <c r="FIS51" s="2"/>
      <c r="FJA51" s="2"/>
      <c r="FJI51" s="2"/>
      <c r="FJQ51" s="2"/>
      <c r="FJY51" s="2"/>
      <c r="FKG51" s="2"/>
      <c r="FKO51" s="2"/>
      <c r="FKW51" s="2"/>
      <c r="FLE51" s="2"/>
      <c r="FLM51" s="2"/>
      <c r="FLU51" s="2"/>
      <c r="FMC51" s="2"/>
      <c r="FMK51" s="2"/>
      <c r="FMS51" s="2"/>
      <c r="FNA51" s="2"/>
      <c r="FNI51" s="2"/>
      <c r="FNQ51" s="2"/>
      <c r="FNY51" s="2"/>
      <c r="FOG51" s="2"/>
      <c r="FOO51" s="2"/>
      <c r="FOW51" s="2"/>
      <c r="FPE51" s="2"/>
      <c r="FPM51" s="2"/>
      <c r="FPU51" s="2"/>
      <c r="FQC51" s="2"/>
      <c r="FQK51" s="2"/>
      <c r="FQS51" s="2"/>
      <c r="FRA51" s="2"/>
      <c r="FRI51" s="2"/>
      <c r="FRQ51" s="2"/>
      <c r="FRY51" s="2"/>
      <c r="FSG51" s="2"/>
      <c r="FSO51" s="2"/>
      <c r="FSW51" s="2"/>
      <c r="FTE51" s="2"/>
      <c r="FTM51" s="2"/>
      <c r="FTU51" s="2"/>
      <c r="FUC51" s="2"/>
      <c r="FUK51" s="2"/>
      <c r="FUS51" s="2"/>
      <c r="FVA51" s="2"/>
      <c r="FVI51" s="2"/>
      <c r="FVQ51" s="2"/>
      <c r="FVY51" s="2"/>
      <c r="FWG51" s="2"/>
      <c r="FWO51" s="2"/>
      <c r="FWW51" s="2"/>
      <c r="FXE51" s="2"/>
      <c r="FXM51" s="2"/>
      <c r="FXU51" s="2"/>
      <c r="FYC51" s="2"/>
      <c r="FYK51" s="2"/>
      <c r="FYS51" s="2"/>
      <c r="FZA51" s="2"/>
      <c r="FZI51" s="2"/>
      <c r="FZQ51" s="2"/>
      <c r="FZY51" s="2"/>
      <c r="GAG51" s="2"/>
      <c r="GAO51" s="2"/>
      <c r="GAW51" s="2"/>
      <c r="GBE51" s="2"/>
      <c r="GBM51" s="2"/>
      <c r="GBU51" s="2"/>
      <c r="GCC51" s="2"/>
      <c r="GCK51" s="2"/>
      <c r="GCS51" s="2"/>
      <c r="GDA51" s="2"/>
      <c r="GDI51" s="2"/>
      <c r="GDQ51" s="2"/>
      <c r="GDY51" s="2"/>
      <c r="GEG51" s="2"/>
      <c r="GEO51" s="2"/>
      <c r="GEW51" s="2"/>
      <c r="GFE51" s="2"/>
      <c r="GFM51" s="2"/>
      <c r="GFU51" s="2"/>
      <c r="GGC51" s="2"/>
      <c r="GGK51" s="2"/>
      <c r="GGS51" s="2"/>
      <c r="GHA51" s="2"/>
      <c r="GHI51" s="2"/>
      <c r="GHQ51" s="2"/>
      <c r="GHY51" s="2"/>
      <c r="GIG51" s="2"/>
      <c r="GIO51" s="2"/>
      <c r="GIW51" s="2"/>
      <c r="GJE51" s="2"/>
      <c r="GJM51" s="2"/>
      <c r="GJU51" s="2"/>
      <c r="GKC51" s="2"/>
      <c r="GKK51" s="2"/>
      <c r="GKS51" s="2"/>
      <c r="GLA51" s="2"/>
      <c r="GLI51" s="2"/>
      <c r="GLQ51" s="2"/>
      <c r="GLY51" s="2"/>
      <c r="GMG51" s="2"/>
      <c r="GMO51" s="2"/>
      <c r="GMW51" s="2"/>
      <c r="GNE51" s="2"/>
      <c r="GNM51" s="2"/>
      <c r="GNU51" s="2"/>
      <c r="GOC51" s="2"/>
      <c r="GOK51" s="2"/>
      <c r="GOS51" s="2"/>
      <c r="GPA51" s="2"/>
      <c r="GPI51" s="2"/>
      <c r="GPQ51" s="2"/>
      <c r="GPY51" s="2"/>
      <c r="GQG51" s="2"/>
      <c r="GQO51" s="2"/>
      <c r="GQW51" s="2"/>
      <c r="GRE51" s="2"/>
      <c r="GRM51" s="2"/>
      <c r="GRU51" s="2"/>
      <c r="GSC51" s="2"/>
      <c r="GSK51" s="2"/>
      <c r="GSS51" s="2"/>
      <c r="GTA51" s="2"/>
      <c r="GTI51" s="2"/>
      <c r="GTQ51" s="2"/>
      <c r="GTY51" s="2"/>
      <c r="GUG51" s="2"/>
      <c r="GUO51" s="2"/>
      <c r="GUW51" s="2"/>
      <c r="GVE51" s="2"/>
      <c r="GVM51" s="2"/>
      <c r="GVU51" s="2"/>
      <c r="GWC51" s="2"/>
      <c r="GWK51" s="2"/>
      <c r="GWS51" s="2"/>
      <c r="GXA51" s="2"/>
      <c r="GXI51" s="2"/>
      <c r="GXQ51" s="2"/>
      <c r="GXY51" s="2"/>
      <c r="GYG51" s="2"/>
      <c r="GYO51" s="2"/>
      <c r="GYW51" s="2"/>
      <c r="GZE51" s="2"/>
      <c r="GZM51" s="2"/>
      <c r="GZU51" s="2"/>
      <c r="HAC51" s="2"/>
      <c r="HAK51" s="2"/>
      <c r="HAS51" s="2"/>
      <c r="HBA51" s="2"/>
      <c r="HBI51" s="2"/>
      <c r="HBQ51" s="2"/>
      <c r="HBY51" s="2"/>
      <c r="HCG51" s="2"/>
      <c r="HCO51" s="2"/>
      <c r="HCW51" s="2"/>
      <c r="HDE51" s="2"/>
      <c r="HDM51" s="2"/>
      <c r="HDU51" s="2"/>
      <c r="HEC51" s="2"/>
      <c r="HEK51" s="2"/>
      <c r="HES51" s="2"/>
      <c r="HFA51" s="2"/>
      <c r="HFI51" s="2"/>
      <c r="HFQ51" s="2"/>
      <c r="HFY51" s="2"/>
      <c r="HGG51" s="2"/>
      <c r="HGO51" s="2"/>
      <c r="HGW51" s="2"/>
      <c r="HHE51" s="2"/>
      <c r="HHM51" s="2"/>
      <c r="HHU51" s="2"/>
      <c r="HIC51" s="2"/>
      <c r="HIK51" s="2"/>
      <c r="HIS51" s="2"/>
      <c r="HJA51" s="2"/>
      <c r="HJI51" s="2"/>
      <c r="HJQ51" s="2"/>
      <c r="HJY51" s="2"/>
      <c r="HKG51" s="2"/>
      <c r="HKO51" s="2"/>
      <c r="HKW51" s="2"/>
      <c r="HLE51" s="2"/>
      <c r="HLM51" s="2"/>
      <c r="HLU51" s="2"/>
      <c r="HMC51" s="2"/>
      <c r="HMK51" s="2"/>
      <c r="HMS51" s="2"/>
      <c r="HNA51" s="2"/>
      <c r="HNI51" s="2"/>
      <c r="HNQ51" s="2"/>
      <c r="HNY51" s="2"/>
      <c r="HOG51" s="2"/>
      <c r="HOO51" s="2"/>
      <c r="HOW51" s="2"/>
      <c r="HPE51" s="2"/>
      <c r="HPM51" s="2"/>
      <c r="HPU51" s="2"/>
      <c r="HQC51" s="2"/>
      <c r="HQK51" s="2"/>
      <c r="HQS51" s="2"/>
      <c r="HRA51" s="2"/>
      <c r="HRI51" s="2"/>
      <c r="HRQ51" s="2"/>
      <c r="HRY51" s="2"/>
      <c r="HSG51" s="2"/>
      <c r="HSO51" s="2"/>
      <c r="HSW51" s="2"/>
      <c r="HTE51" s="2"/>
      <c r="HTM51" s="2"/>
      <c r="HTU51" s="2"/>
      <c r="HUC51" s="2"/>
      <c r="HUK51" s="2"/>
      <c r="HUS51" s="2"/>
      <c r="HVA51" s="2"/>
      <c r="HVI51" s="2"/>
      <c r="HVQ51" s="2"/>
      <c r="HVY51" s="2"/>
      <c r="HWG51" s="2"/>
      <c r="HWO51" s="2"/>
      <c r="HWW51" s="2"/>
      <c r="HXE51" s="2"/>
      <c r="HXM51" s="2"/>
      <c r="HXU51" s="2"/>
      <c r="HYC51" s="2"/>
      <c r="HYK51" s="2"/>
      <c r="HYS51" s="2"/>
      <c r="HZA51" s="2"/>
      <c r="HZI51" s="2"/>
      <c r="HZQ51" s="2"/>
      <c r="HZY51" s="2"/>
      <c r="IAG51" s="2"/>
      <c r="IAO51" s="2"/>
      <c r="IAW51" s="2"/>
      <c r="IBE51" s="2"/>
      <c r="IBM51" s="2"/>
      <c r="IBU51" s="2"/>
      <c r="ICC51" s="2"/>
      <c r="ICK51" s="2"/>
      <c r="ICS51" s="2"/>
      <c r="IDA51" s="2"/>
      <c r="IDI51" s="2"/>
      <c r="IDQ51" s="2"/>
      <c r="IDY51" s="2"/>
      <c r="IEG51" s="2"/>
      <c r="IEO51" s="2"/>
      <c r="IEW51" s="2"/>
      <c r="IFE51" s="2"/>
      <c r="IFM51" s="2"/>
      <c r="IFU51" s="2"/>
      <c r="IGC51" s="2"/>
      <c r="IGK51" s="2"/>
      <c r="IGS51" s="2"/>
      <c r="IHA51" s="2"/>
      <c r="IHI51" s="2"/>
      <c r="IHQ51" s="2"/>
      <c r="IHY51" s="2"/>
      <c r="IIG51" s="2"/>
      <c r="IIO51" s="2"/>
      <c r="IIW51" s="2"/>
      <c r="IJE51" s="2"/>
      <c r="IJM51" s="2"/>
      <c r="IJU51" s="2"/>
      <c r="IKC51" s="2"/>
      <c r="IKK51" s="2"/>
      <c r="IKS51" s="2"/>
      <c r="ILA51" s="2"/>
      <c r="ILI51" s="2"/>
      <c r="ILQ51" s="2"/>
      <c r="ILY51" s="2"/>
      <c r="IMG51" s="2"/>
      <c r="IMO51" s="2"/>
      <c r="IMW51" s="2"/>
      <c r="INE51" s="2"/>
      <c r="INM51" s="2"/>
      <c r="INU51" s="2"/>
      <c r="IOC51" s="2"/>
      <c r="IOK51" s="2"/>
      <c r="IOS51" s="2"/>
      <c r="IPA51" s="2"/>
      <c r="IPI51" s="2"/>
      <c r="IPQ51" s="2"/>
      <c r="IPY51" s="2"/>
      <c r="IQG51" s="2"/>
      <c r="IQO51" s="2"/>
      <c r="IQW51" s="2"/>
      <c r="IRE51" s="2"/>
      <c r="IRM51" s="2"/>
      <c r="IRU51" s="2"/>
      <c r="ISC51" s="2"/>
      <c r="ISK51" s="2"/>
      <c r="ISS51" s="2"/>
      <c r="ITA51" s="2"/>
      <c r="ITI51" s="2"/>
      <c r="ITQ51" s="2"/>
      <c r="ITY51" s="2"/>
      <c r="IUG51" s="2"/>
      <c r="IUO51" s="2"/>
      <c r="IUW51" s="2"/>
      <c r="IVE51" s="2"/>
      <c r="IVM51" s="2"/>
      <c r="IVU51" s="2"/>
      <c r="IWC51" s="2"/>
      <c r="IWK51" s="2"/>
      <c r="IWS51" s="2"/>
      <c r="IXA51" s="2"/>
      <c r="IXI51" s="2"/>
      <c r="IXQ51" s="2"/>
      <c r="IXY51" s="2"/>
      <c r="IYG51" s="2"/>
      <c r="IYO51" s="2"/>
      <c r="IYW51" s="2"/>
      <c r="IZE51" s="2"/>
      <c r="IZM51" s="2"/>
      <c r="IZU51" s="2"/>
      <c r="JAC51" s="2"/>
      <c r="JAK51" s="2"/>
      <c r="JAS51" s="2"/>
      <c r="JBA51" s="2"/>
      <c r="JBI51" s="2"/>
      <c r="JBQ51" s="2"/>
      <c r="JBY51" s="2"/>
      <c r="JCG51" s="2"/>
      <c r="JCO51" s="2"/>
      <c r="JCW51" s="2"/>
      <c r="JDE51" s="2"/>
      <c r="JDM51" s="2"/>
      <c r="JDU51" s="2"/>
      <c r="JEC51" s="2"/>
      <c r="JEK51" s="2"/>
      <c r="JES51" s="2"/>
      <c r="JFA51" s="2"/>
      <c r="JFI51" s="2"/>
      <c r="JFQ51" s="2"/>
      <c r="JFY51" s="2"/>
      <c r="JGG51" s="2"/>
      <c r="JGO51" s="2"/>
      <c r="JGW51" s="2"/>
      <c r="JHE51" s="2"/>
      <c r="JHM51" s="2"/>
      <c r="JHU51" s="2"/>
      <c r="JIC51" s="2"/>
      <c r="JIK51" s="2"/>
      <c r="JIS51" s="2"/>
      <c r="JJA51" s="2"/>
      <c r="JJI51" s="2"/>
      <c r="JJQ51" s="2"/>
      <c r="JJY51" s="2"/>
      <c r="JKG51" s="2"/>
      <c r="JKO51" s="2"/>
      <c r="JKW51" s="2"/>
      <c r="JLE51" s="2"/>
      <c r="JLM51" s="2"/>
      <c r="JLU51" s="2"/>
      <c r="JMC51" s="2"/>
      <c r="JMK51" s="2"/>
      <c r="JMS51" s="2"/>
      <c r="JNA51" s="2"/>
      <c r="JNI51" s="2"/>
      <c r="JNQ51" s="2"/>
      <c r="JNY51" s="2"/>
      <c r="JOG51" s="2"/>
      <c r="JOO51" s="2"/>
      <c r="JOW51" s="2"/>
      <c r="JPE51" s="2"/>
      <c r="JPM51" s="2"/>
      <c r="JPU51" s="2"/>
      <c r="JQC51" s="2"/>
      <c r="JQK51" s="2"/>
      <c r="JQS51" s="2"/>
      <c r="JRA51" s="2"/>
      <c r="JRI51" s="2"/>
      <c r="JRQ51" s="2"/>
      <c r="JRY51" s="2"/>
      <c r="JSG51" s="2"/>
      <c r="JSO51" s="2"/>
      <c r="JSW51" s="2"/>
      <c r="JTE51" s="2"/>
      <c r="JTM51" s="2"/>
      <c r="JTU51" s="2"/>
      <c r="JUC51" s="2"/>
      <c r="JUK51" s="2"/>
      <c r="JUS51" s="2"/>
      <c r="JVA51" s="2"/>
      <c r="JVI51" s="2"/>
      <c r="JVQ51" s="2"/>
      <c r="JVY51" s="2"/>
      <c r="JWG51" s="2"/>
      <c r="JWO51" s="2"/>
      <c r="JWW51" s="2"/>
      <c r="JXE51" s="2"/>
      <c r="JXM51" s="2"/>
      <c r="JXU51" s="2"/>
      <c r="JYC51" s="2"/>
      <c r="JYK51" s="2"/>
      <c r="JYS51" s="2"/>
      <c r="JZA51" s="2"/>
      <c r="JZI51" s="2"/>
      <c r="JZQ51" s="2"/>
      <c r="JZY51" s="2"/>
      <c r="KAG51" s="2"/>
      <c r="KAO51" s="2"/>
      <c r="KAW51" s="2"/>
      <c r="KBE51" s="2"/>
      <c r="KBM51" s="2"/>
      <c r="KBU51" s="2"/>
      <c r="KCC51" s="2"/>
      <c r="KCK51" s="2"/>
      <c r="KCS51" s="2"/>
      <c r="KDA51" s="2"/>
      <c r="KDI51" s="2"/>
      <c r="KDQ51" s="2"/>
      <c r="KDY51" s="2"/>
      <c r="KEG51" s="2"/>
      <c r="KEO51" s="2"/>
      <c r="KEW51" s="2"/>
      <c r="KFE51" s="2"/>
      <c r="KFM51" s="2"/>
      <c r="KFU51" s="2"/>
      <c r="KGC51" s="2"/>
      <c r="KGK51" s="2"/>
      <c r="KGS51" s="2"/>
      <c r="KHA51" s="2"/>
      <c r="KHI51" s="2"/>
      <c r="KHQ51" s="2"/>
      <c r="KHY51" s="2"/>
      <c r="KIG51" s="2"/>
      <c r="KIO51" s="2"/>
      <c r="KIW51" s="2"/>
      <c r="KJE51" s="2"/>
      <c r="KJM51" s="2"/>
      <c r="KJU51" s="2"/>
      <c r="KKC51" s="2"/>
      <c r="KKK51" s="2"/>
      <c r="KKS51" s="2"/>
      <c r="KLA51" s="2"/>
      <c r="KLI51" s="2"/>
      <c r="KLQ51" s="2"/>
      <c r="KLY51" s="2"/>
      <c r="KMG51" s="2"/>
      <c r="KMO51" s="2"/>
      <c r="KMW51" s="2"/>
      <c r="KNE51" s="2"/>
      <c r="KNM51" s="2"/>
      <c r="KNU51" s="2"/>
      <c r="KOC51" s="2"/>
      <c r="KOK51" s="2"/>
      <c r="KOS51" s="2"/>
      <c r="KPA51" s="2"/>
      <c r="KPI51" s="2"/>
      <c r="KPQ51" s="2"/>
      <c r="KPY51" s="2"/>
      <c r="KQG51" s="2"/>
      <c r="KQO51" s="2"/>
      <c r="KQW51" s="2"/>
      <c r="KRE51" s="2"/>
      <c r="KRM51" s="2"/>
      <c r="KRU51" s="2"/>
      <c r="KSC51" s="2"/>
      <c r="KSK51" s="2"/>
      <c r="KSS51" s="2"/>
      <c r="KTA51" s="2"/>
      <c r="KTI51" s="2"/>
      <c r="KTQ51" s="2"/>
      <c r="KTY51" s="2"/>
      <c r="KUG51" s="2"/>
      <c r="KUO51" s="2"/>
      <c r="KUW51" s="2"/>
      <c r="KVE51" s="2"/>
      <c r="KVM51" s="2"/>
      <c r="KVU51" s="2"/>
      <c r="KWC51" s="2"/>
      <c r="KWK51" s="2"/>
      <c r="KWS51" s="2"/>
      <c r="KXA51" s="2"/>
      <c r="KXI51" s="2"/>
      <c r="KXQ51" s="2"/>
      <c r="KXY51" s="2"/>
      <c r="KYG51" s="2"/>
      <c r="KYO51" s="2"/>
      <c r="KYW51" s="2"/>
      <c r="KZE51" s="2"/>
      <c r="KZM51" s="2"/>
      <c r="KZU51" s="2"/>
      <c r="LAC51" s="2"/>
      <c r="LAK51" s="2"/>
      <c r="LAS51" s="2"/>
      <c r="LBA51" s="2"/>
      <c r="LBI51" s="2"/>
      <c r="LBQ51" s="2"/>
      <c r="LBY51" s="2"/>
      <c r="LCG51" s="2"/>
      <c r="LCO51" s="2"/>
      <c r="LCW51" s="2"/>
      <c r="LDE51" s="2"/>
      <c r="LDM51" s="2"/>
      <c r="LDU51" s="2"/>
      <c r="LEC51" s="2"/>
      <c r="LEK51" s="2"/>
      <c r="LES51" s="2"/>
      <c r="LFA51" s="2"/>
      <c r="LFI51" s="2"/>
      <c r="LFQ51" s="2"/>
      <c r="LFY51" s="2"/>
      <c r="LGG51" s="2"/>
      <c r="LGO51" s="2"/>
      <c r="LGW51" s="2"/>
      <c r="LHE51" s="2"/>
      <c r="LHM51" s="2"/>
      <c r="LHU51" s="2"/>
      <c r="LIC51" s="2"/>
      <c r="LIK51" s="2"/>
      <c r="LIS51" s="2"/>
      <c r="LJA51" s="2"/>
      <c r="LJI51" s="2"/>
      <c r="LJQ51" s="2"/>
      <c r="LJY51" s="2"/>
      <c r="LKG51" s="2"/>
      <c r="LKO51" s="2"/>
      <c r="LKW51" s="2"/>
      <c r="LLE51" s="2"/>
      <c r="LLM51" s="2"/>
      <c r="LLU51" s="2"/>
      <c r="LMC51" s="2"/>
      <c r="LMK51" s="2"/>
      <c r="LMS51" s="2"/>
      <c r="LNA51" s="2"/>
      <c r="LNI51" s="2"/>
      <c r="LNQ51" s="2"/>
      <c r="LNY51" s="2"/>
      <c r="LOG51" s="2"/>
      <c r="LOO51" s="2"/>
      <c r="LOW51" s="2"/>
      <c r="LPE51" s="2"/>
      <c r="LPM51" s="2"/>
      <c r="LPU51" s="2"/>
      <c r="LQC51" s="2"/>
      <c r="LQK51" s="2"/>
      <c r="LQS51" s="2"/>
      <c r="LRA51" s="2"/>
      <c r="LRI51" s="2"/>
      <c r="LRQ51" s="2"/>
      <c r="LRY51" s="2"/>
      <c r="LSG51" s="2"/>
      <c r="LSO51" s="2"/>
      <c r="LSW51" s="2"/>
      <c r="LTE51" s="2"/>
      <c r="LTM51" s="2"/>
      <c r="LTU51" s="2"/>
      <c r="LUC51" s="2"/>
      <c r="LUK51" s="2"/>
      <c r="LUS51" s="2"/>
      <c r="LVA51" s="2"/>
      <c r="LVI51" s="2"/>
      <c r="LVQ51" s="2"/>
      <c r="LVY51" s="2"/>
      <c r="LWG51" s="2"/>
      <c r="LWO51" s="2"/>
      <c r="LWW51" s="2"/>
      <c r="LXE51" s="2"/>
      <c r="LXM51" s="2"/>
      <c r="LXU51" s="2"/>
      <c r="LYC51" s="2"/>
      <c r="LYK51" s="2"/>
      <c r="LYS51" s="2"/>
      <c r="LZA51" s="2"/>
      <c r="LZI51" s="2"/>
      <c r="LZQ51" s="2"/>
      <c r="LZY51" s="2"/>
      <c r="MAG51" s="2"/>
      <c r="MAO51" s="2"/>
      <c r="MAW51" s="2"/>
      <c r="MBE51" s="2"/>
      <c r="MBM51" s="2"/>
      <c r="MBU51" s="2"/>
      <c r="MCC51" s="2"/>
      <c r="MCK51" s="2"/>
      <c r="MCS51" s="2"/>
      <c r="MDA51" s="2"/>
      <c r="MDI51" s="2"/>
      <c r="MDQ51" s="2"/>
      <c r="MDY51" s="2"/>
      <c r="MEG51" s="2"/>
      <c r="MEO51" s="2"/>
      <c r="MEW51" s="2"/>
      <c r="MFE51" s="2"/>
      <c r="MFM51" s="2"/>
      <c r="MFU51" s="2"/>
      <c r="MGC51" s="2"/>
      <c r="MGK51" s="2"/>
      <c r="MGS51" s="2"/>
      <c r="MHA51" s="2"/>
      <c r="MHI51" s="2"/>
      <c r="MHQ51" s="2"/>
      <c r="MHY51" s="2"/>
      <c r="MIG51" s="2"/>
      <c r="MIO51" s="2"/>
      <c r="MIW51" s="2"/>
      <c r="MJE51" s="2"/>
      <c r="MJM51" s="2"/>
      <c r="MJU51" s="2"/>
      <c r="MKC51" s="2"/>
      <c r="MKK51" s="2"/>
      <c r="MKS51" s="2"/>
      <c r="MLA51" s="2"/>
      <c r="MLI51" s="2"/>
      <c r="MLQ51" s="2"/>
      <c r="MLY51" s="2"/>
      <c r="MMG51" s="2"/>
      <c r="MMO51" s="2"/>
      <c r="MMW51" s="2"/>
      <c r="MNE51" s="2"/>
      <c r="MNM51" s="2"/>
      <c r="MNU51" s="2"/>
      <c r="MOC51" s="2"/>
      <c r="MOK51" s="2"/>
      <c r="MOS51" s="2"/>
      <c r="MPA51" s="2"/>
      <c r="MPI51" s="2"/>
      <c r="MPQ51" s="2"/>
      <c r="MPY51" s="2"/>
      <c r="MQG51" s="2"/>
      <c r="MQO51" s="2"/>
      <c r="MQW51" s="2"/>
      <c r="MRE51" s="2"/>
      <c r="MRM51" s="2"/>
      <c r="MRU51" s="2"/>
      <c r="MSC51" s="2"/>
      <c r="MSK51" s="2"/>
      <c r="MSS51" s="2"/>
      <c r="MTA51" s="2"/>
      <c r="MTI51" s="2"/>
      <c r="MTQ51" s="2"/>
      <c r="MTY51" s="2"/>
      <c r="MUG51" s="2"/>
      <c r="MUO51" s="2"/>
      <c r="MUW51" s="2"/>
      <c r="MVE51" s="2"/>
      <c r="MVM51" s="2"/>
      <c r="MVU51" s="2"/>
      <c r="MWC51" s="2"/>
      <c r="MWK51" s="2"/>
      <c r="MWS51" s="2"/>
      <c r="MXA51" s="2"/>
      <c r="MXI51" s="2"/>
      <c r="MXQ51" s="2"/>
      <c r="MXY51" s="2"/>
      <c r="MYG51" s="2"/>
      <c r="MYO51" s="2"/>
      <c r="MYW51" s="2"/>
      <c r="MZE51" s="2"/>
      <c r="MZM51" s="2"/>
      <c r="MZU51" s="2"/>
      <c r="NAC51" s="2"/>
      <c r="NAK51" s="2"/>
      <c r="NAS51" s="2"/>
      <c r="NBA51" s="2"/>
      <c r="NBI51" s="2"/>
      <c r="NBQ51" s="2"/>
      <c r="NBY51" s="2"/>
      <c r="NCG51" s="2"/>
      <c r="NCO51" s="2"/>
      <c r="NCW51" s="2"/>
      <c r="NDE51" s="2"/>
      <c r="NDM51" s="2"/>
      <c r="NDU51" s="2"/>
      <c r="NEC51" s="2"/>
      <c r="NEK51" s="2"/>
      <c r="NES51" s="2"/>
      <c r="NFA51" s="2"/>
      <c r="NFI51" s="2"/>
      <c r="NFQ51" s="2"/>
      <c r="NFY51" s="2"/>
      <c r="NGG51" s="2"/>
      <c r="NGO51" s="2"/>
      <c r="NGW51" s="2"/>
      <c r="NHE51" s="2"/>
      <c r="NHM51" s="2"/>
      <c r="NHU51" s="2"/>
      <c r="NIC51" s="2"/>
      <c r="NIK51" s="2"/>
      <c r="NIS51" s="2"/>
      <c r="NJA51" s="2"/>
      <c r="NJI51" s="2"/>
      <c r="NJQ51" s="2"/>
      <c r="NJY51" s="2"/>
      <c r="NKG51" s="2"/>
      <c r="NKO51" s="2"/>
      <c r="NKW51" s="2"/>
      <c r="NLE51" s="2"/>
      <c r="NLM51" s="2"/>
      <c r="NLU51" s="2"/>
      <c r="NMC51" s="2"/>
      <c r="NMK51" s="2"/>
      <c r="NMS51" s="2"/>
      <c r="NNA51" s="2"/>
      <c r="NNI51" s="2"/>
      <c r="NNQ51" s="2"/>
      <c r="NNY51" s="2"/>
      <c r="NOG51" s="2"/>
      <c r="NOO51" s="2"/>
      <c r="NOW51" s="2"/>
      <c r="NPE51" s="2"/>
      <c r="NPM51" s="2"/>
      <c r="NPU51" s="2"/>
      <c r="NQC51" s="2"/>
      <c r="NQK51" s="2"/>
      <c r="NQS51" s="2"/>
      <c r="NRA51" s="2"/>
      <c r="NRI51" s="2"/>
      <c r="NRQ51" s="2"/>
      <c r="NRY51" s="2"/>
      <c r="NSG51" s="2"/>
      <c r="NSO51" s="2"/>
      <c r="NSW51" s="2"/>
      <c r="NTE51" s="2"/>
      <c r="NTM51" s="2"/>
      <c r="NTU51" s="2"/>
      <c r="NUC51" s="2"/>
      <c r="NUK51" s="2"/>
      <c r="NUS51" s="2"/>
      <c r="NVA51" s="2"/>
      <c r="NVI51" s="2"/>
      <c r="NVQ51" s="2"/>
      <c r="NVY51" s="2"/>
      <c r="NWG51" s="2"/>
      <c r="NWO51" s="2"/>
      <c r="NWW51" s="2"/>
      <c r="NXE51" s="2"/>
      <c r="NXM51" s="2"/>
      <c r="NXU51" s="2"/>
      <c r="NYC51" s="2"/>
      <c r="NYK51" s="2"/>
      <c r="NYS51" s="2"/>
      <c r="NZA51" s="2"/>
      <c r="NZI51" s="2"/>
      <c r="NZQ51" s="2"/>
      <c r="NZY51" s="2"/>
      <c r="OAG51" s="2"/>
      <c r="OAO51" s="2"/>
      <c r="OAW51" s="2"/>
      <c r="OBE51" s="2"/>
      <c r="OBM51" s="2"/>
      <c r="OBU51" s="2"/>
      <c r="OCC51" s="2"/>
      <c r="OCK51" s="2"/>
      <c r="OCS51" s="2"/>
      <c r="ODA51" s="2"/>
      <c r="ODI51" s="2"/>
      <c r="ODQ51" s="2"/>
      <c r="ODY51" s="2"/>
      <c r="OEG51" s="2"/>
      <c r="OEO51" s="2"/>
      <c r="OEW51" s="2"/>
      <c r="OFE51" s="2"/>
      <c r="OFM51" s="2"/>
      <c r="OFU51" s="2"/>
      <c r="OGC51" s="2"/>
      <c r="OGK51" s="2"/>
      <c r="OGS51" s="2"/>
      <c r="OHA51" s="2"/>
      <c r="OHI51" s="2"/>
      <c r="OHQ51" s="2"/>
      <c r="OHY51" s="2"/>
      <c r="OIG51" s="2"/>
      <c r="OIO51" s="2"/>
      <c r="OIW51" s="2"/>
      <c r="OJE51" s="2"/>
      <c r="OJM51" s="2"/>
      <c r="OJU51" s="2"/>
      <c r="OKC51" s="2"/>
      <c r="OKK51" s="2"/>
      <c r="OKS51" s="2"/>
      <c r="OLA51" s="2"/>
      <c r="OLI51" s="2"/>
      <c r="OLQ51" s="2"/>
      <c r="OLY51" s="2"/>
      <c r="OMG51" s="2"/>
      <c r="OMO51" s="2"/>
      <c r="OMW51" s="2"/>
      <c r="ONE51" s="2"/>
      <c r="ONM51" s="2"/>
      <c r="ONU51" s="2"/>
      <c r="OOC51" s="2"/>
      <c r="OOK51" s="2"/>
      <c r="OOS51" s="2"/>
      <c r="OPA51" s="2"/>
      <c r="OPI51" s="2"/>
      <c r="OPQ51" s="2"/>
      <c r="OPY51" s="2"/>
      <c r="OQG51" s="2"/>
      <c r="OQO51" s="2"/>
      <c r="OQW51" s="2"/>
      <c r="ORE51" s="2"/>
      <c r="ORM51" s="2"/>
      <c r="ORU51" s="2"/>
      <c r="OSC51" s="2"/>
      <c r="OSK51" s="2"/>
      <c r="OSS51" s="2"/>
      <c r="OTA51" s="2"/>
      <c r="OTI51" s="2"/>
      <c r="OTQ51" s="2"/>
      <c r="OTY51" s="2"/>
      <c r="OUG51" s="2"/>
      <c r="OUO51" s="2"/>
      <c r="OUW51" s="2"/>
      <c r="OVE51" s="2"/>
      <c r="OVM51" s="2"/>
      <c r="OVU51" s="2"/>
      <c r="OWC51" s="2"/>
      <c r="OWK51" s="2"/>
      <c r="OWS51" s="2"/>
      <c r="OXA51" s="2"/>
      <c r="OXI51" s="2"/>
      <c r="OXQ51" s="2"/>
      <c r="OXY51" s="2"/>
      <c r="OYG51" s="2"/>
      <c r="OYO51" s="2"/>
      <c r="OYW51" s="2"/>
      <c r="OZE51" s="2"/>
      <c r="OZM51" s="2"/>
      <c r="OZU51" s="2"/>
      <c r="PAC51" s="2"/>
      <c r="PAK51" s="2"/>
      <c r="PAS51" s="2"/>
      <c r="PBA51" s="2"/>
      <c r="PBI51" s="2"/>
      <c r="PBQ51" s="2"/>
      <c r="PBY51" s="2"/>
      <c r="PCG51" s="2"/>
      <c r="PCO51" s="2"/>
      <c r="PCW51" s="2"/>
      <c r="PDE51" s="2"/>
      <c r="PDM51" s="2"/>
      <c r="PDU51" s="2"/>
      <c r="PEC51" s="2"/>
      <c r="PEK51" s="2"/>
      <c r="PES51" s="2"/>
      <c r="PFA51" s="2"/>
      <c r="PFI51" s="2"/>
      <c r="PFQ51" s="2"/>
      <c r="PFY51" s="2"/>
      <c r="PGG51" s="2"/>
      <c r="PGO51" s="2"/>
      <c r="PGW51" s="2"/>
      <c r="PHE51" s="2"/>
      <c r="PHM51" s="2"/>
      <c r="PHU51" s="2"/>
      <c r="PIC51" s="2"/>
      <c r="PIK51" s="2"/>
      <c r="PIS51" s="2"/>
      <c r="PJA51" s="2"/>
      <c r="PJI51" s="2"/>
      <c r="PJQ51" s="2"/>
      <c r="PJY51" s="2"/>
      <c r="PKG51" s="2"/>
      <c r="PKO51" s="2"/>
      <c r="PKW51" s="2"/>
      <c r="PLE51" s="2"/>
      <c r="PLM51" s="2"/>
      <c r="PLU51" s="2"/>
      <c r="PMC51" s="2"/>
      <c r="PMK51" s="2"/>
      <c r="PMS51" s="2"/>
      <c r="PNA51" s="2"/>
      <c r="PNI51" s="2"/>
      <c r="PNQ51" s="2"/>
      <c r="PNY51" s="2"/>
      <c r="POG51" s="2"/>
      <c r="POO51" s="2"/>
      <c r="POW51" s="2"/>
      <c r="PPE51" s="2"/>
      <c r="PPM51" s="2"/>
      <c r="PPU51" s="2"/>
      <c r="PQC51" s="2"/>
      <c r="PQK51" s="2"/>
      <c r="PQS51" s="2"/>
      <c r="PRA51" s="2"/>
      <c r="PRI51" s="2"/>
      <c r="PRQ51" s="2"/>
      <c r="PRY51" s="2"/>
      <c r="PSG51" s="2"/>
      <c r="PSO51" s="2"/>
      <c r="PSW51" s="2"/>
      <c r="PTE51" s="2"/>
      <c r="PTM51" s="2"/>
      <c r="PTU51" s="2"/>
      <c r="PUC51" s="2"/>
      <c r="PUK51" s="2"/>
      <c r="PUS51" s="2"/>
      <c r="PVA51" s="2"/>
      <c r="PVI51" s="2"/>
      <c r="PVQ51" s="2"/>
      <c r="PVY51" s="2"/>
      <c r="PWG51" s="2"/>
      <c r="PWO51" s="2"/>
      <c r="PWW51" s="2"/>
      <c r="PXE51" s="2"/>
      <c r="PXM51" s="2"/>
      <c r="PXU51" s="2"/>
      <c r="PYC51" s="2"/>
      <c r="PYK51" s="2"/>
      <c r="PYS51" s="2"/>
      <c r="PZA51" s="2"/>
      <c r="PZI51" s="2"/>
      <c r="PZQ51" s="2"/>
      <c r="PZY51" s="2"/>
      <c r="QAG51" s="2"/>
      <c r="QAO51" s="2"/>
      <c r="QAW51" s="2"/>
      <c r="QBE51" s="2"/>
      <c r="QBM51" s="2"/>
      <c r="QBU51" s="2"/>
      <c r="QCC51" s="2"/>
      <c r="QCK51" s="2"/>
      <c r="QCS51" s="2"/>
      <c r="QDA51" s="2"/>
      <c r="QDI51" s="2"/>
      <c r="QDQ51" s="2"/>
      <c r="QDY51" s="2"/>
      <c r="QEG51" s="2"/>
      <c r="QEO51" s="2"/>
      <c r="QEW51" s="2"/>
      <c r="QFE51" s="2"/>
      <c r="QFM51" s="2"/>
      <c r="QFU51" s="2"/>
      <c r="QGC51" s="2"/>
      <c r="QGK51" s="2"/>
      <c r="QGS51" s="2"/>
      <c r="QHA51" s="2"/>
      <c r="QHI51" s="2"/>
      <c r="QHQ51" s="2"/>
      <c r="QHY51" s="2"/>
      <c r="QIG51" s="2"/>
      <c r="QIO51" s="2"/>
      <c r="QIW51" s="2"/>
      <c r="QJE51" s="2"/>
      <c r="QJM51" s="2"/>
      <c r="QJU51" s="2"/>
      <c r="QKC51" s="2"/>
      <c r="QKK51" s="2"/>
      <c r="QKS51" s="2"/>
      <c r="QLA51" s="2"/>
      <c r="QLI51" s="2"/>
      <c r="QLQ51" s="2"/>
      <c r="QLY51" s="2"/>
      <c r="QMG51" s="2"/>
      <c r="QMO51" s="2"/>
      <c r="QMW51" s="2"/>
      <c r="QNE51" s="2"/>
      <c r="QNM51" s="2"/>
      <c r="QNU51" s="2"/>
      <c r="QOC51" s="2"/>
      <c r="QOK51" s="2"/>
      <c r="QOS51" s="2"/>
      <c r="QPA51" s="2"/>
      <c r="QPI51" s="2"/>
      <c r="QPQ51" s="2"/>
      <c r="QPY51" s="2"/>
      <c r="QQG51" s="2"/>
      <c r="QQO51" s="2"/>
      <c r="QQW51" s="2"/>
      <c r="QRE51" s="2"/>
      <c r="QRM51" s="2"/>
      <c r="QRU51" s="2"/>
      <c r="QSC51" s="2"/>
      <c r="QSK51" s="2"/>
      <c r="QSS51" s="2"/>
      <c r="QTA51" s="2"/>
      <c r="QTI51" s="2"/>
      <c r="QTQ51" s="2"/>
      <c r="QTY51" s="2"/>
      <c r="QUG51" s="2"/>
      <c r="QUO51" s="2"/>
      <c r="QUW51" s="2"/>
      <c r="QVE51" s="2"/>
      <c r="QVM51" s="2"/>
      <c r="QVU51" s="2"/>
      <c r="QWC51" s="2"/>
      <c r="QWK51" s="2"/>
      <c r="QWS51" s="2"/>
      <c r="QXA51" s="2"/>
      <c r="QXI51" s="2"/>
      <c r="QXQ51" s="2"/>
      <c r="QXY51" s="2"/>
      <c r="QYG51" s="2"/>
      <c r="QYO51" s="2"/>
      <c r="QYW51" s="2"/>
      <c r="QZE51" s="2"/>
      <c r="QZM51" s="2"/>
      <c r="QZU51" s="2"/>
      <c r="RAC51" s="2"/>
      <c r="RAK51" s="2"/>
      <c r="RAS51" s="2"/>
      <c r="RBA51" s="2"/>
      <c r="RBI51" s="2"/>
      <c r="RBQ51" s="2"/>
      <c r="RBY51" s="2"/>
      <c r="RCG51" s="2"/>
      <c r="RCO51" s="2"/>
      <c r="RCW51" s="2"/>
      <c r="RDE51" s="2"/>
      <c r="RDM51" s="2"/>
      <c r="RDU51" s="2"/>
      <c r="REC51" s="2"/>
      <c r="REK51" s="2"/>
      <c r="RES51" s="2"/>
      <c r="RFA51" s="2"/>
      <c r="RFI51" s="2"/>
      <c r="RFQ51" s="2"/>
      <c r="RFY51" s="2"/>
      <c r="RGG51" s="2"/>
      <c r="RGO51" s="2"/>
      <c r="RGW51" s="2"/>
      <c r="RHE51" s="2"/>
      <c r="RHM51" s="2"/>
      <c r="RHU51" s="2"/>
      <c r="RIC51" s="2"/>
      <c r="RIK51" s="2"/>
      <c r="RIS51" s="2"/>
      <c r="RJA51" s="2"/>
      <c r="RJI51" s="2"/>
      <c r="RJQ51" s="2"/>
      <c r="RJY51" s="2"/>
      <c r="RKG51" s="2"/>
      <c r="RKO51" s="2"/>
      <c r="RKW51" s="2"/>
      <c r="RLE51" s="2"/>
      <c r="RLM51" s="2"/>
      <c r="RLU51" s="2"/>
      <c r="RMC51" s="2"/>
      <c r="RMK51" s="2"/>
      <c r="RMS51" s="2"/>
      <c r="RNA51" s="2"/>
      <c r="RNI51" s="2"/>
      <c r="RNQ51" s="2"/>
      <c r="RNY51" s="2"/>
      <c r="ROG51" s="2"/>
      <c r="ROO51" s="2"/>
      <c r="ROW51" s="2"/>
      <c r="RPE51" s="2"/>
      <c r="RPM51" s="2"/>
      <c r="RPU51" s="2"/>
      <c r="RQC51" s="2"/>
      <c r="RQK51" s="2"/>
      <c r="RQS51" s="2"/>
      <c r="RRA51" s="2"/>
      <c r="RRI51" s="2"/>
      <c r="RRQ51" s="2"/>
      <c r="RRY51" s="2"/>
      <c r="RSG51" s="2"/>
      <c r="RSO51" s="2"/>
      <c r="RSW51" s="2"/>
      <c r="RTE51" s="2"/>
      <c r="RTM51" s="2"/>
      <c r="RTU51" s="2"/>
      <c r="RUC51" s="2"/>
      <c r="RUK51" s="2"/>
      <c r="RUS51" s="2"/>
      <c r="RVA51" s="2"/>
      <c r="RVI51" s="2"/>
      <c r="RVQ51" s="2"/>
      <c r="RVY51" s="2"/>
      <c r="RWG51" s="2"/>
      <c r="RWO51" s="2"/>
      <c r="RWW51" s="2"/>
      <c r="RXE51" s="2"/>
      <c r="RXM51" s="2"/>
      <c r="RXU51" s="2"/>
      <c r="RYC51" s="2"/>
      <c r="RYK51" s="2"/>
      <c r="RYS51" s="2"/>
      <c r="RZA51" s="2"/>
      <c r="RZI51" s="2"/>
      <c r="RZQ51" s="2"/>
      <c r="RZY51" s="2"/>
      <c r="SAG51" s="2"/>
      <c r="SAO51" s="2"/>
      <c r="SAW51" s="2"/>
      <c r="SBE51" s="2"/>
      <c r="SBM51" s="2"/>
      <c r="SBU51" s="2"/>
      <c r="SCC51" s="2"/>
      <c r="SCK51" s="2"/>
      <c r="SCS51" s="2"/>
      <c r="SDA51" s="2"/>
      <c r="SDI51" s="2"/>
      <c r="SDQ51" s="2"/>
      <c r="SDY51" s="2"/>
      <c r="SEG51" s="2"/>
      <c r="SEO51" s="2"/>
      <c r="SEW51" s="2"/>
      <c r="SFE51" s="2"/>
      <c r="SFM51" s="2"/>
      <c r="SFU51" s="2"/>
      <c r="SGC51" s="2"/>
      <c r="SGK51" s="2"/>
      <c r="SGS51" s="2"/>
      <c r="SHA51" s="2"/>
      <c r="SHI51" s="2"/>
      <c r="SHQ51" s="2"/>
      <c r="SHY51" s="2"/>
      <c r="SIG51" s="2"/>
      <c r="SIO51" s="2"/>
      <c r="SIW51" s="2"/>
      <c r="SJE51" s="2"/>
      <c r="SJM51" s="2"/>
      <c r="SJU51" s="2"/>
      <c r="SKC51" s="2"/>
      <c r="SKK51" s="2"/>
      <c r="SKS51" s="2"/>
      <c r="SLA51" s="2"/>
      <c r="SLI51" s="2"/>
      <c r="SLQ51" s="2"/>
      <c r="SLY51" s="2"/>
      <c r="SMG51" s="2"/>
      <c r="SMO51" s="2"/>
      <c r="SMW51" s="2"/>
      <c r="SNE51" s="2"/>
      <c r="SNM51" s="2"/>
      <c r="SNU51" s="2"/>
      <c r="SOC51" s="2"/>
      <c r="SOK51" s="2"/>
      <c r="SOS51" s="2"/>
      <c r="SPA51" s="2"/>
      <c r="SPI51" s="2"/>
      <c r="SPQ51" s="2"/>
      <c r="SPY51" s="2"/>
      <c r="SQG51" s="2"/>
      <c r="SQO51" s="2"/>
      <c r="SQW51" s="2"/>
      <c r="SRE51" s="2"/>
      <c r="SRM51" s="2"/>
      <c r="SRU51" s="2"/>
      <c r="SSC51" s="2"/>
      <c r="SSK51" s="2"/>
      <c r="SSS51" s="2"/>
      <c r="STA51" s="2"/>
      <c r="STI51" s="2"/>
      <c r="STQ51" s="2"/>
      <c r="STY51" s="2"/>
      <c r="SUG51" s="2"/>
      <c r="SUO51" s="2"/>
      <c r="SUW51" s="2"/>
      <c r="SVE51" s="2"/>
      <c r="SVM51" s="2"/>
      <c r="SVU51" s="2"/>
      <c r="SWC51" s="2"/>
      <c r="SWK51" s="2"/>
      <c r="SWS51" s="2"/>
      <c r="SXA51" s="2"/>
      <c r="SXI51" s="2"/>
      <c r="SXQ51" s="2"/>
      <c r="SXY51" s="2"/>
      <c r="SYG51" s="2"/>
      <c r="SYO51" s="2"/>
      <c r="SYW51" s="2"/>
      <c r="SZE51" s="2"/>
      <c r="SZM51" s="2"/>
      <c r="SZU51" s="2"/>
      <c r="TAC51" s="2"/>
      <c r="TAK51" s="2"/>
      <c r="TAS51" s="2"/>
      <c r="TBA51" s="2"/>
      <c r="TBI51" s="2"/>
      <c r="TBQ51" s="2"/>
      <c r="TBY51" s="2"/>
      <c r="TCG51" s="2"/>
      <c r="TCO51" s="2"/>
      <c r="TCW51" s="2"/>
      <c r="TDE51" s="2"/>
      <c r="TDM51" s="2"/>
      <c r="TDU51" s="2"/>
      <c r="TEC51" s="2"/>
      <c r="TEK51" s="2"/>
      <c r="TES51" s="2"/>
      <c r="TFA51" s="2"/>
      <c r="TFI51" s="2"/>
      <c r="TFQ51" s="2"/>
      <c r="TFY51" s="2"/>
      <c r="TGG51" s="2"/>
      <c r="TGO51" s="2"/>
      <c r="TGW51" s="2"/>
      <c r="THE51" s="2"/>
      <c r="THM51" s="2"/>
      <c r="THU51" s="2"/>
      <c r="TIC51" s="2"/>
      <c r="TIK51" s="2"/>
      <c r="TIS51" s="2"/>
      <c r="TJA51" s="2"/>
      <c r="TJI51" s="2"/>
      <c r="TJQ51" s="2"/>
      <c r="TJY51" s="2"/>
      <c r="TKG51" s="2"/>
      <c r="TKO51" s="2"/>
      <c r="TKW51" s="2"/>
      <c r="TLE51" s="2"/>
      <c r="TLM51" s="2"/>
      <c r="TLU51" s="2"/>
      <c r="TMC51" s="2"/>
      <c r="TMK51" s="2"/>
      <c r="TMS51" s="2"/>
      <c r="TNA51" s="2"/>
      <c r="TNI51" s="2"/>
      <c r="TNQ51" s="2"/>
      <c r="TNY51" s="2"/>
      <c r="TOG51" s="2"/>
      <c r="TOO51" s="2"/>
      <c r="TOW51" s="2"/>
      <c r="TPE51" s="2"/>
      <c r="TPM51" s="2"/>
      <c r="TPU51" s="2"/>
      <c r="TQC51" s="2"/>
      <c r="TQK51" s="2"/>
      <c r="TQS51" s="2"/>
      <c r="TRA51" s="2"/>
      <c r="TRI51" s="2"/>
      <c r="TRQ51" s="2"/>
      <c r="TRY51" s="2"/>
      <c r="TSG51" s="2"/>
      <c r="TSO51" s="2"/>
      <c r="TSW51" s="2"/>
      <c r="TTE51" s="2"/>
      <c r="TTM51" s="2"/>
      <c r="TTU51" s="2"/>
      <c r="TUC51" s="2"/>
      <c r="TUK51" s="2"/>
      <c r="TUS51" s="2"/>
      <c r="TVA51" s="2"/>
      <c r="TVI51" s="2"/>
      <c r="TVQ51" s="2"/>
      <c r="TVY51" s="2"/>
      <c r="TWG51" s="2"/>
      <c r="TWO51" s="2"/>
      <c r="TWW51" s="2"/>
      <c r="TXE51" s="2"/>
      <c r="TXM51" s="2"/>
      <c r="TXU51" s="2"/>
      <c r="TYC51" s="2"/>
      <c r="TYK51" s="2"/>
      <c r="TYS51" s="2"/>
      <c r="TZA51" s="2"/>
      <c r="TZI51" s="2"/>
      <c r="TZQ51" s="2"/>
      <c r="TZY51" s="2"/>
      <c r="UAG51" s="2"/>
      <c r="UAO51" s="2"/>
      <c r="UAW51" s="2"/>
      <c r="UBE51" s="2"/>
      <c r="UBM51" s="2"/>
      <c r="UBU51" s="2"/>
      <c r="UCC51" s="2"/>
      <c r="UCK51" s="2"/>
      <c r="UCS51" s="2"/>
      <c r="UDA51" s="2"/>
      <c r="UDI51" s="2"/>
      <c r="UDQ51" s="2"/>
      <c r="UDY51" s="2"/>
      <c r="UEG51" s="2"/>
      <c r="UEO51" s="2"/>
      <c r="UEW51" s="2"/>
      <c r="UFE51" s="2"/>
      <c r="UFM51" s="2"/>
      <c r="UFU51" s="2"/>
      <c r="UGC51" s="2"/>
      <c r="UGK51" s="2"/>
      <c r="UGS51" s="2"/>
      <c r="UHA51" s="2"/>
      <c r="UHI51" s="2"/>
      <c r="UHQ51" s="2"/>
      <c r="UHY51" s="2"/>
      <c r="UIG51" s="2"/>
      <c r="UIO51" s="2"/>
      <c r="UIW51" s="2"/>
      <c r="UJE51" s="2"/>
      <c r="UJM51" s="2"/>
      <c r="UJU51" s="2"/>
      <c r="UKC51" s="2"/>
      <c r="UKK51" s="2"/>
      <c r="UKS51" s="2"/>
      <c r="ULA51" s="2"/>
      <c r="ULI51" s="2"/>
      <c r="ULQ51" s="2"/>
      <c r="ULY51" s="2"/>
      <c r="UMG51" s="2"/>
      <c r="UMO51" s="2"/>
      <c r="UMW51" s="2"/>
      <c r="UNE51" s="2"/>
      <c r="UNM51" s="2"/>
      <c r="UNU51" s="2"/>
      <c r="UOC51" s="2"/>
      <c r="UOK51" s="2"/>
      <c r="UOS51" s="2"/>
      <c r="UPA51" s="2"/>
      <c r="UPI51" s="2"/>
      <c r="UPQ51" s="2"/>
      <c r="UPY51" s="2"/>
      <c r="UQG51" s="2"/>
      <c r="UQO51" s="2"/>
      <c r="UQW51" s="2"/>
      <c r="URE51" s="2"/>
      <c r="URM51" s="2"/>
      <c r="URU51" s="2"/>
      <c r="USC51" s="2"/>
      <c r="USK51" s="2"/>
      <c r="USS51" s="2"/>
      <c r="UTA51" s="2"/>
      <c r="UTI51" s="2"/>
      <c r="UTQ51" s="2"/>
      <c r="UTY51" s="2"/>
      <c r="UUG51" s="2"/>
      <c r="UUO51" s="2"/>
      <c r="UUW51" s="2"/>
      <c r="UVE51" s="2"/>
      <c r="UVM51" s="2"/>
      <c r="UVU51" s="2"/>
      <c r="UWC51" s="2"/>
      <c r="UWK51" s="2"/>
      <c r="UWS51" s="2"/>
      <c r="UXA51" s="2"/>
      <c r="UXI51" s="2"/>
      <c r="UXQ51" s="2"/>
      <c r="UXY51" s="2"/>
      <c r="UYG51" s="2"/>
      <c r="UYO51" s="2"/>
      <c r="UYW51" s="2"/>
      <c r="UZE51" s="2"/>
      <c r="UZM51" s="2"/>
      <c r="UZU51" s="2"/>
      <c r="VAC51" s="2"/>
      <c r="VAK51" s="2"/>
      <c r="VAS51" s="2"/>
      <c r="VBA51" s="2"/>
      <c r="VBI51" s="2"/>
      <c r="VBQ51" s="2"/>
      <c r="VBY51" s="2"/>
      <c r="VCG51" s="2"/>
      <c r="VCO51" s="2"/>
      <c r="VCW51" s="2"/>
      <c r="VDE51" s="2"/>
      <c r="VDM51" s="2"/>
      <c r="VDU51" s="2"/>
      <c r="VEC51" s="2"/>
      <c r="VEK51" s="2"/>
      <c r="VES51" s="2"/>
      <c r="VFA51" s="2"/>
      <c r="VFI51" s="2"/>
      <c r="VFQ51" s="2"/>
      <c r="VFY51" s="2"/>
      <c r="VGG51" s="2"/>
      <c r="VGO51" s="2"/>
      <c r="VGW51" s="2"/>
      <c r="VHE51" s="2"/>
      <c r="VHM51" s="2"/>
      <c r="VHU51" s="2"/>
      <c r="VIC51" s="2"/>
      <c r="VIK51" s="2"/>
      <c r="VIS51" s="2"/>
      <c r="VJA51" s="2"/>
      <c r="VJI51" s="2"/>
      <c r="VJQ51" s="2"/>
      <c r="VJY51" s="2"/>
      <c r="VKG51" s="2"/>
      <c r="VKO51" s="2"/>
      <c r="VKW51" s="2"/>
      <c r="VLE51" s="2"/>
      <c r="VLM51" s="2"/>
      <c r="VLU51" s="2"/>
      <c r="VMC51" s="2"/>
      <c r="VMK51" s="2"/>
      <c r="VMS51" s="2"/>
      <c r="VNA51" s="2"/>
      <c r="VNI51" s="2"/>
      <c r="VNQ51" s="2"/>
      <c r="VNY51" s="2"/>
      <c r="VOG51" s="2"/>
      <c r="VOO51" s="2"/>
      <c r="VOW51" s="2"/>
      <c r="VPE51" s="2"/>
      <c r="VPM51" s="2"/>
      <c r="VPU51" s="2"/>
      <c r="VQC51" s="2"/>
      <c r="VQK51" s="2"/>
      <c r="VQS51" s="2"/>
      <c r="VRA51" s="2"/>
      <c r="VRI51" s="2"/>
      <c r="VRQ51" s="2"/>
      <c r="VRY51" s="2"/>
      <c r="VSG51" s="2"/>
      <c r="VSO51" s="2"/>
      <c r="VSW51" s="2"/>
      <c r="VTE51" s="2"/>
      <c r="VTM51" s="2"/>
      <c r="VTU51" s="2"/>
      <c r="VUC51" s="2"/>
      <c r="VUK51" s="2"/>
      <c r="VUS51" s="2"/>
      <c r="VVA51" s="2"/>
      <c r="VVI51" s="2"/>
      <c r="VVQ51" s="2"/>
      <c r="VVY51" s="2"/>
      <c r="VWG51" s="2"/>
      <c r="VWO51" s="2"/>
      <c r="VWW51" s="2"/>
      <c r="VXE51" s="2"/>
      <c r="VXM51" s="2"/>
      <c r="VXU51" s="2"/>
      <c r="VYC51" s="2"/>
      <c r="VYK51" s="2"/>
      <c r="VYS51" s="2"/>
      <c r="VZA51" s="2"/>
      <c r="VZI51" s="2"/>
      <c r="VZQ51" s="2"/>
      <c r="VZY51" s="2"/>
      <c r="WAG51" s="2"/>
      <c r="WAO51" s="2"/>
      <c r="WAW51" s="2"/>
      <c r="WBE51" s="2"/>
      <c r="WBM51" s="2"/>
      <c r="WBU51" s="2"/>
      <c r="WCC51" s="2"/>
      <c r="WCK51" s="2"/>
      <c r="WCS51" s="2"/>
      <c r="WDA51" s="2"/>
      <c r="WDI51" s="2"/>
      <c r="WDQ51" s="2"/>
      <c r="WDY51" s="2"/>
      <c r="WEG51" s="2"/>
      <c r="WEO51" s="2"/>
      <c r="WEW51" s="2"/>
      <c r="WFE51" s="2"/>
      <c r="WFM51" s="2"/>
      <c r="WFU51" s="2"/>
      <c r="WGC51" s="2"/>
      <c r="WGK51" s="2"/>
      <c r="WGS51" s="2"/>
      <c r="WHA51" s="2"/>
      <c r="WHI51" s="2"/>
      <c r="WHQ51" s="2"/>
      <c r="WHY51" s="2"/>
      <c r="WIG51" s="2"/>
      <c r="WIO51" s="2"/>
      <c r="WIW51" s="2"/>
      <c r="WJE51" s="2"/>
      <c r="WJM51" s="2"/>
      <c r="WJU51" s="2"/>
      <c r="WKC51" s="2"/>
      <c r="WKK51" s="2"/>
      <c r="WKS51" s="2"/>
      <c r="WLA51" s="2"/>
      <c r="WLI51" s="2"/>
      <c r="WLQ51" s="2"/>
      <c r="WLY51" s="2"/>
      <c r="WMG51" s="2"/>
      <c r="WMO51" s="2"/>
      <c r="WMW51" s="2"/>
      <c r="WNE51" s="2"/>
      <c r="WNM51" s="2"/>
      <c r="WNU51" s="2"/>
      <c r="WOC51" s="2"/>
      <c r="WOK51" s="2"/>
      <c r="WOS51" s="2"/>
      <c r="WPA51" s="2"/>
      <c r="WPI51" s="2"/>
      <c r="WPQ51" s="2"/>
      <c r="WPY51" s="2"/>
      <c r="WQG51" s="2"/>
      <c r="WQO51" s="2"/>
      <c r="WQW51" s="2"/>
      <c r="WRE51" s="2"/>
      <c r="WRM51" s="2"/>
      <c r="WRU51" s="2"/>
      <c r="WSC51" s="2"/>
      <c r="WSK51" s="2"/>
      <c r="WSS51" s="2"/>
      <c r="WTA51" s="2"/>
      <c r="WTI51" s="2"/>
      <c r="WTQ51" s="2"/>
      <c r="WTY51" s="2"/>
      <c r="WUG51" s="2"/>
      <c r="WUO51" s="2"/>
      <c r="WUW51" s="2"/>
      <c r="WVE51" s="2"/>
      <c r="WVM51" s="2"/>
      <c r="WVU51" s="2"/>
      <c r="WWC51" s="2"/>
      <c r="WWK51" s="2"/>
      <c r="WWS51" s="2"/>
      <c r="WXA51" s="2"/>
      <c r="WXI51" s="2"/>
      <c r="WXQ51" s="2"/>
      <c r="WXY51" s="2"/>
      <c r="WYG51" s="2"/>
      <c r="WYO51" s="2"/>
      <c r="WYW51" s="2"/>
      <c r="WZE51" s="2"/>
      <c r="WZM51" s="2"/>
      <c r="WZU51" s="2"/>
      <c r="XAC51" s="2"/>
      <c r="XAK51" s="2"/>
      <c r="XAS51" s="2"/>
      <c r="XBA51" s="2"/>
      <c r="XBI51" s="2"/>
      <c r="XBQ51" s="2"/>
      <c r="XBY51" s="2"/>
      <c r="XCG51" s="2"/>
      <c r="XCO51" s="2"/>
      <c r="XCW51" s="2"/>
      <c r="XDE51" s="2"/>
      <c r="XDM51" s="2"/>
      <c r="XDU51" s="2"/>
      <c r="XEC51" s="2"/>
      <c r="XEK51" s="2"/>
      <c r="XES51" s="2"/>
      <c r="XFA51" s="2"/>
    </row>
    <row r="52" spans="1:1021 1029:2045 2053:3069 3077:4093 4101:5117 5125:6141 6149:7165 7173:8189 8197:9213 9221:10237 10245:11261 11269:12285 12293:13309 13317:14333 14341:15357 15365:16381" hidden="1">
      <c r="A52" s="27">
        <v>708921</v>
      </c>
      <c r="B52" s="3" t="s">
        <v>37</v>
      </c>
      <c r="C52" s="21">
        <v>0.19</v>
      </c>
      <c r="D52" s="1" t="s">
        <v>20</v>
      </c>
      <c r="E52" s="1">
        <v>589</v>
      </c>
      <c r="F52" s="1">
        <f t="shared" si="6"/>
        <v>111.91</v>
      </c>
      <c r="H52" s="22">
        <f t="shared" si="7"/>
        <v>111.91</v>
      </c>
      <c r="I52" s="23"/>
      <c r="J52"/>
      <c r="M52" s="2"/>
      <c r="U52" s="2"/>
      <c r="AC52" s="2"/>
      <c r="AK52" s="2"/>
      <c r="AS52" s="2"/>
      <c r="BA52" s="2"/>
      <c r="BI52" s="2"/>
      <c r="BQ52" s="2"/>
      <c r="BY52" s="2"/>
      <c r="CG52" s="2"/>
      <c r="CO52" s="2"/>
      <c r="CW52" s="2"/>
      <c r="DE52" s="2"/>
      <c r="DM52" s="2"/>
      <c r="DU52" s="2"/>
      <c r="EC52" s="2"/>
      <c r="EK52" s="2"/>
      <c r="ES52" s="2"/>
      <c r="FA52" s="2"/>
      <c r="FI52" s="2"/>
      <c r="FQ52" s="2"/>
      <c r="FY52" s="2"/>
      <c r="GG52" s="2"/>
      <c r="GO52" s="2"/>
      <c r="GW52" s="2"/>
      <c r="HE52" s="2"/>
      <c r="HM52" s="2"/>
      <c r="HU52" s="2"/>
      <c r="IC52" s="2"/>
      <c r="IK52" s="2"/>
      <c r="IS52" s="2"/>
      <c r="JA52" s="2"/>
      <c r="JI52" s="2"/>
      <c r="JQ52" s="2"/>
      <c r="JY52" s="2"/>
      <c r="KG52" s="2"/>
      <c r="KO52" s="2"/>
      <c r="KW52" s="2"/>
      <c r="LE52" s="2"/>
      <c r="LM52" s="2"/>
      <c r="LU52" s="2"/>
      <c r="MC52" s="2"/>
      <c r="MK52" s="2"/>
      <c r="MS52" s="2"/>
      <c r="NA52" s="2"/>
      <c r="NI52" s="2"/>
      <c r="NQ52" s="2"/>
      <c r="NY52" s="2"/>
      <c r="OG52" s="2"/>
      <c r="OO52" s="2"/>
      <c r="OW52" s="2"/>
      <c r="PE52" s="2"/>
      <c r="PM52" s="2"/>
      <c r="PU52" s="2"/>
      <c r="QC52" s="2"/>
      <c r="QK52" s="2"/>
      <c r="QS52" s="2"/>
      <c r="RA52" s="2"/>
      <c r="RI52" s="2"/>
      <c r="RQ52" s="2"/>
      <c r="RY52" s="2"/>
      <c r="SG52" s="2"/>
      <c r="SO52" s="2"/>
      <c r="SW52" s="2"/>
      <c r="TE52" s="2"/>
      <c r="TM52" s="2"/>
      <c r="TU52" s="2"/>
      <c r="UC52" s="2"/>
      <c r="UK52" s="2"/>
      <c r="US52" s="2"/>
      <c r="VA52" s="2"/>
      <c r="VI52" s="2"/>
      <c r="VQ52" s="2"/>
      <c r="VY52" s="2"/>
      <c r="WG52" s="2"/>
      <c r="WO52" s="2"/>
      <c r="WW52" s="2"/>
      <c r="XE52" s="2"/>
      <c r="XM52" s="2"/>
      <c r="XU52" s="2"/>
      <c r="YC52" s="2"/>
      <c r="YK52" s="2"/>
      <c r="YS52" s="2"/>
      <c r="ZA52" s="2"/>
      <c r="ZI52" s="2"/>
      <c r="ZQ52" s="2"/>
      <c r="ZY52" s="2"/>
      <c r="AAG52" s="2"/>
      <c r="AAO52" s="2"/>
      <c r="AAW52" s="2"/>
      <c r="ABE52" s="2"/>
      <c r="ABM52" s="2"/>
      <c r="ABU52" s="2"/>
      <c r="ACC52" s="2"/>
      <c r="ACK52" s="2"/>
      <c r="ACS52" s="2"/>
      <c r="ADA52" s="2"/>
      <c r="ADI52" s="2"/>
      <c r="ADQ52" s="2"/>
      <c r="ADY52" s="2"/>
      <c r="AEG52" s="2"/>
      <c r="AEO52" s="2"/>
      <c r="AEW52" s="2"/>
      <c r="AFE52" s="2"/>
      <c r="AFM52" s="2"/>
      <c r="AFU52" s="2"/>
      <c r="AGC52" s="2"/>
      <c r="AGK52" s="2"/>
      <c r="AGS52" s="2"/>
      <c r="AHA52" s="2"/>
      <c r="AHI52" s="2"/>
      <c r="AHQ52" s="2"/>
      <c r="AHY52" s="2"/>
      <c r="AIG52" s="2"/>
      <c r="AIO52" s="2"/>
      <c r="AIW52" s="2"/>
      <c r="AJE52" s="2"/>
      <c r="AJM52" s="2"/>
      <c r="AJU52" s="2"/>
      <c r="AKC52" s="2"/>
      <c r="AKK52" s="2"/>
      <c r="AKS52" s="2"/>
      <c r="ALA52" s="2"/>
      <c r="ALI52" s="2"/>
      <c r="ALQ52" s="2"/>
      <c r="ALY52" s="2"/>
      <c r="AMG52" s="2"/>
      <c r="AMO52" s="2"/>
      <c r="AMW52" s="2"/>
      <c r="ANE52" s="2"/>
      <c r="ANM52" s="2"/>
      <c r="ANU52" s="2"/>
      <c r="AOC52" s="2"/>
      <c r="AOK52" s="2"/>
      <c r="AOS52" s="2"/>
      <c r="APA52" s="2"/>
      <c r="API52" s="2"/>
      <c r="APQ52" s="2"/>
      <c r="APY52" s="2"/>
      <c r="AQG52" s="2"/>
      <c r="AQO52" s="2"/>
      <c r="AQW52" s="2"/>
      <c r="ARE52" s="2"/>
      <c r="ARM52" s="2"/>
      <c r="ARU52" s="2"/>
      <c r="ASC52" s="2"/>
      <c r="ASK52" s="2"/>
      <c r="ASS52" s="2"/>
      <c r="ATA52" s="2"/>
      <c r="ATI52" s="2"/>
      <c r="ATQ52" s="2"/>
      <c r="ATY52" s="2"/>
      <c r="AUG52" s="2"/>
      <c r="AUO52" s="2"/>
      <c r="AUW52" s="2"/>
      <c r="AVE52" s="2"/>
      <c r="AVM52" s="2"/>
      <c r="AVU52" s="2"/>
      <c r="AWC52" s="2"/>
      <c r="AWK52" s="2"/>
      <c r="AWS52" s="2"/>
      <c r="AXA52" s="2"/>
      <c r="AXI52" s="2"/>
      <c r="AXQ52" s="2"/>
      <c r="AXY52" s="2"/>
      <c r="AYG52" s="2"/>
      <c r="AYO52" s="2"/>
      <c r="AYW52" s="2"/>
      <c r="AZE52" s="2"/>
      <c r="AZM52" s="2"/>
      <c r="AZU52" s="2"/>
      <c r="BAC52" s="2"/>
      <c r="BAK52" s="2"/>
      <c r="BAS52" s="2"/>
      <c r="BBA52" s="2"/>
      <c r="BBI52" s="2"/>
      <c r="BBQ52" s="2"/>
      <c r="BBY52" s="2"/>
      <c r="BCG52" s="2"/>
      <c r="BCO52" s="2"/>
      <c r="BCW52" s="2"/>
      <c r="BDE52" s="2"/>
      <c r="BDM52" s="2"/>
      <c r="BDU52" s="2"/>
      <c r="BEC52" s="2"/>
      <c r="BEK52" s="2"/>
      <c r="BES52" s="2"/>
      <c r="BFA52" s="2"/>
      <c r="BFI52" s="2"/>
      <c r="BFQ52" s="2"/>
      <c r="BFY52" s="2"/>
      <c r="BGG52" s="2"/>
      <c r="BGO52" s="2"/>
      <c r="BGW52" s="2"/>
      <c r="BHE52" s="2"/>
      <c r="BHM52" s="2"/>
      <c r="BHU52" s="2"/>
      <c r="BIC52" s="2"/>
      <c r="BIK52" s="2"/>
      <c r="BIS52" s="2"/>
      <c r="BJA52" s="2"/>
      <c r="BJI52" s="2"/>
      <c r="BJQ52" s="2"/>
      <c r="BJY52" s="2"/>
      <c r="BKG52" s="2"/>
      <c r="BKO52" s="2"/>
      <c r="BKW52" s="2"/>
      <c r="BLE52" s="2"/>
      <c r="BLM52" s="2"/>
      <c r="BLU52" s="2"/>
      <c r="BMC52" s="2"/>
      <c r="BMK52" s="2"/>
      <c r="BMS52" s="2"/>
      <c r="BNA52" s="2"/>
      <c r="BNI52" s="2"/>
      <c r="BNQ52" s="2"/>
      <c r="BNY52" s="2"/>
      <c r="BOG52" s="2"/>
      <c r="BOO52" s="2"/>
      <c r="BOW52" s="2"/>
      <c r="BPE52" s="2"/>
      <c r="BPM52" s="2"/>
      <c r="BPU52" s="2"/>
      <c r="BQC52" s="2"/>
      <c r="BQK52" s="2"/>
      <c r="BQS52" s="2"/>
      <c r="BRA52" s="2"/>
      <c r="BRI52" s="2"/>
      <c r="BRQ52" s="2"/>
      <c r="BRY52" s="2"/>
      <c r="BSG52" s="2"/>
      <c r="BSO52" s="2"/>
      <c r="BSW52" s="2"/>
      <c r="BTE52" s="2"/>
      <c r="BTM52" s="2"/>
      <c r="BTU52" s="2"/>
      <c r="BUC52" s="2"/>
      <c r="BUK52" s="2"/>
      <c r="BUS52" s="2"/>
      <c r="BVA52" s="2"/>
      <c r="BVI52" s="2"/>
      <c r="BVQ52" s="2"/>
      <c r="BVY52" s="2"/>
      <c r="BWG52" s="2"/>
      <c r="BWO52" s="2"/>
      <c r="BWW52" s="2"/>
      <c r="BXE52" s="2"/>
      <c r="BXM52" s="2"/>
      <c r="BXU52" s="2"/>
      <c r="BYC52" s="2"/>
      <c r="BYK52" s="2"/>
      <c r="BYS52" s="2"/>
      <c r="BZA52" s="2"/>
      <c r="BZI52" s="2"/>
      <c r="BZQ52" s="2"/>
      <c r="BZY52" s="2"/>
      <c r="CAG52" s="2"/>
      <c r="CAO52" s="2"/>
      <c r="CAW52" s="2"/>
      <c r="CBE52" s="2"/>
      <c r="CBM52" s="2"/>
      <c r="CBU52" s="2"/>
      <c r="CCC52" s="2"/>
      <c r="CCK52" s="2"/>
      <c r="CCS52" s="2"/>
      <c r="CDA52" s="2"/>
      <c r="CDI52" s="2"/>
      <c r="CDQ52" s="2"/>
      <c r="CDY52" s="2"/>
      <c r="CEG52" s="2"/>
      <c r="CEO52" s="2"/>
      <c r="CEW52" s="2"/>
      <c r="CFE52" s="2"/>
      <c r="CFM52" s="2"/>
      <c r="CFU52" s="2"/>
      <c r="CGC52" s="2"/>
      <c r="CGK52" s="2"/>
      <c r="CGS52" s="2"/>
      <c r="CHA52" s="2"/>
      <c r="CHI52" s="2"/>
      <c r="CHQ52" s="2"/>
      <c r="CHY52" s="2"/>
      <c r="CIG52" s="2"/>
      <c r="CIO52" s="2"/>
      <c r="CIW52" s="2"/>
      <c r="CJE52" s="2"/>
      <c r="CJM52" s="2"/>
      <c r="CJU52" s="2"/>
      <c r="CKC52" s="2"/>
      <c r="CKK52" s="2"/>
      <c r="CKS52" s="2"/>
      <c r="CLA52" s="2"/>
      <c r="CLI52" s="2"/>
      <c r="CLQ52" s="2"/>
      <c r="CLY52" s="2"/>
      <c r="CMG52" s="2"/>
      <c r="CMO52" s="2"/>
      <c r="CMW52" s="2"/>
      <c r="CNE52" s="2"/>
      <c r="CNM52" s="2"/>
      <c r="CNU52" s="2"/>
      <c r="COC52" s="2"/>
      <c r="COK52" s="2"/>
      <c r="COS52" s="2"/>
      <c r="CPA52" s="2"/>
      <c r="CPI52" s="2"/>
      <c r="CPQ52" s="2"/>
      <c r="CPY52" s="2"/>
      <c r="CQG52" s="2"/>
      <c r="CQO52" s="2"/>
      <c r="CQW52" s="2"/>
      <c r="CRE52" s="2"/>
      <c r="CRM52" s="2"/>
      <c r="CRU52" s="2"/>
      <c r="CSC52" s="2"/>
      <c r="CSK52" s="2"/>
      <c r="CSS52" s="2"/>
      <c r="CTA52" s="2"/>
      <c r="CTI52" s="2"/>
      <c r="CTQ52" s="2"/>
      <c r="CTY52" s="2"/>
      <c r="CUG52" s="2"/>
      <c r="CUO52" s="2"/>
      <c r="CUW52" s="2"/>
      <c r="CVE52" s="2"/>
      <c r="CVM52" s="2"/>
      <c r="CVU52" s="2"/>
      <c r="CWC52" s="2"/>
      <c r="CWK52" s="2"/>
      <c r="CWS52" s="2"/>
      <c r="CXA52" s="2"/>
      <c r="CXI52" s="2"/>
      <c r="CXQ52" s="2"/>
      <c r="CXY52" s="2"/>
      <c r="CYG52" s="2"/>
      <c r="CYO52" s="2"/>
      <c r="CYW52" s="2"/>
      <c r="CZE52" s="2"/>
      <c r="CZM52" s="2"/>
      <c r="CZU52" s="2"/>
      <c r="DAC52" s="2"/>
      <c r="DAK52" s="2"/>
      <c r="DAS52" s="2"/>
      <c r="DBA52" s="2"/>
      <c r="DBI52" s="2"/>
      <c r="DBQ52" s="2"/>
      <c r="DBY52" s="2"/>
      <c r="DCG52" s="2"/>
      <c r="DCO52" s="2"/>
      <c r="DCW52" s="2"/>
      <c r="DDE52" s="2"/>
      <c r="DDM52" s="2"/>
      <c r="DDU52" s="2"/>
      <c r="DEC52" s="2"/>
      <c r="DEK52" s="2"/>
      <c r="DES52" s="2"/>
      <c r="DFA52" s="2"/>
      <c r="DFI52" s="2"/>
      <c r="DFQ52" s="2"/>
      <c r="DFY52" s="2"/>
      <c r="DGG52" s="2"/>
      <c r="DGO52" s="2"/>
      <c r="DGW52" s="2"/>
      <c r="DHE52" s="2"/>
      <c r="DHM52" s="2"/>
      <c r="DHU52" s="2"/>
      <c r="DIC52" s="2"/>
      <c r="DIK52" s="2"/>
      <c r="DIS52" s="2"/>
      <c r="DJA52" s="2"/>
      <c r="DJI52" s="2"/>
      <c r="DJQ52" s="2"/>
      <c r="DJY52" s="2"/>
      <c r="DKG52" s="2"/>
      <c r="DKO52" s="2"/>
      <c r="DKW52" s="2"/>
      <c r="DLE52" s="2"/>
      <c r="DLM52" s="2"/>
      <c r="DLU52" s="2"/>
      <c r="DMC52" s="2"/>
      <c r="DMK52" s="2"/>
      <c r="DMS52" s="2"/>
      <c r="DNA52" s="2"/>
      <c r="DNI52" s="2"/>
      <c r="DNQ52" s="2"/>
      <c r="DNY52" s="2"/>
      <c r="DOG52" s="2"/>
      <c r="DOO52" s="2"/>
      <c r="DOW52" s="2"/>
      <c r="DPE52" s="2"/>
      <c r="DPM52" s="2"/>
      <c r="DPU52" s="2"/>
      <c r="DQC52" s="2"/>
      <c r="DQK52" s="2"/>
      <c r="DQS52" s="2"/>
      <c r="DRA52" s="2"/>
      <c r="DRI52" s="2"/>
      <c r="DRQ52" s="2"/>
      <c r="DRY52" s="2"/>
      <c r="DSG52" s="2"/>
      <c r="DSO52" s="2"/>
      <c r="DSW52" s="2"/>
      <c r="DTE52" s="2"/>
      <c r="DTM52" s="2"/>
      <c r="DTU52" s="2"/>
      <c r="DUC52" s="2"/>
      <c r="DUK52" s="2"/>
      <c r="DUS52" s="2"/>
      <c r="DVA52" s="2"/>
      <c r="DVI52" s="2"/>
      <c r="DVQ52" s="2"/>
      <c r="DVY52" s="2"/>
      <c r="DWG52" s="2"/>
      <c r="DWO52" s="2"/>
      <c r="DWW52" s="2"/>
      <c r="DXE52" s="2"/>
      <c r="DXM52" s="2"/>
      <c r="DXU52" s="2"/>
      <c r="DYC52" s="2"/>
      <c r="DYK52" s="2"/>
      <c r="DYS52" s="2"/>
      <c r="DZA52" s="2"/>
      <c r="DZI52" s="2"/>
      <c r="DZQ52" s="2"/>
      <c r="DZY52" s="2"/>
      <c r="EAG52" s="2"/>
      <c r="EAO52" s="2"/>
      <c r="EAW52" s="2"/>
      <c r="EBE52" s="2"/>
      <c r="EBM52" s="2"/>
      <c r="EBU52" s="2"/>
      <c r="ECC52" s="2"/>
      <c r="ECK52" s="2"/>
      <c r="ECS52" s="2"/>
      <c r="EDA52" s="2"/>
      <c r="EDI52" s="2"/>
      <c r="EDQ52" s="2"/>
      <c r="EDY52" s="2"/>
      <c r="EEG52" s="2"/>
      <c r="EEO52" s="2"/>
      <c r="EEW52" s="2"/>
      <c r="EFE52" s="2"/>
      <c r="EFM52" s="2"/>
      <c r="EFU52" s="2"/>
      <c r="EGC52" s="2"/>
      <c r="EGK52" s="2"/>
      <c r="EGS52" s="2"/>
      <c r="EHA52" s="2"/>
      <c r="EHI52" s="2"/>
      <c r="EHQ52" s="2"/>
      <c r="EHY52" s="2"/>
      <c r="EIG52" s="2"/>
      <c r="EIO52" s="2"/>
      <c r="EIW52" s="2"/>
      <c r="EJE52" s="2"/>
      <c r="EJM52" s="2"/>
      <c r="EJU52" s="2"/>
      <c r="EKC52" s="2"/>
      <c r="EKK52" s="2"/>
      <c r="EKS52" s="2"/>
      <c r="ELA52" s="2"/>
      <c r="ELI52" s="2"/>
      <c r="ELQ52" s="2"/>
      <c r="ELY52" s="2"/>
      <c r="EMG52" s="2"/>
      <c r="EMO52" s="2"/>
      <c r="EMW52" s="2"/>
      <c r="ENE52" s="2"/>
      <c r="ENM52" s="2"/>
      <c r="ENU52" s="2"/>
      <c r="EOC52" s="2"/>
      <c r="EOK52" s="2"/>
      <c r="EOS52" s="2"/>
      <c r="EPA52" s="2"/>
      <c r="EPI52" s="2"/>
      <c r="EPQ52" s="2"/>
      <c r="EPY52" s="2"/>
      <c r="EQG52" s="2"/>
      <c r="EQO52" s="2"/>
      <c r="EQW52" s="2"/>
      <c r="ERE52" s="2"/>
      <c r="ERM52" s="2"/>
      <c r="ERU52" s="2"/>
      <c r="ESC52" s="2"/>
      <c r="ESK52" s="2"/>
      <c r="ESS52" s="2"/>
      <c r="ETA52" s="2"/>
      <c r="ETI52" s="2"/>
      <c r="ETQ52" s="2"/>
      <c r="ETY52" s="2"/>
      <c r="EUG52" s="2"/>
      <c r="EUO52" s="2"/>
      <c r="EUW52" s="2"/>
      <c r="EVE52" s="2"/>
      <c r="EVM52" s="2"/>
      <c r="EVU52" s="2"/>
      <c r="EWC52" s="2"/>
      <c r="EWK52" s="2"/>
      <c r="EWS52" s="2"/>
      <c r="EXA52" s="2"/>
      <c r="EXI52" s="2"/>
      <c r="EXQ52" s="2"/>
      <c r="EXY52" s="2"/>
      <c r="EYG52" s="2"/>
      <c r="EYO52" s="2"/>
      <c r="EYW52" s="2"/>
      <c r="EZE52" s="2"/>
      <c r="EZM52" s="2"/>
      <c r="EZU52" s="2"/>
      <c r="FAC52" s="2"/>
      <c r="FAK52" s="2"/>
      <c r="FAS52" s="2"/>
      <c r="FBA52" s="2"/>
      <c r="FBI52" s="2"/>
      <c r="FBQ52" s="2"/>
      <c r="FBY52" s="2"/>
      <c r="FCG52" s="2"/>
      <c r="FCO52" s="2"/>
      <c r="FCW52" s="2"/>
      <c r="FDE52" s="2"/>
      <c r="FDM52" s="2"/>
      <c r="FDU52" s="2"/>
      <c r="FEC52" s="2"/>
      <c r="FEK52" s="2"/>
      <c r="FES52" s="2"/>
      <c r="FFA52" s="2"/>
      <c r="FFI52" s="2"/>
      <c r="FFQ52" s="2"/>
      <c r="FFY52" s="2"/>
      <c r="FGG52" s="2"/>
      <c r="FGO52" s="2"/>
      <c r="FGW52" s="2"/>
      <c r="FHE52" s="2"/>
      <c r="FHM52" s="2"/>
      <c r="FHU52" s="2"/>
      <c r="FIC52" s="2"/>
      <c r="FIK52" s="2"/>
      <c r="FIS52" s="2"/>
      <c r="FJA52" s="2"/>
      <c r="FJI52" s="2"/>
      <c r="FJQ52" s="2"/>
      <c r="FJY52" s="2"/>
      <c r="FKG52" s="2"/>
      <c r="FKO52" s="2"/>
      <c r="FKW52" s="2"/>
      <c r="FLE52" s="2"/>
      <c r="FLM52" s="2"/>
      <c r="FLU52" s="2"/>
      <c r="FMC52" s="2"/>
      <c r="FMK52" s="2"/>
      <c r="FMS52" s="2"/>
      <c r="FNA52" s="2"/>
      <c r="FNI52" s="2"/>
      <c r="FNQ52" s="2"/>
      <c r="FNY52" s="2"/>
      <c r="FOG52" s="2"/>
      <c r="FOO52" s="2"/>
      <c r="FOW52" s="2"/>
      <c r="FPE52" s="2"/>
      <c r="FPM52" s="2"/>
      <c r="FPU52" s="2"/>
      <c r="FQC52" s="2"/>
      <c r="FQK52" s="2"/>
      <c r="FQS52" s="2"/>
      <c r="FRA52" s="2"/>
      <c r="FRI52" s="2"/>
      <c r="FRQ52" s="2"/>
      <c r="FRY52" s="2"/>
      <c r="FSG52" s="2"/>
      <c r="FSO52" s="2"/>
      <c r="FSW52" s="2"/>
      <c r="FTE52" s="2"/>
      <c r="FTM52" s="2"/>
      <c r="FTU52" s="2"/>
      <c r="FUC52" s="2"/>
      <c r="FUK52" s="2"/>
      <c r="FUS52" s="2"/>
      <c r="FVA52" s="2"/>
      <c r="FVI52" s="2"/>
      <c r="FVQ52" s="2"/>
      <c r="FVY52" s="2"/>
      <c r="FWG52" s="2"/>
      <c r="FWO52" s="2"/>
      <c r="FWW52" s="2"/>
      <c r="FXE52" s="2"/>
      <c r="FXM52" s="2"/>
      <c r="FXU52" s="2"/>
      <c r="FYC52" s="2"/>
      <c r="FYK52" s="2"/>
      <c r="FYS52" s="2"/>
      <c r="FZA52" s="2"/>
      <c r="FZI52" s="2"/>
      <c r="FZQ52" s="2"/>
      <c r="FZY52" s="2"/>
      <c r="GAG52" s="2"/>
      <c r="GAO52" s="2"/>
      <c r="GAW52" s="2"/>
      <c r="GBE52" s="2"/>
      <c r="GBM52" s="2"/>
      <c r="GBU52" s="2"/>
      <c r="GCC52" s="2"/>
      <c r="GCK52" s="2"/>
      <c r="GCS52" s="2"/>
      <c r="GDA52" s="2"/>
      <c r="GDI52" s="2"/>
      <c r="GDQ52" s="2"/>
      <c r="GDY52" s="2"/>
      <c r="GEG52" s="2"/>
      <c r="GEO52" s="2"/>
      <c r="GEW52" s="2"/>
      <c r="GFE52" s="2"/>
      <c r="GFM52" s="2"/>
      <c r="GFU52" s="2"/>
      <c r="GGC52" s="2"/>
      <c r="GGK52" s="2"/>
      <c r="GGS52" s="2"/>
      <c r="GHA52" s="2"/>
      <c r="GHI52" s="2"/>
      <c r="GHQ52" s="2"/>
      <c r="GHY52" s="2"/>
      <c r="GIG52" s="2"/>
      <c r="GIO52" s="2"/>
      <c r="GIW52" s="2"/>
      <c r="GJE52" s="2"/>
      <c r="GJM52" s="2"/>
      <c r="GJU52" s="2"/>
      <c r="GKC52" s="2"/>
      <c r="GKK52" s="2"/>
      <c r="GKS52" s="2"/>
      <c r="GLA52" s="2"/>
      <c r="GLI52" s="2"/>
      <c r="GLQ52" s="2"/>
      <c r="GLY52" s="2"/>
      <c r="GMG52" s="2"/>
      <c r="GMO52" s="2"/>
      <c r="GMW52" s="2"/>
      <c r="GNE52" s="2"/>
      <c r="GNM52" s="2"/>
      <c r="GNU52" s="2"/>
      <c r="GOC52" s="2"/>
      <c r="GOK52" s="2"/>
      <c r="GOS52" s="2"/>
      <c r="GPA52" s="2"/>
      <c r="GPI52" s="2"/>
      <c r="GPQ52" s="2"/>
      <c r="GPY52" s="2"/>
      <c r="GQG52" s="2"/>
      <c r="GQO52" s="2"/>
      <c r="GQW52" s="2"/>
      <c r="GRE52" s="2"/>
      <c r="GRM52" s="2"/>
      <c r="GRU52" s="2"/>
      <c r="GSC52" s="2"/>
      <c r="GSK52" s="2"/>
      <c r="GSS52" s="2"/>
      <c r="GTA52" s="2"/>
      <c r="GTI52" s="2"/>
      <c r="GTQ52" s="2"/>
      <c r="GTY52" s="2"/>
      <c r="GUG52" s="2"/>
      <c r="GUO52" s="2"/>
      <c r="GUW52" s="2"/>
      <c r="GVE52" s="2"/>
      <c r="GVM52" s="2"/>
      <c r="GVU52" s="2"/>
      <c r="GWC52" s="2"/>
      <c r="GWK52" s="2"/>
      <c r="GWS52" s="2"/>
      <c r="GXA52" s="2"/>
      <c r="GXI52" s="2"/>
      <c r="GXQ52" s="2"/>
      <c r="GXY52" s="2"/>
      <c r="GYG52" s="2"/>
      <c r="GYO52" s="2"/>
      <c r="GYW52" s="2"/>
      <c r="GZE52" s="2"/>
      <c r="GZM52" s="2"/>
      <c r="GZU52" s="2"/>
      <c r="HAC52" s="2"/>
      <c r="HAK52" s="2"/>
      <c r="HAS52" s="2"/>
      <c r="HBA52" s="2"/>
      <c r="HBI52" s="2"/>
      <c r="HBQ52" s="2"/>
      <c r="HBY52" s="2"/>
      <c r="HCG52" s="2"/>
      <c r="HCO52" s="2"/>
      <c r="HCW52" s="2"/>
      <c r="HDE52" s="2"/>
      <c r="HDM52" s="2"/>
      <c r="HDU52" s="2"/>
      <c r="HEC52" s="2"/>
      <c r="HEK52" s="2"/>
      <c r="HES52" s="2"/>
      <c r="HFA52" s="2"/>
      <c r="HFI52" s="2"/>
      <c r="HFQ52" s="2"/>
      <c r="HFY52" s="2"/>
      <c r="HGG52" s="2"/>
      <c r="HGO52" s="2"/>
      <c r="HGW52" s="2"/>
      <c r="HHE52" s="2"/>
      <c r="HHM52" s="2"/>
      <c r="HHU52" s="2"/>
      <c r="HIC52" s="2"/>
      <c r="HIK52" s="2"/>
      <c r="HIS52" s="2"/>
      <c r="HJA52" s="2"/>
      <c r="HJI52" s="2"/>
      <c r="HJQ52" s="2"/>
      <c r="HJY52" s="2"/>
      <c r="HKG52" s="2"/>
      <c r="HKO52" s="2"/>
      <c r="HKW52" s="2"/>
      <c r="HLE52" s="2"/>
      <c r="HLM52" s="2"/>
      <c r="HLU52" s="2"/>
      <c r="HMC52" s="2"/>
      <c r="HMK52" s="2"/>
      <c r="HMS52" s="2"/>
      <c r="HNA52" s="2"/>
      <c r="HNI52" s="2"/>
      <c r="HNQ52" s="2"/>
      <c r="HNY52" s="2"/>
      <c r="HOG52" s="2"/>
      <c r="HOO52" s="2"/>
      <c r="HOW52" s="2"/>
      <c r="HPE52" s="2"/>
      <c r="HPM52" s="2"/>
      <c r="HPU52" s="2"/>
      <c r="HQC52" s="2"/>
      <c r="HQK52" s="2"/>
      <c r="HQS52" s="2"/>
      <c r="HRA52" s="2"/>
      <c r="HRI52" s="2"/>
      <c r="HRQ52" s="2"/>
      <c r="HRY52" s="2"/>
      <c r="HSG52" s="2"/>
      <c r="HSO52" s="2"/>
      <c r="HSW52" s="2"/>
      <c r="HTE52" s="2"/>
      <c r="HTM52" s="2"/>
      <c r="HTU52" s="2"/>
      <c r="HUC52" s="2"/>
      <c r="HUK52" s="2"/>
      <c r="HUS52" s="2"/>
      <c r="HVA52" s="2"/>
      <c r="HVI52" s="2"/>
      <c r="HVQ52" s="2"/>
      <c r="HVY52" s="2"/>
      <c r="HWG52" s="2"/>
      <c r="HWO52" s="2"/>
      <c r="HWW52" s="2"/>
      <c r="HXE52" s="2"/>
      <c r="HXM52" s="2"/>
      <c r="HXU52" s="2"/>
      <c r="HYC52" s="2"/>
      <c r="HYK52" s="2"/>
      <c r="HYS52" s="2"/>
      <c r="HZA52" s="2"/>
      <c r="HZI52" s="2"/>
      <c r="HZQ52" s="2"/>
      <c r="HZY52" s="2"/>
      <c r="IAG52" s="2"/>
      <c r="IAO52" s="2"/>
      <c r="IAW52" s="2"/>
      <c r="IBE52" s="2"/>
      <c r="IBM52" s="2"/>
      <c r="IBU52" s="2"/>
      <c r="ICC52" s="2"/>
      <c r="ICK52" s="2"/>
      <c r="ICS52" s="2"/>
      <c r="IDA52" s="2"/>
      <c r="IDI52" s="2"/>
      <c r="IDQ52" s="2"/>
      <c r="IDY52" s="2"/>
      <c r="IEG52" s="2"/>
      <c r="IEO52" s="2"/>
      <c r="IEW52" s="2"/>
      <c r="IFE52" s="2"/>
      <c r="IFM52" s="2"/>
      <c r="IFU52" s="2"/>
      <c r="IGC52" s="2"/>
      <c r="IGK52" s="2"/>
      <c r="IGS52" s="2"/>
      <c r="IHA52" s="2"/>
      <c r="IHI52" s="2"/>
      <c r="IHQ52" s="2"/>
      <c r="IHY52" s="2"/>
      <c r="IIG52" s="2"/>
      <c r="IIO52" s="2"/>
      <c r="IIW52" s="2"/>
      <c r="IJE52" s="2"/>
      <c r="IJM52" s="2"/>
      <c r="IJU52" s="2"/>
      <c r="IKC52" s="2"/>
      <c r="IKK52" s="2"/>
      <c r="IKS52" s="2"/>
      <c r="ILA52" s="2"/>
      <c r="ILI52" s="2"/>
      <c r="ILQ52" s="2"/>
      <c r="ILY52" s="2"/>
      <c r="IMG52" s="2"/>
      <c r="IMO52" s="2"/>
      <c r="IMW52" s="2"/>
      <c r="INE52" s="2"/>
      <c r="INM52" s="2"/>
      <c r="INU52" s="2"/>
      <c r="IOC52" s="2"/>
      <c r="IOK52" s="2"/>
      <c r="IOS52" s="2"/>
      <c r="IPA52" s="2"/>
      <c r="IPI52" s="2"/>
      <c r="IPQ52" s="2"/>
      <c r="IPY52" s="2"/>
      <c r="IQG52" s="2"/>
      <c r="IQO52" s="2"/>
      <c r="IQW52" s="2"/>
      <c r="IRE52" s="2"/>
      <c r="IRM52" s="2"/>
      <c r="IRU52" s="2"/>
      <c r="ISC52" s="2"/>
      <c r="ISK52" s="2"/>
      <c r="ISS52" s="2"/>
      <c r="ITA52" s="2"/>
      <c r="ITI52" s="2"/>
      <c r="ITQ52" s="2"/>
      <c r="ITY52" s="2"/>
      <c r="IUG52" s="2"/>
      <c r="IUO52" s="2"/>
      <c r="IUW52" s="2"/>
      <c r="IVE52" s="2"/>
      <c r="IVM52" s="2"/>
      <c r="IVU52" s="2"/>
      <c r="IWC52" s="2"/>
      <c r="IWK52" s="2"/>
      <c r="IWS52" s="2"/>
      <c r="IXA52" s="2"/>
      <c r="IXI52" s="2"/>
      <c r="IXQ52" s="2"/>
      <c r="IXY52" s="2"/>
      <c r="IYG52" s="2"/>
      <c r="IYO52" s="2"/>
      <c r="IYW52" s="2"/>
      <c r="IZE52" s="2"/>
      <c r="IZM52" s="2"/>
      <c r="IZU52" s="2"/>
      <c r="JAC52" s="2"/>
      <c r="JAK52" s="2"/>
      <c r="JAS52" s="2"/>
      <c r="JBA52" s="2"/>
      <c r="JBI52" s="2"/>
      <c r="JBQ52" s="2"/>
      <c r="JBY52" s="2"/>
      <c r="JCG52" s="2"/>
      <c r="JCO52" s="2"/>
      <c r="JCW52" s="2"/>
      <c r="JDE52" s="2"/>
      <c r="JDM52" s="2"/>
      <c r="JDU52" s="2"/>
      <c r="JEC52" s="2"/>
      <c r="JEK52" s="2"/>
      <c r="JES52" s="2"/>
      <c r="JFA52" s="2"/>
      <c r="JFI52" s="2"/>
      <c r="JFQ52" s="2"/>
      <c r="JFY52" s="2"/>
      <c r="JGG52" s="2"/>
      <c r="JGO52" s="2"/>
      <c r="JGW52" s="2"/>
      <c r="JHE52" s="2"/>
      <c r="JHM52" s="2"/>
      <c r="JHU52" s="2"/>
      <c r="JIC52" s="2"/>
      <c r="JIK52" s="2"/>
      <c r="JIS52" s="2"/>
      <c r="JJA52" s="2"/>
      <c r="JJI52" s="2"/>
      <c r="JJQ52" s="2"/>
      <c r="JJY52" s="2"/>
      <c r="JKG52" s="2"/>
      <c r="JKO52" s="2"/>
      <c r="JKW52" s="2"/>
      <c r="JLE52" s="2"/>
      <c r="JLM52" s="2"/>
      <c r="JLU52" s="2"/>
      <c r="JMC52" s="2"/>
      <c r="JMK52" s="2"/>
      <c r="JMS52" s="2"/>
      <c r="JNA52" s="2"/>
      <c r="JNI52" s="2"/>
      <c r="JNQ52" s="2"/>
      <c r="JNY52" s="2"/>
      <c r="JOG52" s="2"/>
      <c r="JOO52" s="2"/>
      <c r="JOW52" s="2"/>
      <c r="JPE52" s="2"/>
      <c r="JPM52" s="2"/>
      <c r="JPU52" s="2"/>
      <c r="JQC52" s="2"/>
      <c r="JQK52" s="2"/>
      <c r="JQS52" s="2"/>
      <c r="JRA52" s="2"/>
      <c r="JRI52" s="2"/>
      <c r="JRQ52" s="2"/>
      <c r="JRY52" s="2"/>
      <c r="JSG52" s="2"/>
      <c r="JSO52" s="2"/>
      <c r="JSW52" s="2"/>
      <c r="JTE52" s="2"/>
      <c r="JTM52" s="2"/>
      <c r="JTU52" s="2"/>
      <c r="JUC52" s="2"/>
      <c r="JUK52" s="2"/>
      <c r="JUS52" s="2"/>
      <c r="JVA52" s="2"/>
      <c r="JVI52" s="2"/>
      <c r="JVQ52" s="2"/>
      <c r="JVY52" s="2"/>
      <c r="JWG52" s="2"/>
      <c r="JWO52" s="2"/>
      <c r="JWW52" s="2"/>
      <c r="JXE52" s="2"/>
      <c r="JXM52" s="2"/>
      <c r="JXU52" s="2"/>
      <c r="JYC52" s="2"/>
      <c r="JYK52" s="2"/>
      <c r="JYS52" s="2"/>
      <c r="JZA52" s="2"/>
      <c r="JZI52" s="2"/>
      <c r="JZQ52" s="2"/>
      <c r="JZY52" s="2"/>
      <c r="KAG52" s="2"/>
      <c r="KAO52" s="2"/>
      <c r="KAW52" s="2"/>
      <c r="KBE52" s="2"/>
      <c r="KBM52" s="2"/>
      <c r="KBU52" s="2"/>
      <c r="KCC52" s="2"/>
      <c r="KCK52" s="2"/>
      <c r="KCS52" s="2"/>
      <c r="KDA52" s="2"/>
      <c r="KDI52" s="2"/>
      <c r="KDQ52" s="2"/>
      <c r="KDY52" s="2"/>
      <c r="KEG52" s="2"/>
      <c r="KEO52" s="2"/>
      <c r="KEW52" s="2"/>
      <c r="KFE52" s="2"/>
      <c r="KFM52" s="2"/>
      <c r="KFU52" s="2"/>
      <c r="KGC52" s="2"/>
      <c r="KGK52" s="2"/>
      <c r="KGS52" s="2"/>
      <c r="KHA52" s="2"/>
      <c r="KHI52" s="2"/>
      <c r="KHQ52" s="2"/>
      <c r="KHY52" s="2"/>
      <c r="KIG52" s="2"/>
      <c r="KIO52" s="2"/>
      <c r="KIW52" s="2"/>
      <c r="KJE52" s="2"/>
      <c r="KJM52" s="2"/>
      <c r="KJU52" s="2"/>
      <c r="KKC52" s="2"/>
      <c r="KKK52" s="2"/>
      <c r="KKS52" s="2"/>
      <c r="KLA52" s="2"/>
      <c r="KLI52" s="2"/>
      <c r="KLQ52" s="2"/>
      <c r="KLY52" s="2"/>
      <c r="KMG52" s="2"/>
      <c r="KMO52" s="2"/>
      <c r="KMW52" s="2"/>
      <c r="KNE52" s="2"/>
      <c r="KNM52" s="2"/>
      <c r="KNU52" s="2"/>
      <c r="KOC52" s="2"/>
      <c r="KOK52" s="2"/>
      <c r="KOS52" s="2"/>
      <c r="KPA52" s="2"/>
      <c r="KPI52" s="2"/>
      <c r="KPQ52" s="2"/>
      <c r="KPY52" s="2"/>
      <c r="KQG52" s="2"/>
      <c r="KQO52" s="2"/>
      <c r="KQW52" s="2"/>
      <c r="KRE52" s="2"/>
      <c r="KRM52" s="2"/>
      <c r="KRU52" s="2"/>
      <c r="KSC52" s="2"/>
      <c r="KSK52" s="2"/>
      <c r="KSS52" s="2"/>
      <c r="KTA52" s="2"/>
      <c r="KTI52" s="2"/>
      <c r="KTQ52" s="2"/>
      <c r="KTY52" s="2"/>
      <c r="KUG52" s="2"/>
      <c r="KUO52" s="2"/>
      <c r="KUW52" s="2"/>
      <c r="KVE52" s="2"/>
      <c r="KVM52" s="2"/>
      <c r="KVU52" s="2"/>
      <c r="KWC52" s="2"/>
      <c r="KWK52" s="2"/>
      <c r="KWS52" s="2"/>
      <c r="KXA52" s="2"/>
      <c r="KXI52" s="2"/>
      <c r="KXQ52" s="2"/>
      <c r="KXY52" s="2"/>
      <c r="KYG52" s="2"/>
      <c r="KYO52" s="2"/>
      <c r="KYW52" s="2"/>
      <c r="KZE52" s="2"/>
      <c r="KZM52" s="2"/>
      <c r="KZU52" s="2"/>
      <c r="LAC52" s="2"/>
      <c r="LAK52" s="2"/>
      <c r="LAS52" s="2"/>
      <c r="LBA52" s="2"/>
      <c r="LBI52" s="2"/>
      <c r="LBQ52" s="2"/>
      <c r="LBY52" s="2"/>
      <c r="LCG52" s="2"/>
      <c r="LCO52" s="2"/>
      <c r="LCW52" s="2"/>
      <c r="LDE52" s="2"/>
      <c r="LDM52" s="2"/>
      <c r="LDU52" s="2"/>
      <c r="LEC52" s="2"/>
      <c r="LEK52" s="2"/>
      <c r="LES52" s="2"/>
      <c r="LFA52" s="2"/>
      <c r="LFI52" s="2"/>
      <c r="LFQ52" s="2"/>
      <c r="LFY52" s="2"/>
      <c r="LGG52" s="2"/>
      <c r="LGO52" s="2"/>
      <c r="LGW52" s="2"/>
      <c r="LHE52" s="2"/>
      <c r="LHM52" s="2"/>
      <c r="LHU52" s="2"/>
      <c r="LIC52" s="2"/>
      <c r="LIK52" s="2"/>
      <c r="LIS52" s="2"/>
      <c r="LJA52" s="2"/>
      <c r="LJI52" s="2"/>
      <c r="LJQ52" s="2"/>
      <c r="LJY52" s="2"/>
      <c r="LKG52" s="2"/>
      <c r="LKO52" s="2"/>
      <c r="LKW52" s="2"/>
      <c r="LLE52" s="2"/>
      <c r="LLM52" s="2"/>
      <c r="LLU52" s="2"/>
      <c r="LMC52" s="2"/>
      <c r="LMK52" s="2"/>
      <c r="LMS52" s="2"/>
      <c r="LNA52" s="2"/>
      <c r="LNI52" s="2"/>
      <c r="LNQ52" s="2"/>
      <c r="LNY52" s="2"/>
      <c r="LOG52" s="2"/>
      <c r="LOO52" s="2"/>
      <c r="LOW52" s="2"/>
      <c r="LPE52" s="2"/>
      <c r="LPM52" s="2"/>
      <c r="LPU52" s="2"/>
      <c r="LQC52" s="2"/>
      <c r="LQK52" s="2"/>
      <c r="LQS52" s="2"/>
      <c r="LRA52" s="2"/>
      <c r="LRI52" s="2"/>
      <c r="LRQ52" s="2"/>
      <c r="LRY52" s="2"/>
      <c r="LSG52" s="2"/>
      <c r="LSO52" s="2"/>
      <c r="LSW52" s="2"/>
      <c r="LTE52" s="2"/>
      <c r="LTM52" s="2"/>
      <c r="LTU52" s="2"/>
      <c r="LUC52" s="2"/>
      <c r="LUK52" s="2"/>
      <c r="LUS52" s="2"/>
      <c r="LVA52" s="2"/>
      <c r="LVI52" s="2"/>
      <c r="LVQ52" s="2"/>
      <c r="LVY52" s="2"/>
      <c r="LWG52" s="2"/>
      <c r="LWO52" s="2"/>
      <c r="LWW52" s="2"/>
      <c r="LXE52" s="2"/>
      <c r="LXM52" s="2"/>
      <c r="LXU52" s="2"/>
      <c r="LYC52" s="2"/>
      <c r="LYK52" s="2"/>
      <c r="LYS52" s="2"/>
      <c r="LZA52" s="2"/>
      <c r="LZI52" s="2"/>
      <c r="LZQ52" s="2"/>
      <c r="LZY52" s="2"/>
      <c r="MAG52" s="2"/>
      <c r="MAO52" s="2"/>
      <c r="MAW52" s="2"/>
      <c r="MBE52" s="2"/>
      <c r="MBM52" s="2"/>
      <c r="MBU52" s="2"/>
      <c r="MCC52" s="2"/>
      <c r="MCK52" s="2"/>
      <c r="MCS52" s="2"/>
      <c r="MDA52" s="2"/>
      <c r="MDI52" s="2"/>
      <c r="MDQ52" s="2"/>
      <c r="MDY52" s="2"/>
      <c r="MEG52" s="2"/>
      <c r="MEO52" s="2"/>
      <c r="MEW52" s="2"/>
      <c r="MFE52" s="2"/>
      <c r="MFM52" s="2"/>
      <c r="MFU52" s="2"/>
      <c r="MGC52" s="2"/>
      <c r="MGK52" s="2"/>
      <c r="MGS52" s="2"/>
      <c r="MHA52" s="2"/>
      <c r="MHI52" s="2"/>
      <c r="MHQ52" s="2"/>
      <c r="MHY52" s="2"/>
      <c r="MIG52" s="2"/>
      <c r="MIO52" s="2"/>
      <c r="MIW52" s="2"/>
      <c r="MJE52" s="2"/>
      <c r="MJM52" s="2"/>
      <c r="MJU52" s="2"/>
      <c r="MKC52" s="2"/>
      <c r="MKK52" s="2"/>
      <c r="MKS52" s="2"/>
      <c r="MLA52" s="2"/>
      <c r="MLI52" s="2"/>
      <c r="MLQ52" s="2"/>
      <c r="MLY52" s="2"/>
      <c r="MMG52" s="2"/>
      <c r="MMO52" s="2"/>
      <c r="MMW52" s="2"/>
      <c r="MNE52" s="2"/>
      <c r="MNM52" s="2"/>
      <c r="MNU52" s="2"/>
      <c r="MOC52" s="2"/>
      <c r="MOK52" s="2"/>
      <c r="MOS52" s="2"/>
      <c r="MPA52" s="2"/>
      <c r="MPI52" s="2"/>
      <c r="MPQ52" s="2"/>
      <c r="MPY52" s="2"/>
      <c r="MQG52" s="2"/>
      <c r="MQO52" s="2"/>
      <c r="MQW52" s="2"/>
      <c r="MRE52" s="2"/>
      <c r="MRM52" s="2"/>
      <c r="MRU52" s="2"/>
      <c r="MSC52" s="2"/>
      <c r="MSK52" s="2"/>
      <c r="MSS52" s="2"/>
      <c r="MTA52" s="2"/>
      <c r="MTI52" s="2"/>
      <c r="MTQ52" s="2"/>
      <c r="MTY52" s="2"/>
      <c r="MUG52" s="2"/>
      <c r="MUO52" s="2"/>
      <c r="MUW52" s="2"/>
      <c r="MVE52" s="2"/>
      <c r="MVM52" s="2"/>
      <c r="MVU52" s="2"/>
      <c r="MWC52" s="2"/>
      <c r="MWK52" s="2"/>
      <c r="MWS52" s="2"/>
      <c r="MXA52" s="2"/>
      <c r="MXI52" s="2"/>
      <c r="MXQ52" s="2"/>
      <c r="MXY52" s="2"/>
      <c r="MYG52" s="2"/>
      <c r="MYO52" s="2"/>
      <c r="MYW52" s="2"/>
      <c r="MZE52" s="2"/>
      <c r="MZM52" s="2"/>
      <c r="MZU52" s="2"/>
      <c r="NAC52" s="2"/>
      <c r="NAK52" s="2"/>
      <c r="NAS52" s="2"/>
      <c r="NBA52" s="2"/>
      <c r="NBI52" s="2"/>
      <c r="NBQ52" s="2"/>
      <c r="NBY52" s="2"/>
      <c r="NCG52" s="2"/>
      <c r="NCO52" s="2"/>
      <c r="NCW52" s="2"/>
      <c r="NDE52" s="2"/>
      <c r="NDM52" s="2"/>
      <c r="NDU52" s="2"/>
      <c r="NEC52" s="2"/>
      <c r="NEK52" s="2"/>
      <c r="NES52" s="2"/>
      <c r="NFA52" s="2"/>
      <c r="NFI52" s="2"/>
      <c r="NFQ52" s="2"/>
      <c r="NFY52" s="2"/>
      <c r="NGG52" s="2"/>
      <c r="NGO52" s="2"/>
      <c r="NGW52" s="2"/>
      <c r="NHE52" s="2"/>
      <c r="NHM52" s="2"/>
      <c r="NHU52" s="2"/>
      <c r="NIC52" s="2"/>
      <c r="NIK52" s="2"/>
      <c r="NIS52" s="2"/>
      <c r="NJA52" s="2"/>
      <c r="NJI52" s="2"/>
      <c r="NJQ52" s="2"/>
      <c r="NJY52" s="2"/>
      <c r="NKG52" s="2"/>
      <c r="NKO52" s="2"/>
      <c r="NKW52" s="2"/>
      <c r="NLE52" s="2"/>
      <c r="NLM52" s="2"/>
      <c r="NLU52" s="2"/>
      <c r="NMC52" s="2"/>
      <c r="NMK52" s="2"/>
      <c r="NMS52" s="2"/>
      <c r="NNA52" s="2"/>
      <c r="NNI52" s="2"/>
      <c r="NNQ52" s="2"/>
      <c r="NNY52" s="2"/>
      <c r="NOG52" s="2"/>
      <c r="NOO52" s="2"/>
      <c r="NOW52" s="2"/>
      <c r="NPE52" s="2"/>
      <c r="NPM52" s="2"/>
      <c r="NPU52" s="2"/>
      <c r="NQC52" s="2"/>
      <c r="NQK52" s="2"/>
      <c r="NQS52" s="2"/>
      <c r="NRA52" s="2"/>
      <c r="NRI52" s="2"/>
      <c r="NRQ52" s="2"/>
      <c r="NRY52" s="2"/>
      <c r="NSG52" s="2"/>
      <c r="NSO52" s="2"/>
      <c r="NSW52" s="2"/>
      <c r="NTE52" s="2"/>
      <c r="NTM52" s="2"/>
      <c r="NTU52" s="2"/>
      <c r="NUC52" s="2"/>
      <c r="NUK52" s="2"/>
      <c r="NUS52" s="2"/>
      <c r="NVA52" s="2"/>
      <c r="NVI52" s="2"/>
      <c r="NVQ52" s="2"/>
      <c r="NVY52" s="2"/>
      <c r="NWG52" s="2"/>
      <c r="NWO52" s="2"/>
      <c r="NWW52" s="2"/>
      <c r="NXE52" s="2"/>
      <c r="NXM52" s="2"/>
      <c r="NXU52" s="2"/>
      <c r="NYC52" s="2"/>
      <c r="NYK52" s="2"/>
      <c r="NYS52" s="2"/>
      <c r="NZA52" s="2"/>
      <c r="NZI52" s="2"/>
      <c r="NZQ52" s="2"/>
      <c r="NZY52" s="2"/>
      <c r="OAG52" s="2"/>
      <c r="OAO52" s="2"/>
      <c r="OAW52" s="2"/>
      <c r="OBE52" s="2"/>
      <c r="OBM52" s="2"/>
      <c r="OBU52" s="2"/>
      <c r="OCC52" s="2"/>
      <c r="OCK52" s="2"/>
      <c r="OCS52" s="2"/>
      <c r="ODA52" s="2"/>
      <c r="ODI52" s="2"/>
      <c r="ODQ52" s="2"/>
      <c r="ODY52" s="2"/>
      <c r="OEG52" s="2"/>
      <c r="OEO52" s="2"/>
      <c r="OEW52" s="2"/>
      <c r="OFE52" s="2"/>
      <c r="OFM52" s="2"/>
      <c r="OFU52" s="2"/>
      <c r="OGC52" s="2"/>
      <c r="OGK52" s="2"/>
      <c r="OGS52" s="2"/>
      <c r="OHA52" s="2"/>
      <c r="OHI52" s="2"/>
      <c r="OHQ52" s="2"/>
      <c r="OHY52" s="2"/>
      <c r="OIG52" s="2"/>
      <c r="OIO52" s="2"/>
      <c r="OIW52" s="2"/>
      <c r="OJE52" s="2"/>
      <c r="OJM52" s="2"/>
      <c r="OJU52" s="2"/>
      <c r="OKC52" s="2"/>
      <c r="OKK52" s="2"/>
      <c r="OKS52" s="2"/>
      <c r="OLA52" s="2"/>
      <c r="OLI52" s="2"/>
      <c r="OLQ52" s="2"/>
      <c r="OLY52" s="2"/>
      <c r="OMG52" s="2"/>
      <c r="OMO52" s="2"/>
      <c r="OMW52" s="2"/>
      <c r="ONE52" s="2"/>
      <c r="ONM52" s="2"/>
      <c r="ONU52" s="2"/>
      <c r="OOC52" s="2"/>
      <c r="OOK52" s="2"/>
      <c r="OOS52" s="2"/>
      <c r="OPA52" s="2"/>
      <c r="OPI52" s="2"/>
      <c r="OPQ52" s="2"/>
      <c r="OPY52" s="2"/>
      <c r="OQG52" s="2"/>
      <c r="OQO52" s="2"/>
      <c r="OQW52" s="2"/>
      <c r="ORE52" s="2"/>
      <c r="ORM52" s="2"/>
      <c r="ORU52" s="2"/>
      <c r="OSC52" s="2"/>
      <c r="OSK52" s="2"/>
      <c r="OSS52" s="2"/>
      <c r="OTA52" s="2"/>
      <c r="OTI52" s="2"/>
      <c r="OTQ52" s="2"/>
      <c r="OTY52" s="2"/>
      <c r="OUG52" s="2"/>
      <c r="OUO52" s="2"/>
      <c r="OUW52" s="2"/>
      <c r="OVE52" s="2"/>
      <c r="OVM52" s="2"/>
      <c r="OVU52" s="2"/>
      <c r="OWC52" s="2"/>
      <c r="OWK52" s="2"/>
      <c r="OWS52" s="2"/>
      <c r="OXA52" s="2"/>
      <c r="OXI52" s="2"/>
      <c r="OXQ52" s="2"/>
      <c r="OXY52" s="2"/>
      <c r="OYG52" s="2"/>
      <c r="OYO52" s="2"/>
      <c r="OYW52" s="2"/>
      <c r="OZE52" s="2"/>
      <c r="OZM52" s="2"/>
      <c r="OZU52" s="2"/>
      <c r="PAC52" s="2"/>
      <c r="PAK52" s="2"/>
      <c r="PAS52" s="2"/>
      <c r="PBA52" s="2"/>
      <c r="PBI52" s="2"/>
      <c r="PBQ52" s="2"/>
      <c r="PBY52" s="2"/>
      <c r="PCG52" s="2"/>
      <c r="PCO52" s="2"/>
      <c r="PCW52" s="2"/>
      <c r="PDE52" s="2"/>
      <c r="PDM52" s="2"/>
      <c r="PDU52" s="2"/>
      <c r="PEC52" s="2"/>
      <c r="PEK52" s="2"/>
      <c r="PES52" s="2"/>
      <c r="PFA52" s="2"/>
      <c r="PFI52" s="2"/>
      <c r="PFQ52" s="2"/>
      <c r="PFY52" s="2"/>
      <c r="PGG52" s="2"/>
      <c r="PGO52" s="2"/>
      <c r="PGW52" s="2"/>
      <c r="PHE52" s="2"/>
      <c r="PHM52" s="2"/>
      <c r="PHU52" s="2"/>
      <c r="PIC52" s="2"/>
      <c r="PIK52" s="2"/>
      <c r="PIS52" s="2"/>
      <c r="PJA52" s="2"/>
      <c r="PJI52" s="2"/>
      <c r="PJQ52" s="2"/>
      <c r="PJY52" s="2"/>
      <c r="PKG52" s="2"/>
      <c r="PKO52" s="2"/>
      <c r="PKW52" s="2"/>
      <c r="PLE52" s="2"/>
      <c r="PLM52" s="2"/>
      <c r="PLU52" s="2"/>
      <c r="PMC52" s="2"/>
      <c r="PMK52" s="2"/>
      <c r="PMS52" s="2"/>
      <c r="PNA52" s="2"/>
      <c r="PNI52" s="2"/>
      <c r="PNQ52" s="2"/>
      <c r="PNY52" s="2"/>
      <c r="POG52" s="2"/>
      <c r="POO52" s="2"/>
      <c r="POW52" s="2"/>
      <c r="PPE52" s="2"/>
      <c r="PPM52" s="2"/>
      <c r="PPU52" s="2"/>
      <c r="PQC52" s="2"/>
      <c r="PQK52" s="2"/>
      <c r="PQS52" s="2"/>
      <c r="PRA52" s="2"/>
      <c r="PRI52" s="2"/>
      <c r="PRQ52" s="2"/>
      <c r="PRY52" s="2"/>
      <c r="PSG52" s="2"/>
      <c r="PSO52" s="2"/>
      <c r="PSW52" s="2"/>
      <c r="PTE52" s="2"/>
      <c r="PTM52" s="2"/>
      <c r="PTU52" s="2"/>
      <c r="PUC52" s="2"/>
      <c r="PUK52" s="2"/>
      <c r="PUS52" s="2"/>
      <c r="PVA52" s="2"/>
      <c r="PVI52" s="2"/>
      <c r="PVQ52" s="2"/>
      <c r="PVY52" s="2"/>
      <c r="PWG52" s="2"/>
      <c r="PWO52" s="2"/>
      <c r="PWW52" s="2"/>
      <c r="PXE52" s="2"/>
      <c r="PXM52" s="2"/>
      <c r="PXU52" s="2"/>
      <c r="PYC52" s="2"/>
      <c r="PYK52" s="2"/>
      <c r="PYS52" s="2"/>
      <c r="PZA52" s="2"/>
      <c r="PZI52" s="2"/>
      <c r="PZQ52" s="2"/>
      <c r="PZY52" s="2"/>
      <c r="QAG52" s="2"/>
      <c r="QAO52" s="2"/>
      <c r="QAW52" s="2"/>
      <c r="QBE52" s="2"/>
      <c r="QBM52" s="2"/>
      <c r="QBU52" s="2"/>
      <c r="QCC52" s="2"/>
      <c r="QCK52" s="2"/>
      <c r="QCS52" s="2"/>
      <c r="QDA52" s="2"/>
      <c r="QDI52" s="2"/>
      <c r="QDQ52" s="2"/>
      <c r="QDY52" s="2"/>
      <c r="QEG52" s="2"/>
      <c r="QEO52" s="2"/>
      <c r="QEW52" s="2"/>
      <c r="QFE52" s="2"/>
      <c r="QFM52" s="2"/>
      <c r="QFU52" s="2"/>
      <c r="QGC52" s="2"/>
      <c r="QGK52" s="2"/>
      <c r="QGS52" s="2"/>
      <c r="QHA52" s="2"/>
      <c r="QHI52" s="2"/>
      <c r="QHQ52" s="2"/>
      <c r="QHY52" s="2"/>
      <c r="QIG52" s="2"/>
      <c r="QIO52" s="2"/>
      <c r="QIW52" s="2"/>
      <c r="QJE52" s="2"/>
      <c r="QJM52" s="2"/>
      <c r="QJU52" s="2"/>
      <c r="QKC52" s="2"/>
      <c r="QKK52" s="2"/>
      <c r="QKS52" s="2"/>
      <c r="QLA52" s="2"/>
      <c r="QLI52" s="2"/>
      <c r="QLQ52" s="2"/>
      <c r="QLY52" s="2"/>
      <c r="QMG52" s="2"/>
      <c r="QMO52" s="2"/>
      <c r="QMW52" s="2"/>
      <c r="QNE52" s="2"/>
      <c r="QNM52" s="2"/>
      <c r="QNU52" s="2"/>
      <c r="QOC52" s="2"/>
      <c r="QOK52" s="2"/>
      <c r="QOS52" s="2"/>
      <c r="QPA52" s="2"/>
      <c r="QPI52" s="2"/>
      <c r="QPQ52" s="2"/>
      <c r="QPY52" s="2"/>
      <c r="QQG52" s="2"/>
      <c r="QQO52" s="2"/>
      <c r="QQW52" s="2"/>
      <c r="QRE52" s="2"/>
      <c r="QRM52" s="2"/>
      <c r="QRU52" s="2"/>
      <c r="QSC52" s="2"/>
      <c r="QSK52" s="2"/>
      <c r="QSS52" s="2"/>
      <c r="QTA52" s="2"/>
      <c r="QTI52" s="2"/>
      <c r="QTQ52" s="2"/>
      <c r="QTY52" s="2"/>
      <c r="QUG52" s="2"/>
      <c r="QUO52" s="2"/>
      <c r="QUW52" s="2"/>
      <c r="QVE52" s="2"/>
      <c r="QVM52" s="2"/>
      <c r="QVU52" s="2"/>
      <c r="QWC52" s="2"/>
      <c r="QWK52" s="2"/>
      <c r="QWS52" s="2"/>
      <c r="QXA52" s="2"/>
      <c r="QXI52" s="2"/>
      <c r="QXQ52" s="2"/>
      <c r="QXY52" s="2"/>
      <c r="QYG52" s="2"/>
      <c r="QYO52" s="2"/>
      <c r="QYW52" s="2"/>
      <c r="QZE52" s="2"/>
      <c r="QZM52" s="2"/>
      <c r="QZU52" s="2"/>
      <c r="RAC52" s="2"/>
      <c r="RAK52" s="2"/>
      <c r="RAS52" s="2"/>
      <c r="RBA52" s="2"/>
      <c r="RBI52" s="2"/>
      <c r="RBQ52" s="2"/>
      <c r="RBY52" s="2"/>
      <c r="RCG52" s="2"/>
      <c r="RCO52" s="2"/>
      <c r="RCW52" s="2"/>
      <c r="RDE52" s="2"/>
      <c r="RDM52" s="2"/>
      <c r="RDU52" s="2"/>
      <c r="REC52" s="2"/>
      <c r="REK52" s="2"/>
      <c r="RES52" s="2"/>
      <c r="RFA52" s="2"/>
      <c r="RFI52" s="2"/>
      <c r="RFQ52" s="2"/>
      <c r="RFY52" s="2"/>
      <c r="RGG52" s="2"/>
      <c r="RGO52" s="2"/>
      <c r="RGW52" s="2"/>
      <c r="RHE52" s="2"/>
      <c r="RHM52" s="2"/>
      <c r="RHU52" s="2"/>
      <c r="RIC52" s="2"/>
      <c r="RIK52" s="2"/>
      <c r="RIS52" s="2"/>
      <c r="RJA52" s="2"/>
      <c r="RJI52" s="2"/>
      <c r="RJQ52" s="2"/>
      <c r="RJY52" s="2"/>
      <c r="RKG52" s="2"/>
      <c r="RKO52" s="2"/>
      <c r="RKW52" s="2"/>
      <c r="RLE52" s="2"/>
      <c r="RLM52" s="2"/>
      <c r="RLU52" s="2"/>
      <c r="RMC52" s="2"/>
      <c r="RMK52" s="2"/>
      <c r="RMS52" s="2"/>
      <c r="RNA52" s="2"/>
      <c r="RNI52" s="2"/>
      <c r="RNQ52" s="2"/>
      <c r="RNY52" s="2"/>
      <c r="ROG52" s="2"/>
      <c r="ROO52" s="2"/>
      <c r="ROW52" s="2"/>
      <c r="RPE52" s="2"/>
      <c r="RPM52" s="2"/>
      <c r="RPU52" s="2"/>
      <c r="RQC52" s="2"/>
      <c r="RQK52" s="2"/>
      <c r="RQS52" s="2"/>
      <c r="RRA52" s="2"/>
      <c r="RRI52" s="2"/>
      <c r="RRQ52" s="2"/>
      <c r="RRY52" s="2"/>
      <c r="RSG52" s="2"/>
      <c r="RSO52" s="2"/>
      <c r="RSW52" s="2"/>
      <c r="RTE52" s="2"/>
      <c r="RTM52" s="2"/>
      <c r="RTU52" s="2"/>
      <c r="RUC52" s="2"/>
      <c r="RUK52" s="2"/>
      <c r="RUS52" s="2"/>
      <c r="RVA52" s="2"/>
      <c r="RVI52" s="2"/>
      <c r="RVQ52" s="2"/>
      <c r="RVY52" s="2"/>
      <c r="RWG52" s="2"/>
      <c r="RWO52" s="2"/>
      <c r="RWW52" s="2"/>
      <c r="RXE52" s="2"/>
      <c r="RXM52" s="2"/>
      <c r="RXU52" s="2"/>
      <c r="RYC52" s="2"/>
      <c r="RYK52" s="2"/>
      <c r="RYS52" s="2"/>
      <c r="RZA52" s="2"/>
      <c r="RZI52" s="2"/>
      <c r="RZQ52" s="2"/>
      <c r="RZY52" s="2"/>
      <c r="SAG52" s="2"/>
      <c r="SAO52" s="2"/>
      <c r="SAW52" s="2"/>
      <c r="SBE52" s="2"/>
      <c r="SBM52" s="2"/>
      <c r="SBU52" s="2"/>
      <c r="SCC52" s="2"/>
      <c r="SCK52" s="2"/>
      <c r="SCS52" s="2"/>
      <c r="SDA52" s="2"/>
      <c r="SDI52" s="2"/>
      <c r="SDQ52" s="2"/>
      <c r="SDY52" s="2"/>
      <c r="SEG52" s="2"/>
      <c r="SEO52" s="2"/>
      <c r="SEW52" s="2"/>
      <c r="SFE52" s="2"/>
      <c r="SFM52" s="2"/>
      <c r="SFU52" s="2"/>
      <c r="SGC52" s="2"/>
      <c r="SGK52" s="2"/>
      <c r="SGS52" s="2"/>
      <c r="SHA52" s="2"/>
      <c r="SHI52" s="2"/>
      <c r="SHQ52" s="2"/>
      <c r="SHY52" s="2"/>
      <c r="SIG52" s="2"/>
      <c r="SIO52" s="2"/>
      <c r="SIW52" s="2"/>
      <c r="SJE52" s="2"/>
      <c r="SJM52" s="2"/>
      <c r="SJU52" s="2"/>
      <c r="SKC52" s="2"/>
      <c r="SKK52" s="2"/>
      <c r="SKS52" s="2"/>
      <c r="SLA52" s="2"/>
      <c r="SLI52" s="2"/>
      <c r="SLQ52" s="2"/>
      <c r="SLY52" s="2"/>
      <c r="SMG52" s="2"/>
      <c r="SMO52" s="2"/>
      <c r="SMW52" s="2"/>
      <c r="SNE52" s="2"/>
      <c r="SNM52" s="2"/>
      <c r="SNU52" s="2"/>
      <c r="SOC52" s="2"/>
      <c r="SOK52" s="2"/>
      <c r="SOS52" s="2"/>
      <c r="SPA52" s="2"/>
      <c r="SPI52" s="2"/>
      <c r="SPQ52" s="2"/>
      <c r="SPY52" s="2"/>
      <c r="SQG52" s="2"/>
      <c r="SQO52" s="2"/>
      <c r="SQW52" s="2"/>
      <c r="SRE52" s="2"/>
      <c r="SRM52" s="2"/>
      <c r="SRU52" s="2"/>
      <c r="SSC52" s="2"/>
      <c r="SSK52" s="2"/>
      <c r="SSS52" s="2"/>
      <c r="STA52" s="2"/>
      <c r="STI52" s="2"/>
      <c r="STQ52" s="2"/>
      <c r="STY52" s="2"/>
      <c r="SUG52" s="2"/>
      <c r="SUO52" s="2"/>
      <c r="SUW52" s="2"/>
      <c r="SVE52" s="2"/>
      <c r="SVM52" s="2"/>
      <c r="SVU52" s="2"/>
      <c r="SWC52" s="2"/>
      <c r="SWK52" s="2"/>
      <c r="SWS52" s="2"/>
      <c r="SXA52" s="2"/>
      <c r="SXI52" s="2"/>
      <c r="SXQ52" s="2"/>
      <c r="SXY52" s="2"/>
      <c r="SYG52" s="2"/>
      <c r="SYO52" s="2"/>
      <c r="SYW52" s="2"/>
      <c r="SZE52" s="2"/>
      <c r="SZM52" s="2"/>
      <c r="SZU52" s="2"/>
      <c r="TAC52" s="2"/>
      <c r="TAK52" s="2"/>
      <c r="TAS52" s="2"/>
      <c r="TBA52" s="2"/>
      <c r="TBI52" s="2"/>
      <c r="TBQ52" s="2"/>
      <c r="TBY52" s="2"/>
      <c r="TCG52" s="2"/>
      <c r="TCO52" s="2"/>
      <c r="TCW52" s="2"/>
      <c r="TDE52" s="2"/>
      <c r="TDM52" s="2"/>
      <c r="TDU52" s="2"/>
      <c r="TEC52" s="2"/>
      <c r="TEK52" s="2"/>
      <c r="TES52" s="2"/>
      <c r="TFA52" s="2"/>
      <c r="TFI52" s="2"/>
      <c r="TFQ52" s="2"/>
      <c r="TFY52" s="2"/>
      <c r="TGG52" s="2"/>
      <c r="TGO52" s="2"/>
      <c r="TGW52" s="2"/>
      <c r="THE52" s="2"/>
      <c r="THM52" s="2"/>
      <c r="THU52" s="2"/>
      <c r="TIC52" s="2"/>
      <c r="TIK52" s="2"/>
      <c r="TIS52" s="2"/>
      <c r="TJA52" s="2"/>
      <c r="TJI52" s="2"/>
      <c r="TJQ52" s="2"/>
      <c r="TJY52" s="2"/>
      <c r="TKG52" s="2"/>
      <c r="TKO52" s="2"/>
      <c r="TKW52" s="2"/>
      <c r="TLE52" s="2"/>
      <c r="TLM52" s="2"/>
      <c r="TLU52" s="2"/>
      <c r="TMC52" s="2"/>
      <c r="TMK52" s="2"/>
      <c r="TMS52" s="2"/>
      <c r="TNA52" s="2"/>
      <c r="TNI52" s="2"/>
      <c r="TNQ52" s="2"/>
      <c r="TNY52" s="2"/>
      <c r="TOG52" s="2"/>
      <c r="TOO52" s="2"/>
      <c r="TOW52" s="2"/>
      <c r="TPE52" s="2"/>
      <c r="TPM52" s="2"/>
      <c r="TPU52" s="2"/>
      <c r="TQC52" s="2"/>
      <c r="TQK52" s="2"/>
      <c r="TQS52" s="2"/>
      <c r="TRA52" s="2"/>
      <c r="TRI52" s="2"/>
      <c r="TRQ52" s="2"/>
      <c r="TRY52" s="2"/>
      <c r="TSG52" s="2"/>
      <c r="TSO52" s="2"/>
      <c r="TSW52" s="2"/>
      <c r="TTE52" s="2"/>
      <c r="TTM52" s="2"/>
      <c r="TTU52" s="2"/>
      <c r="TUC52" s="2"/>
      <c r="TUK52" s="2"/>
      <c r="TUS52" s="2"/>
      <c r="TVA52" s="2"/>
      <c r="TVI52" s="2"/>
      <c r="TVQ52" s="2"/>
      <c r="TVY52" s="2"/>
      <c r="TWG52" s="2"/>
      <c r="TWO52" s="2"/>
      <c r="TWW52" s="2"/>
      <c r="TXE52" s="2"/>
      <c r="TXM52" s="2"/>
      <c r="TXU52" s="2"/>
      <c r="TYC52" s="2"/>
      <c r="TYK52" s="2"/>
      <c r="TYS52" s="2"/>
      <c r="TZA52" s="2"/>
      <c r="TZI52" s="2"/>
      <c r="TZQ52" s="2"/>
      <c r="TZY52" s="2"/>
      <c r="UAG52" s="2"/>
      <c r="UAO52" s="2"/>
      <c r="UAW52" s="2"/>
      <c r="UBE52" s="2"/>
      <c r="UBM52" s="2"/>
      <c r="UBU52" s="2"/>
      <c r="UCC52" s="2"/>
      <c r="UCK52" s="2"/>
      <c r="UCS52" s="2"/>
      <c r="UDA52" s="2"/>
      <c r="UDI52" s="2"/>
      <c r="UDQ52" s="2"/>
      <c r="UDY52" s="2"/>
      <c r="UEG52" s="2"/>
      <c r="UEO52" s="2"/>
      <c r="UEW52" s="2"/>
      <c r="UFE52" s="2"/>
      <c r="UFM52" s="2"/>
      <c r="UFU52" s="2"/>
      <c r="UGC52" s="2"/>
      <c r="UGK52" s="2"/>
      <c r="UGS52" s="2"/>
      <c r="UHA52" s="2"/>
      <c r="UHI52" s="2"/>
      <c r="UHQ52" s="2"/>
      <c r="UHY52" s="2"/>
      <c r="UIG52" s="2"/>
      <c r="UIO52" s="2"/>
      <c r="UIW52" s="2"/>
      <c r="UJE52" s="2"/>
      <c r="UJM52" s="2"/>
      <c r="UJU52" s="2"/>
      <c r="UKC52" s="2"/>
      <c r="UKK52" s="2"/>
      <c r="UKS52" s="2"/>
      <c r="ULA52" s="2"/>
      <c r="ULI52" s="2"/>
      <c r="ULQ52" s="2"/>
      <c r="ULY52" s="2"/>
      <c r="UMG52" s="2"/>
      <c r="UMO52" s="2"/>
      <c r="UMW52" s="2"/>
      <c r="UNE52" s="2"/>
      <c r="UNM52" s="2"/>
      <c r="UNU52" s="2"/>
      <c r="UOC52" s="2"/>
      <c r="UOK52" s="2"/>
      <c r="UOS52" s="2"/>
      <c r="UPA52" s="2"/>
      <c r="UPI52" s="2"/>
      <c r="UPQ52" s="2"/>
      <c r="UPY52" s="2"/>
      <c r="UQG52" s="2"/>
      <c r="UQO52" s="2"/>
      <c r="UQW52" s="2"/>
      <c r="URE52" s="2"/>
      <c r="URM52" s="2"/>
      <c r="URU52" s="2"/>
      <c r="USC52" s="2"/>
      <c r="USK52" s="2"/>
      <c r="USS52" s="2"/>
      <c r="UTA52" s="2"/>
      <c r="UTI52" s="2"/>
      <c r="UTQ52" s="2"/>
      <c r="UTY52" s="2"/>
      <c r="UUG52" s="2"/>
      <c r="UUO52" s="2"/>
      <c r="UUW52" s="2"/>
      <c r="UVE52" s="2"/>
      <c r="UVM52" s="2"/>
      <c r="UVU52" s="2"/>
      <c r="UWC52" s="2"/>
      <c r="UWK52" s="2"/>
      <c r="UWS52" s="2"/>
      <c r="UXA52" s="2"/>
      <c r="UXI52" s="2"/>
      <c r="UXQ52" s="2"/>
      <c r="UXY52" s="2"/>
      <c r="UYG52" s="2"/>
      <c r="UYO52" s="2"/>
      <c r="UYW52" s="2"/>
      <c r="UZE52" s="2"/>
      <c r="UZM52" s="2"/>
      <c r="UZU52" s="2"/>
      <c r="VAC52" s="2"/>
      <c r="VAK52" s="2"/>
      <c r="VAS52" s="2"/>
      <c r="VBA52" s="2"/>
      <c r="VBI52" s="2"/>
      <c r="VBQ52" s="2"/>
      <c r="VBY52" s="2"/>
      <c r="VCG52" s="2"/>
      <c r="VCO52" s="2"/>
      <c r="VCW52" s="2"/>
      <c r="VDE52" s="2"/>
      <c r="VDM52" s="2"/>
      <c r="VDU52" s="2"/>
      <c r="VEC52" s="2"/>
      <c r="VEK52" s="2"/>
      <c r="VES52" s="2"/>
      <c r="VFA52" s="2"/>
      <c r="VFI52" s="2"/>
      <c r="VFQ52" s="2"/>
      <c r="VFY52" s="2"/>
      <c r="VGG52" s="2"/>
      <c r="VGO52" s="2"/>
      <c r="VGW52" s="2"/>
      <c r="VHE52" s="2"/>
      <c r="VHM52" s="2"/>
      <c r="VHU52" s="2"/>
      <c r="VIC52" s="2"/>
      <c r="VIK52" s="2"/>
      <c r="VIS52" s="2"/>
      <c r="VJA52" s="2"/>
      <c r="VJI52" s="2"/>
      <c r="VJQ52" s="2"/>
      <c r="VJY52" s="2"/>
      <c r="VKG52" s="2"/>
      <c r="VKO52" s="2"/>
      <c r="VKW52" s="2"/>
      <c r="VLE52" s="2"/>
      <c r="VLM52" s="2"/>
      <c r="VLU52" s="2"/>
      <c r="VMC52" s="2"/>
      <c r="VMK52" s="2"/>
      <c r="VMS52" s="2"/>
      <c r="VNA52" s="2"/>
      <c r="VNI52" s="2"/>
      <c r="VNQ52" s="2"/>
      <c r="VNY52" s="2"/>
      <c r="VOG52" s="2"/>
      <c r="VOO52" s="2"/>
      <c r="VOW52" s="2"/>
      <c r="VPE52" s="2"/>
      <c r="VPM52" s="2"/>
      <c r="VPU52" s="2"/>
      <c r="VQC52" s="2"/>
      <c r="VQK52" s="2"/>
      <c r="VQS52" s="2"/>
      <c r="VRA52" s="2"/>
      <c r="VRI52" s="2"/>
      <c r="VRQ52" s="2"/>
      <c r="VRY52" s="2"/>
      <c r="VSG52" s="2"/>
      <c r="VSO52" s="2"/>
      <c r="VSW52" s="2"/>
      <c r="VTE52" s="2"/>
      <c r="VTM52" s="2"/>
      <c r="VTU52" s="2"/>
      <c r="VUC52" s="2"/>
      <c r="VUK52" s="2"/>
      <c r="VUS52" s="2"/>
      <c r="VVA52" s="2"/>
      <c r="VVI52" s="2"/>
      <c r="VVQ52" s="2"/>
      <c r="VVY52" s="2"/>
      <c r="VWG52" s="2"/>
      <c r="VWO52" s="2"/>
      <c r="VWW52" s="2"/>
      <c r="VXE52" s="2"/>
      <c r="VXM52" s="2"/>
      <c r="VXU52" s="2"/>
      <c r="VYC52" s="2"/>
      <c r="VYK52" s="2"/>
      <c r="VYS52" s="2"/>
      <c r="VZA52" s="2"/>
      <c r="VZI52" s="2"/>
      <c r="VZQ52" s="2"/>
      <c r="VZY52" s="2"/>
      <c r="WAG52" s="2"/>
      <c r="WAO52" s="2"/>
      <c r="WAW52" s="2"/>
      <c r="WBE52" s="2"/>
      <c r="WBM52" s="2"/>
      <c r="WBU52" s="2"/>
      <c r="WCC52" s="2"/>
      <c r="WCK52" s="2"/>
      <c r="WCS52" s="2"/>
      <c r="WDA52" s="2"/>
      <c r="WDI52" s="2"/>
      <c r="WDQ52" s="2"/>
      <c r="WDY52" s="2"/>
      <c r="WEG52" s="2"/>
      <c r="WEO52" s="2"/>
      <c r="WEW52" s="2"/>
      <c r="WFE52" s="2"/>
      <c r="WFM52" s="2"/>
      <c r="WFU52" s="2"/>
      <c r="WGC52" s="2"/>
      <c r="WGK52" s="2"/>
      <c r="WGS52" s="2"/>
      <c r="WHA52" s="2"/>
      <c r="WHI52" s="2"/>
      <c r="WHQ52" s="2"/>
      <c r="WHY52" s="2"/>
      <c r="WIG52" s="2"/>
      <c r="WIO52" s="2"/>
      <c r="WIW52" s="2"/>
      <c r="WJE52" s="2"/>
      <c r="WJM52" s="2"/>
      <c r="WJU52" s="2"/>
      <c r="WKC52" s="2"/>
      <c r="WKK52" s="2"/>
      <c r="WKS52" s="2"/>
      <c r="WLA52" s="2"/>
      <c r="WLI52" s="2"/>
      <c r="WLQ52" s="2"/>
      <c r="WLY52" s="2"/>
      <c r="WMG52" s="2"/>
      <c r="WMO52" s="2"/>
      <c r="WMW52" s="2"/>
      <c r="WNE52" s="2"/>
      <c r="WNM52" s="2"/>
      <c r="WNU52" s="2"/>
      <c r="WOC52" s="2"/>
      <c r="WOK52" s="2"/>
      <c r="WOS52" s="2"/>
      <c r="WPA52" s="2"/>
      <c r="WPI52" s="2"/>
      <c r="WPQ52" s="2"/>
      <c r="WPY52" s="2"/>
      <c r="WQG52" s="2"/>
      <c r="WQO52" s="2"/>
      <c r="WQW52" s="2"/>
      <c r="WRE52" s="2"/>
      <c r="WRM52" s="2"/>
      <c r="WRU52" s="2"/>
      <c r="WSC52" s="2"/>
      <c r="WSK52" s="2"/>
      <c r="WSS52" s="2"/>
      <c r="WTA52" s="2"/>
      <c r="WTI52" s="2"/>
      <c r="WTQ52" s="2"/>
      <c r="WTY52" s="2"/>
      <c r="WUG52" s="2"/>
      <c r="WUO52" s="2"/>
      <c r="WUW52" s="2"/>
      <c r="WVE52" s="2"/>
      <c r="WVM52" s="2"/>
      <c r="WVU52" s="2"/>
      <c r="WWC52" s="2"/>
      <c r="WWK52" s="2"/>
      <c r="WWS52" s="2"/>
      <c r="WXA52" s="2"/>
      <c r="WXI52" s="2"/>
      <c r="WXQ52" s="2"/>
      <c r="WXY52" s="2"/>
      <c r="WYG52" s="2"/>
      <c r="WYO52" s="2"/>
      <c r="WYW52" s="2"/>
      <c r="WZE52" s="2"/>
      <c r="WZM52" s="2"/>
      <c r="WZU52" s="2"/>
      <c r="XAC52" s="2"/>
      <c r="XAK52" s="2"/>
      <c r="XAS52" s="2"/>
      <c r="XBA52" s="2"/>
      <c r="XBI52" s="2"/>
      <c r="XBQ52" s="2"/>
      <c r="XBY52" s="2"/>
      <c r="XCG52" s="2"/>
      <c r="XCO52" s="2"/>
      <c r="XCW52" s="2"/>
      <c r="XDE52" s="2"/>
      <c r="XDM52" s="2"/>
      <c r="XDU52" s="2"/>
      <c r="XEC52" s="2"/>
      <c r="XEK52" s="2"/>
      <c r="XES52" s="2"/>
      <c r="XFA52" s="2"/>
    </row>
    <row r="53" spans="1:1021 1029:2045 2053:3069 3077:4093 4101:5117 5125:6141 6149:7165 7173:8189 8197:9213 9221:10237 10245:11261 11269:12285 12293:13309 13317:14333 14341:15357 15365:16381" ht="15.6" hidden="1" customHeight="1">
      <c r="A53" s="27">
        <v>708922</v>
      </c>
      <c r="B53" s="3" t="s">
        <v>40</v>
      </c>
      <c r="C53" s="21">
        <v>0.2</v>
      </c>
      <c r="D53" s="1" t="s">
        <v>24</v>
      </c>
      <c r="E53" s="1">
        <v>4584</v>
      </c>
      <c r="F53" s="1">
        <f t="shared" si="6"/>
        <v>916.80000000000007</v>
      </c>
      <c r="H53" s="22">
        <f t="shared" si="7"/>
        <v>916.80000000000007</v>
      </c>
      <c r="I53" s="23"/>
      <c r="J53"/>
      <c r="M53" s="2"/>
      <c r="U53" s="2"/>
      <c r="AC53" s="2"/>
      <c r="AK53" s="2"/>
      <c r="AS53" s="2"/>
      <c r="BA53" s="2"/>
      <c r="BI53" s="2"/>
      <c r="BQ53" s="2"/>
      <c r="BY53" s="2"/>
      <c r="CG53" s="2"/>
      <c r="CO53" s="2"/>
      <c r="CW53" s="2"/>
      <c r="DE53" s="2"/>
      <c r="DM53" s="2"/>
      <c r="DU53" s="2"/>
      <c r="EC53" s="2"/>
      <c r="EK53" s="2"/>
      <c r="ES53" s="2"/>
      <c r="FA53" s="2"/>
      <c r="FI53" s="2"/>
      <c r="FQ53" s="2"/>
      <c r="FY53" s="2"/>
      <c r="GG53" s="2"/>
      <c r="GO53" s="2"/>
      <c r="GW53" s="2"/>
      <c r="HE53" s="2"/>
      <c r="HM53" s="2"/>
      <c r="HU53" s="2"/>
      <c r="IC53" s="2"/>
      <c r="IK53" s="2"/>
      <c r="IS53" s="2"/>
      <c r="JA53" s="2"/>
      <c r="JI53" s="2"/>
      <c r="JQ53" s="2"/>
      <c r="JY53" s="2"/>
      <c r="KG53" s="2"/>
      <c r="KO53" s="2"/>
      <c r="KW53" s="2"/>
      <c r="LE53" s="2"/>
      <c r="LM53" s="2"/>
      <c r="LU53" s="2"/>
      <c r="MC53" s="2"/>
      <c r="MK53" s="2"/>
      <c r="MS53" s="2"/>
      <c r="NA53" s="2"/>
      <c r="NI53" s="2"/>
      <c r="NQ53" s="2"/>
      <c r="NY53" s="2"/>
      <c r="OG53" s="2"/>
      <c r="OO53" s="2"/>
      <c r="OW53" s="2"/>
      <c r="PE53" s="2"/>
      <c r="PM53" s="2"/>
      <c r="PU53" s="2"/>
      <c r="QC53" s="2"/>
      <c r="QK53" s="2"/>
      <c r="QS53" s="2"/>
      <c r="RA53" s="2"/>
      <c r="RI53" s="2"/>
      <c r="RQ53" s="2"/>
      <c r="RY53" s="2"/>
      <c r="SG53" s="2"/>
      <c r="SO53" s="2"/>
      <c r="SW53" s="2"/>
      <c r="TE53" s="2"/>
      <c r="TM53" s="2"/>
      <c r="TU53" s="2"/>
      <c r="UC53" s="2"/>
      <c r="UK53" s="2"/>
      <c r="US53" s="2"/>
      <c r="VA53" s="2"/>
      <c r="VI53" s="2"/>
      <c r="VQ53" s="2"/>
      <c r="VY53" s="2"/>
      <c r="WG53" s="2"/>
      <c r="WO53" s="2"/>
      <c r="WW53" s="2"/>
      <c r="XE53" s="2"/>
      <c r="XM53" s="2"/>
      <c r="XU53" s="2"/>
      <c r="YC53" s="2"/>
      <c r="YK53" s="2"/>
      <c r="YS53" s="2"/>
      <c r="ZA53" s="2"/>
      <c r="ZI53" s="2"/>
      <c r="ZQ53" s="2"/>
      <c r="ZY53" s="2"/>
      <c r="AAG53" s="2"/>
      <c r="AAO53" s="2"/>
      <c r="AAW53" s="2"/>
      <c r="ABE53" s="2"/>
      <c r="ABM53" s="2"/>
      <c r="ABU53" s="2"/>
      <c r="ACC53" s="2"/>
      <c r="ACK53" s="2"/>
      <c r="ACS53" s="2"/>
      <c r="ADA53" s="2"/>
      <c r="ADI53" s="2"/>
      <c r="ADQ53" s="2"/>
      <c r="ADY53" s="2"/>
      <c r="AEG53" s="2"/>
      <c r="AEO53" s="2"/>
      <c r="AEW53" s="2"/>
      <c r="AFE53" s="2"/>
      <c r="AFM53" s="2"/>
      <c r="AFU53" s="2"/>
      <c r="AGC53" s="2"/>
      <c r="AGK53" s="2"/>
      <c r="AGS53" s="2"/>
      <c r="AHA53" s="2"/>
      <c r="AHI53" s="2"/>
      <c r="AHQ53" s="2"/>
      <c r="AHY53" s="2"/>
      <c r="AIG53" s="2"/>
      <c r="AIO53" s="2"/>
      <c r="AIW53" s="2"/>
      <c r="AJE53" s="2"/>
      <c r="AJM53" s="2"/>
      <c r="AJU53" s="2"/>
      <c r="AKC53" s="2"/>
      <c r="AKK53" s="2"/>
      <c r="AKS53" s="2"/>
      <c r="ALA53" s="2"/>
      <c r="ALI53" s="2"/>
      <c r="ALQ53" s="2"/>
      <c r="ALY53" s="2"/>
      <c r="AMG53" s="2"/>
      <c r="AMO53" s="2"/>
      <c r="AMW53" s="2"/>
      <c r="ANE53" s="2"/>
      <c r="ANM53" s="2"/>
      <c r="ANU53" s="2"/>
      <c r="AOC53" s="2"/>
      <c r="AOK53" s="2"/>
      <c r="AOS53" s="2"/>
      <c r="APA53" s="2"/>
      <c r="API53" s="2"/>
      <c r="APQ53" s="2"/>
      <c r="APY53" s="2"/>
      <c r="AQG53" s="2"/>
      <c r="AQO53" s="2"/>
      <c r="AQW53" s="2"/>
      <c r="ARE53" s="2"/>
      <c r="ARM53" s="2"/>
      <c r="ARU53" s="2"/>
      <c r="ASC53" s="2"/>
      <c r="ASK53" s="2"/>
      <c r="ASS53" s="2"/>
      <c r="ATA53" s="2"/>
      <c r="ATI53" s="2"/>
      <c r="ATQ53" s="2"/>
      <c r="ATY53" s="2"/>
      <c r="AUG53" s="2"/>
      <c r="AUO53" s="2"/>
      <c r="AUW53" s="2"/>
      <c r="AVE53" s="2"/>
      <c r="AVM53" s="2"/>
      <c r="AVU53" s="2"/>
      <c r="AWC53" s="2"/>
      <c r="AWK53" s="2"/>
      <c r="AWS53" s="2"/>
      <c r="AXA53" s="2"/>
      <c r="AXI53" s="2"/>
      <c r="AXQ53" s="2"/>
      <c r="AXY53" s="2"/>
      <c r="AYG53" s="2"/>
      <c r="AYO53" s="2"/>
      <c r="AYW53" s="2"/>
      <c r="AZE53" s="2"/>
      <c r="AZM53" s="2"/>
      <c r="AZU53" s="2"/>
      <c r="BAC53" s="2"/>
      <c r="BAK53" s="2"/>
      <c r="BAS53" s="2"/>
      <c r="BBA53" s="2"/>
      <c r="BBI53" s="2"/>
      <c r="BBQ53" s="2"/>
      <c r="BBY53" s="2"/>
      <c r="BCG53" s="2"/>
      <c r="BCO53" s="2"/>
      <c r="BCW53" s="2"/>
      <c r="BDE53" s="2"/>
      <c r="BDM53" s="2"/>
      <c r="BDU53" s="2"/>
      <c r="BEC53" s="2"/>
      <c r="BEK53" s="2"/>
      <c r="BES53" s="2"/>
      <c r="BFA53" s="2"/>
      <c r="BFI53" s="2"/>
      <c r="BFQ53" s="2"/>
      <c r="BFY53" s="2"/>
      <c r="BGG53" s="2"/>
      <c r="BGO53" s="2"/>
      <c r="BGW53" s="2"/>
      <c r="BHE53" s="2"/>
      <c r="BHM53" s="2"/>
      <c r="BHU53" s="2"/>
      <c r="BIC53" s="2"/>
      <c r="BIK53" s="2"/>
      <c r="BIS53" s="2"/>
      <c r="BJA53" s="2"/>
      <c r="BJI53" s="2"/>
      <c r="BJQ53" s="2"/>
      <c r="BJY53" s="2"/>
      <c r="BKG53" s="2"/>
      <c r="BKO53" s="2"/>
      <c r="BKW53" s="2"/>
      <c r="BLE53" s="2"/>
      <c r="BLM53" s="2"/>
      <c r="BLU53" s="2"/>
      <c r="BMC53" s="2"/>
      <c r="BMK53" s="2"/>
      <c r="BMS53" s="2"/>
      <c r="BNA53" s="2"/>
      <c r="BNI53" s="2"/>
      <c r="BNQ53" s="2"/>
      <c r="BNY53" s="2"/>
      <c r="BOG53" s="2"/>
      <c r="BOO53" s="2"/>
      <c r="BOW53" s="2"/>
      <c r="BPE53" s="2"/>
      <c r="BPM53" s="2"/>
      <c r="BPU53" s="2"/>
      <c r="BQC53" s="2"/>
      <c r="BQK53" s="2"/>
      <c r="BQS53" s="2"/>
      <c r="BRA53" s="2"/>
      <c r="BRI53" s="2"/>
      <c r="BRQ53" s="2"/>
      <c r="BRY53" s="2"/>
      <c r="BSG53" s="2"/>
      <c r="BSO53" s="2"/>
      <c r="BSW53" s="2"/>
      <c r="BTE53" s="2"/>
      <c r="BTM53" s="2"/>
      <c r="BTU53" s="2"/>
      <c r="BUC53" s="2"/>
      <c r="BUK53" s="2"/>
      <c r="BUS53" s="2"/>
      <c r="BVA53" s="2"/>
      <c r="BVI53" s="2"/>
      <c r="BVQ53" s="2"/>
      <c r="BVY53" s="2"/>
      <c r="BWG53" s="2"/>
      <c r="BWO53" s="2"/>
      <c r="BWW53" s="2"/>
      <c r="BXE53" s="2"/>
      <c r="BXM53" s="2"/>
      <c r="BXU53" s="2"/>
      <c r="BYC53" s="2"/>
      <c r="BYK53" s="2"/>
      <c r="BYS53" s="2"/>
      <c r="BZA53" s="2"/>
      <c r="BZI53" s="2"/>
      <c r="BZQ53" s="2"/>
      <c r="BZY53" s="2"/>
      <c r="CAG53" s="2"/>
      <c r="CAO53" s="2"/>
      <c r="CAW53" s="2"/>
      <c r="CBE53" s="2"/>
      <c r="CBM53" s="2"/>
      <c r="CBU53" s="2"/>
      <c r="CCC53" s="2"/>
      <c r="CCK53" s="2"/>
      <c r="CCS53" s="2"/>
      <c r="CDA53" s="2"/>
      <c r="CDI53" s="2"/>
      <c r="CDQ53" s="2"/>
      <c r="CDY53" s="2"/>
      <c r="CEG53" s="2"/>
      <c r="CEO53" s="2"/>
      <c r="CEW53" s="2"/>
      <c r="CFE53" s="2"/>
      <c r="CFM53" s="2"/>
      <c r="CFU53" s="2"/>
      <c r="CGC53" s="2"/>
      <c r="CGK53" s="2"/>
      <c r="CGS53" s="2"/>
      <c r="CHA53" s="2"/>
      <c r="CHI53" s="2"/>
      <c r="CHQ53" s="2"/>
      <c r="CHY53" s="2"/>
      <c r="CIG53" s="2"/>
      <c r="CIO53" s="2"/>
      <c r="CIW53" s="2"/>
      <c r="CJE53" s="2"/>
      <c r="CJM53" s="2"/>
      <c r="CJU53" s="2"/>
      <c r="CKC53" s="2"/>
      <c r="CKK53" s="2"/>
      <c r="CKS53" s="2"/>
      <c r="CLA53" s="2"/>
      <c r="CLI53" s="2"/>
      <c r="CLQ53" s="2"/>
      <c r="CLY53" s="2"/>
      <c r="CMG53" s="2"/>
      <c r="CMO53" s="2"/>
      <c r="CMW53" s="2"/>
      <c r="CNE53" s="2"/>
      <c r="CNM53" s="2"/>
      <c r="CNU53" s="2"/>
      <c r="COC53" s="2"/>
      <c r="COK53" s="2"/>
      <c r="COS53" s="2"/>
      <c r="CPA53" s="2"/>
      <c r="CPI53" s="2"/>
      <c r="CPQ53" s="2"/>
      <c r="CPY53" s="2"/>
      <c r="CQG53" s="2"/>
      <c r="CQO53" s="2"/>
      <c r="CQW53" s="2"/>
      <c r="CRE53" s="2"/>
      <c r="CRM53" s="2"/>
      <c r="CRU53" s="2"/>
      <c r="CSC53" s="2"/>
      <c r="CSK53" s="2"/>
      <c r="CSS53" s="2"/>
      <c r="CTA53" s="2"/>
      <c r="CTI53" s="2"/>
      <c r="CTQ53" s="2"/>
      <c r="CTY53" s="2"/>
      <c r="CUG53" s="2"/>
      <c r="CUO53" s="2"/>
      <c r="CUW53" s="2"/>
      <c r="CVE53" s="2"/>
      <c r="CVM53" s="2"/>
      <c r="CVU53" s="2"/>
      <c r="CWC53" s="2"/>
      <c r="CWK53" s="2"/>
      <c r="CWS53" s="2"/>
      <c r="CXA53" s="2"/>
      <c r="CXI53" s="2"/>
      <c r="CXQ53" s="2"/>
      <c r="CXY53" s="2"/>
      <c r="CYG53" s="2"/>
      <c r="CYO53" s="2"/>
      <c r="CYW53" s="2"/>
      <c r="CZE53" s="2"/>
      <c r="CZM53" s="2"/>
      <c r="CZU53" s="2"/>
      <c r="DAC53" s="2"/>
      <c r="DAK53" s="2"/>
      <c r="DAS53" s="2"/>
      <c r="DBA53" s="2"/>
      <c r="DBI53" s="2"/>
      <c r="DBQ53" s="2"/>
      <c r="DBY53" s="2"/>
      <c r="DCG53" s="2"/>
      <c r="DCO53" s="2"/>
      <c r="DCW53" s="2"/>
      <c r="DDE53" s="2"/>
      <c r="DDM53" s="2"/>
      <c r="DDU53" s="2"/>
      <c r="DEC53" s="2"/>
      <c r="DEK53" s="2"/>
      <c r="DES53" s="2"/>
      <c r="DFA53" s="2"/>
      <c r="DFI53" s="2"/>
      <c r="DFQ53" s="2"/>
      <c r="DFY53" s="2"/>
      <c r="DGG53" s="2"/>
      <c r="DGO53" s="2"/>
      <c r="DGW53" s="2"/>
      <c r="DHE53" s="2"/>
      <c r="DHM53" s="2"/>
      <c r="DHU53" s="2"/>
      <c r="DIC53" s="2"/>
      <c r="DIK53" s="2"/>
      <c r="DIS53" s="2"/>
      <c r="DJA53" s="2"/>
      <c r="DJI53" s="2"/>
      <c r="DJQ53" s="2"/>
      <c r="DJY53" s="2"/>
      <c r="DKG53" s="2"/>
      <c r="DKO53" s="2"/>
      <c r="DKW53" s="2"/>
      <c r="DLE53" s="2"/>
      <c r="DLM53" s="2"/>
      <c r="DLU53" s="2"/>
      <c r="DMC53" s="2"/>
      <c r="DMK53" s="2"/>
      <c r="DMS53" s="2"/>
      <c r="DNA53" s="2"/>
      <c r="DNI53" s="2"/>
      <c r="DNQ53" s="2"/>
      <c r="DNY53" s="2"/>
      <c r="DOG53" s="2"/>
      <c r="DOO53" s="2"/>
      <c r="DOW53" s="2"/>
      <c r="DPE53" s="2"/>
      <c r="DPM53" s="2"/>
      <c r="DPU53" s="2"/>
      <c r="DQC53" s="2"/>
      <c r="DQK53" s="2"/>
      <c r="DQS53" s="2"/>
      <c r="DRA53" s="2"/>
      <c r="DRI53" s="2"/>
      <c r="DRQ53" s="2"/>
      <c r="DRY53" s="2"/>
      <c r="DSG53" s="2"/>
      <c r="DSO53" s="2"/>
      <c r="DSW53" s="2"/>
      <c r="DTE53" s="2"/>
      <c r="DTM53" s="2"/>
      <c r="DTU53" s="2"/>
      <c r="DUC53" s="2"/>
      <c r="DUK53" s="2"/>
      <c r="DUS53" s="2"/>
      <c r="DVA53" s="2"/>
      <c r="DVI53" s="2"/>
      <c r="DVQ53" s="2"/>
      <c r="DVY53" s="2"/>
      <c r="DWG53" s="2"/>
      <c r="DWO53" s="2"/>
      <c r="DWW53" s="2"/>
      <c r="DXE53" s="2"/>
      <c r="DXM53" s="2"/>
      <c r="DXU53" s="2"/>
      <c r="DYC53" s="2"/>
      <c r="DYK53" s="2"/>
      <c r="DYS53" s="2"/>
      <c r="DZA53" s="2"/>
      <c r="DZI53" s="2"/>
      <c r="DZQ53" s="2"/>
      <c r="DZY53" s="2"/>
      <c r="EAG53" s="2"/>
      <c r="EAO53" s="2"/>
      <c r="EAW53" s="2"/>
      <c r="EBE53" s="2"/>
      <c r="EBM53" s="2"/>
      <c r="EBU53" s="2"/>
      <c r="ECC53" s="2"/>
      <c r="ECK53" s="2"/>
      <c r="ECS53" s="2"/>
      <c r="EDA53" s="2"/>
      <c r="EDI53" s="2"/>
      <c r="EDQ53" s="2"/>
      <c r="EDY53" s="2"/>
      <c r="EEG53" s="2"/>
      <c r="EEO53" s="2"/>
      <c r="EEW53" s="2"/>
      <c r="EFE53" s="2"/>
      <c r="EFM53" s="2"/>
      <c r="EFU53" s="2"/>
      <c r="EGC53" s="2"/>
      <c r="EGK53" s="2"/>
      <c r="EGS53" s="2"/>
      <c r="EHA53" s="2"/>
      <c r="EHI53" s="2"/>
      <c r="EHQ53" s="2"/>
      <c r="EHY53" s="2"/>
      <c r="EIG53" s="2"/>
      <c r="EIO53" s="2"/>
      <c r="EIW53" s="2"/>
      <c r="EJE53" s="2"/>
      <c r="EJM53" s="2"/>
      <c r="EJU53" s="2"/>
      <c r="EKC53" s="2"/>
      <c r="EKK53" s="2"/>
      <c r="EKS53" s="2"/>
      <c r="ELA53" s="2"/>
      <c r="ELI53" s="2"/>
      <c r="ELQ53" s="2"/>
      <c r="ELY53" s="2"/>
      <c r="EMG53" s="2"/>
      <c r="EMO53" s="2"/>
      <c r="EMW53" s="2"/>
      <c r="ENE53" s="2"/>
      <c r="ENM53" s="2"/>
      <c r="ENU53" s="2"/>
      <c r="EOC53" s="2"/>
      <c r="EOK53" s="2"/>
      <c r="EOS53" s="2"/>
      <c r="EPA53" s="2"/>
      <c r="EPI53" s="2"/>
      <c r="EPQ53" s="2"/>
      <c r="EPY53" s="2"/>
      <c r="EQG53" s="2"/>
      <c r="EQO53" s="2"/>
      <c r="EQW53" s="2"/>
      <c r="ERE53" s="2"/>
      <c r="ERM53" s="2"/>
      <c r="ERU53" s="2"/>
      <c r="ESC53" s="2"/>
      <c r="ESK53" s="2"/>
      <c r="ESS53" s="2"/>
      <c r="ETA53" s="2"/>
      <c r="ETI53" s="2"/>
      <c r="ETQ53" s="2"/>
      <c r="ETY53" s="2"/>
      <c r="EUG53" s="2"/>
      <c r="EUO53" s="2"/>
      <c r="EUW53" s="2"/>
      <c r="EVE53" s="2"/>
      <c r="EVM53" s="2"/>
      <c r="EVU53" s="2"/>
      <c r="EWC53" s="2"/>
      <c r="EWK53" s="2"/>
      <c r="EWS53" s="2"/>
      <c r="EXA53" s="2"/>
      <c r="EXI53" s="2"/>
      <c r="EXQ53" s="2"/>
      <c r="EXY53" s="2"/>
      <c r="EYG53" s="2"/>
      <c r="EYO53" s="2"/>
      <c r="EYW53" s="2"/>
      <c r="EZE53" s="2"/>
      <c r="EZM53" s="2"/>
      <c r="EZU53" s="2"/>
      <c r="FAC53" s="2"/>
      <c r="FAK53" s="2"/>
      <c r="FAS53" s="2"/>
      <c r="FBA53" s="2"/>
      <c r="FBI53" s="2"/>
      <c r="FBQ53" s="2"/>
      <c r="FBY53" s="2"/>
      <c r="FCG53" s="2"/>
      <c r="FCO53" s="2"/>
      <c r="FCW53" s="2"/>
      <c r="FDE53" s="2"/>
      <c r="FDM53" s="2"/>
      <c r="FDU53" s="2"/>
      <c r="FEC53" s="2"/>
      <c r="FEK53" s="2"/>
      <c r="FES53" s="2"/>
      <c r="FFA53" s="2"/>
      <c r="FFI53" s="2"/>
      <c r="FFQ53" s="2"/>
      <c r="FFY53" s="2"/>
      <c r="FGG53" s="2"/>
      <c r="FGO53" s="2"/>
      <c r="FGW53" s="2"/>
      <c r="FHE53" s="2"/>
      <c r="FHM53" s="2"/>
      <c r="FHU53" s="2"/>
      <c r="FIC53" s="2"/>
      <c r="FIK53" s="2"/>
      <c r="FIS53" s="2"/>
      <c r="FJA53" s="2"/>
      <c r="FJI53" s="2"/>
      <c r="FJQ53" s="2"/>
      <c r="FJY53" s="2"/>
      <c r="FKG53" s="2"/>
      <c r="FKO53" s="2"/>
      <c r="FKW53" s="2"/>
      <c r="FLE53" s="2"/>
      <c r="FLM53" s="2"/>
      <c r="FLU53" s="2"/>
      <c r="FMC53" s="2"/>
      <c r="FMK53" s="2"/>
      <c r="FMS53" s="2"/>
      <c r="FNA53" s="2"/>
      <c r="FNI53" s="2"/>
      <c r="FNQ53" s="2"/>
      <c r="FNY53" s="2"/>
      <c r="FOG53" s="2"/>
      <c r="FOO53" s="2"/>
      <c r="FOW53" s="2"/>
      <c r="FPE53" s="2"/>
      <c r="FPM53" s="2"/>
      <c r="FPU53" s="2"/>
      <c r="FQC53" s="2"/>
      <c r="FQK53" s="2"/>
      <c r="FQS53" s="2"/>
      <c r="FRA53" s="2"/>
      <c r="FRI53" s="2"/>
      <c r="FRQ53" s="2"/>
      <c r="FRY53" s="2"/>
      <c r="FSG53" s="2"/>
      <c r="FSO53" s="2"/>
      <c r="FSW53" s="2"/>
      <c r="FTE53" s="2"/>
      <c r="FTM53" s="2"/>
      <c r="FTU53" s="2"/>
      <c r="FUC53" s="2"/>
      <c r="FUK53" s="2"/>
      <c r="FUS53" s="2"/>
      <c r="FVA53" s="2"/>
      <c r="FVI53" s="2"/>
      <c r="FVQ53" s="2"/>
      <c r="FVY53" s="2"/>
      <c r="FWG53" s="2"/>
      <c r="FWO53" s="2"/>
      <c r="FWW53" s="2"/>
      <c r="FXE53" s="2"/>
      <c r="FXM53" s="2"/>
      <c r="FXU53" s="2"/>
      <c r="FYC53" s="2"/>
      <c r="FYK53" s="2"/>
      <c r="FYS53" s="2"/>
      <c r="FZA53" s="2"/>
      <c r="FZI53" s="2"/>
      <c r="FZQ53" s="2"/>
      <c r="FZY53" s="2"/>
      <c r="GAG53" s="2"/>
      <c r="GAO53" s="2"/>
      <c r="GAW53" s="2"/>
      <c r="GBE53" s="2"/>
      <c r="GBM53" s="2"/>
      <c r="GBU53" s="2"/>
      <c r="GCC53" s="2"/>
      <c r="GCK53" s="2"/>
      <c r="GCS53" s="2"/>
      <c r="GDA53" s="2"/>
      <c r="GDI53" s="2"/>
      <c r="GDQ53" s="2"/>
      <c r="GDY53" s="2"/>
      <c r="GEG53" s="2"/>
      <c r="GEO53" s="2"/>
      <c r="GEW53" s="2"/>
      <c r="GFE53" s="2"/>
      <c r="GFM53" s="2"/>
      <c r="GFU53" s="2"/>
      <c r="GGC53" s="2"/>
      <c r="GGK53" s="2"/>
      <c r="GGS53" s="2"/>
      <c r="GHA53" s="2"/>
      <c r="GHI53" s="2"/>
      <c r="GHQ53" s="2"/>
      <c r="GHY53" s="2"/>
      <c r="GIG53" s="2"/>
      <c r="GIO53" s="2"/>
      <c r="GIW53" s="2"/>
      <c r="GJE53" s="2"/>
      <c r="GJM53" s="2"/>
      <c r="GJU53" s="2"/>
      <c r="GKC53" s="2"/>
      <c r="GKK53" s="2"/>
      <c r="GKS53" s="2"/>
      <c r="GLA53" s="2"/>
      <c r="GLI53" s="2"/>
      <c r="GLQ53" s="2"/>
      <c r="GLY53" s="2"/>
      <c r="GMG53" s="2"/>
      <c r="GMO53" s="2"/>
      <c r="GMW53" s="2"/>
      <c r="GNE53" s="2"/>
      <c r="GNM53" s="2"/>
      <c r="GNU53" s="2"/>
      <c r="GOC53" s="2"/>
      <c r="GOK53" s="2"/>
      <c r="GOS53" s="2"/>
      <c r="GPA53" s="2"/>
      <c r="GPI53" s="2"/>
      <c r="GPQ53" s="2"/>
      <c r="GPY53" s="2"/>
      <c r="GQG53" s="2"/>
      <c r="GQO53" s="2"/>
      <c r="GQW53" s="2"/>
      <c r="GRE53" s="2"/>
      <c r="GRM53" s="2"/>
      <c r="GRU53" s="2"/>
      <c r="GSC53" s="2"/>
      <c r="GSK53" s="2"/>
      <c r="GSS53" s="2"/>
      <c r="GTA53" s="2"/>
      <c r="GTI53" s="2"/>
      <c r="GTQ53" s="2"/>
      <c r="GTY53" s="2"/>
      <c r="GUG53" s="2"/>
      <c r="GUO53" s="2"/>
      <c r="GUW53" s="2"/>
      <c r="GVE53" s="2"/>
      <c r="GVM53" s="2"/>
      <c r="GVU53" s="2"/>
      <c r="GWC53" s="2"/>
      <c r="GWK53" s="2"/>
      <c r="GWS53" s="2"/>
      <c r="GXA53" s="2"/>
      <c r="GXI53" s="2"/>
      <c r="GXQ53" s="2"/>
      <c r="GXY53" s="2"/>
      <c r="GYG53" s="2"/>
      <c r="GYO53" s="2"/>
      <c r="GYW53" s="2"/>
      <c r="GZE53" s="2"/>
      <c r="GZM53" s="2"/>
      <c r="GZU53" s="2"/>
      <c r="HAC53" s="2"/>
      <c r="HAK53" s="2"/>
      <c r="HAS53" s="2"/>
      <c r="HBA53" s="2"/>
      <c r="HBI53" s="2"/>
      <c r="HBQ53" s="2"/>
      <c r="HBY53" s="2"/>
      <c r="HCG53" s="2"/>
      <c r="HCO53" s="2"/>
      <c r="HCW53" s="2"/>
      <c r="HDE53" s="2"/>
      <c r="HDM53" s="2"/>
      <c r="HDU53" s="2"/>
      <c r="HEC53" s="2"/>
      <c r="HEK53" s="2"/>
      <c r="HES53" s="2"/>
      <c r="HFA53" s="2"/>
      <c r="HFI53" s="2"/>
      <c r="HFQ53" s="2"/>
      <c r="HFY53" s="2"/>
      <c r="HGG53" s="2"/>
      <c r="HGO53" s="2"/>
      <c r="HGW53" s="2"/>
      <c r="HHE53" s="2"/>
      <c r="HHM53" s="2"/>
      <c r="HHU53" s="2"/>
      <c r="HIC53" s="2"/>
      <c r="HIK53" s="2"/>
      <c r="HIS53" s="2"/>
      <c r="HJA53" s="2"/>
      <c r="HJI53" s="2"/>
      <c r="HJQ53" s="2"/>
      <c r="HJY53" s="2"/>
      <c r="HKG53" s="2"/>
      <c r="HKO53" s="2"/>
      <c r="HKW53" s="2"/>
      <c r="HLE53" s="2"/>
      <c r="HLM53" s="2"/>
      <c r="HLU53" s="2"/>
      <c r="HMC53" s="2"/>
      <c r="HMK53" s="2"/>
      <c r="HMS53" s="2"/>
      <c r="HNA53" s="2"/>
      <c r="HNI53" s="2"/>
      <c r="HNQ53" s="2"/>
      <c r="HNY53" s="2"/>
      <c r="HOG53" s="2"/>
      <c r="HOO53" s="2"/>
      <c r="HOW53" s="2"/>
      <c r="HPE53" s="2"/>
      <c r="HPM53" s="2"/>
      <c r="HPU53" s="2"/>
      <c r="HQC53" s="2"/>
      <c r="HQK53" s="2"/>
      <c r="HQS53" s="2"/>
      <c r="HRA53" s="2"/>
      <c r="HRI53" s="2"/>
      <c r="HRQ53" s="2"/>
      <c r="HRY53" s="2"/>
      <c r="HSG53" s="2"/>
      <c r="HSO53" s="2"/>
      <c r="HSW53" s="2"/>
      <c r="HTE53" s="2"/>
      <c r="HTM53" s="2"/>
      <c r="HTU53" s="2"/>
      <c r="HUC53" s="2"/>
      <c r="HUK53" s="2"/>
      <c r="HUS53" s="2"/>
      <c r="HVA53" s="2"/>
      <c r="HVI53" s="2"/>
      <c r="HVQ53" s="2"/>
      <c r="HVY53" s="2"/>
      <c r="HWG53" s="2"/>
      <c r="HWO53" s="2"/>
      <c r="HWW53" s="2"/>
      <c r="HXE53" s="2"/>
      <c r="HXM53" s="2"/>
      <c r="HXU53" s="2"/>
      <c r="HYC53" s="2"/>
      <c r="HYK53" s="2"/>
      <c r="HYS53" s="2"/>
      <c r="HZA53" s="2"/>
      <c r="HZI53" s="2"/>
      <c r="HZQ53" s="2"/>
      <c r="HZY53" s="2"/>
      <c r="IAG53" s="2"/>
      <c r="IAO53" s="2"/>
      <c r="IAW53" s="2"/>
      <c r="IBE53" s="2"/>
      <c r="IBM53" s="2"/>
      <c r="IBU53" s="2"/>
      <c r="ICC53" s="2"/>
      <c r="ICK53" s="2"/>
      <c r="ICS53" s="2"/>
      <c r="IDA53" s="2"/>
      <c r="IDI53" s="2"/>
      <c r="IDQ53" s="2"/>
      <c r="IDY53" s="2"/>
      <c r="IEG53" s="2"/>
      <c r="IEO53" s="2"/>
      <c r="IEW53" s="2"/>
      <c r="IFE53" s="2"/>
      <c r="IFM53" s="2"/>
      <c r="IFU53" s="2"/>
      <c r="IGC53" s="2"/>
      <c r="IGK53" s="2"/>
      <c r="IGS53" s="2"/>
      <c r="IHA53" s="2"/>
      <c r="IHI53" s="2"/>
      <c r="IHQ53" s="2"/>
      <c r="IHY53" s="2"/>
      <c r="IIG53" s="2"/>
      <c r="IIO53" s="2"/>
      <c r="IIW53" s="2"/>
      <c r="IJE53" s="2"/>
      <c r="IJM53" s="2"/>
      <c r="IJU53" s="2"/>
      <c r="IKC53" s="2"/>
      <c r="IKK53" s="2"/>
      <c r="IKS53" s="2"/>
      <c r="ILA53" s="2"/>
      <c r="ILI53" s="2"/>
      <c r="ILQ53" s="2"/>
      <c r="ILY53" s="2"/>
      <c r="IMG53" s="2"/>
      <c r="IMO53" s="2"/>
      <c r="IMW53" s="2"/>
      <c r="INE53" s="2"/>
      <c r="INM53" s="2"/>
      <c r="INU53" s="2"/>
      <c r="IOC53" s="2"/>
      <c r="IOK53" s="2"/>
      <c r="IOS53" s="2"/>
      <c r="IPA53" s="2"/>
      <c r="IPI53" s="2"/>
      <c r="IPQ53" s="2"/>
      <c r="IPY53" s="2"/>
      <c r="IQG53" s="2"/>
      <c r="IQO53" s="2"/>
      <c r="IQW53" s="2"/>
      <c r="IRE53" s="2"/>
      <c r="IRM53" s="2"/>
      <c r="IRU53" s="2"/>
      <c r="ISC53" s="2"/>
      <c r="ISK53" s="2"/>
      <c r="ISS53" s="2"/>
      <c r="ITA53" s="2"/>
      <c r="ITI53" s="2"/>
      <c r="ITQ53" s="2"/>
      <c r="ITY53" s="2"/>
      <c r="IUG53" s="2"/>
      <c r="IUO53" s="2"/>
      <c r="IUW53" s="2"/>
      <c r="IVE53" s="2"/>
      <c r="IVM53" s="2"/>
      <c r="IVU53" s="2"/>
      <c r="IWC53" s="2"/>
      <c r="IWK53" s="2"/>
      <c r="IWS53" s="2"/>
      <c r="IXA53" s="2"/>
      <c r="IXI53" s="2"/>
      <c r="IXQ53" s="2"/>
      <c r="IXY53" s="2"/>
      <c r="IYG53" s="2"/>
      <c r="IYO53" s="2"/>
      <c r="IYW53" s="2"/>
      <c r="IZE53" s="2"/>
      <c r="IZM53" s="2"/>
      <c r="IZU53" s="2"/>
      <c r="JAC53" s="2"/>
      <c r="JAK53" s="2"/>
      <c r="JAS53" s="2"/>
      <c r="JBA53" s="2"/>
      <c r="JBI53" s="2"/>
      <c r="JBQ53" s="2"/>
      <c r="JBY53" s="2"/>
      <c r="JCG53" s="2"/>
      <c r="JCO53" s="2"/>
      <c r="JCW53" s="2"/>
      <c r="JDE53" s="2"/>
      <c r="JDM53" s="2"/>
      <c r="JDU53" s="2"/>
      <c r="JEC53" s="2"/>
      <c r="JEK53" s="2"/>
      <c r="JES53" s="2"/>
      <c r="JFA53" s="2"/>
      <c r="JFI53" s="2"/>
      <c r="JFQ53" s="2"/>
      <c r="JFY53" s="2"/>
      <c r="JGG53" s="2"/>
      <c r="JGO53" s="2"/>
      <c r="JGW53" s="2"/>
      <c r="JHE53" s="2"/>
      <c r="JHM53" s="2"/>
      <c r="JHU53" s="2"/>
      <c r="JIC53" s="2"/>
      <c r="JIK53" s="2"/>
      <c r="JIS53" s="2"/>
      <c r="JJA53" s="2"/>
      <c r="JJI53" s="2"/>
      <c r="JJQ53" s="2"/>
      <c r="JJY53" s="2"/>
      <c r="JKG53" s="2"/>
      <c r="JKO53" s="2"/>
      <c r="JKW53" s="2"/>
      <c r="JLE53" s="2"/>
      <c r="JLM53" s="2"/>
      <c r="JLU53" s="2"/>
      <c r="JMC53" s="2"/>
      <c r="JMK53" s="2"/>
      <c r="JMS53" s="2"/>
      <c r="JNA53" s="2"/>
      <c r="JNI53" s="2"/>
      <c r="JNQ53" s="2"/>
      <c r="JNY53" s="2"/>
      <c r="JOG53" s="2"/>
      <c r="JOO53" s="2"/>
      <c r="JOW53" s="2"/>
      <c r="JPE53" s="2"/>
      <c r="JPM53" s="2"/>
      <c r="JPU53" s="2"/>
      <c r="JQC53" s="2"/>
      <c r="JQK53" s="2"/>
      <c r="JQS53" s="2"/>
      <c r="JRA53" s="2"/>
      <c r="JRI53" s="2"/>
      <c r="JRQ53" s="2"/>
      <c r="JRY53" s="2"/>
      <c r="JSG53" s="2"/>
      <c r="JSO53" s="2"/>
      <c r="JSW53" s="2"/>
      <c r="JTE53" s="2"/>
      <c r="JTM53" s="2"/>
      <c r="JTU53" s="2"/>
      <c r="JUC53" s="2"/>
      <c r="JUK53" s="2"/>
      <c r="JUS53" s="2"/>
      <c r="JVA53" s="2"/>
      <c r="JVI53" s="2"/>
      <c r="JVQ53" s="2"/>
      <c r="JVY53" s="2"/>
      <c r="JWG53" s="2"/>
      <c r="JWO53" s="2"/>
      <c r="JWW53" s="2"/>
      <c r="JXE53" s="2"/>
      <c r="JXM53" s="2"/>
      <c r="JXU53" s="2"/>
      <c r="JYC53" s="2"/>
      <c r="JYK53" s="2"/>
      <c r="JYS53" s="2"/>
      <c r="JZA53" s="2"/>
      <c r="JZI53" s="2"/>
      <c r="JZQ53" s="2"/>
      <c r="JZY53" s="2"/>
      <c r="KAG53" s="2"/>
      <c r="KAO53" s="2"/>
      <c r="KAW53" s="2"/>
      <c r="KBE53" s="2"/>
      <c r="KBM53" s="2"/>
      <c r="KBU53" s="2"/>
      <c r="KCC53" s="2"/>
      <c r="KCK53" s="2"/>
      <c r="KCS53" s="2"/>
      <c r="KDA53" s="2"/>
      <c r="KDI53" s="2"/>
      <c r="KDQ53" s="2"/>
      <c r="KDY53" s="2"/>
      <c r="KEG53" s="2"/>
      <c r="KEO53" s="2"/>
      <c r="KEW53" s="2"/>
      <c r="KFE53" s="2"/>
      <c r="KFM53" s="2"/>
      <c r="KFU53" s="2"/>
      <c r="KGC53" s="2"/>
      <c r="KGK53" s="2"/>
      <c r="KGS53" s="2"/>
      <c r="KHA53" s="2"/>
      <c r="KHI53" s="2"/>
      <c r="KHQ53" s="2"/>
      <c r="KHY53" s="2"/>
      <c r="KIG53" s="2"/>
      <c r="KIO53" s="2"/>
      <c r="KIW53" s="2"/>
      <c r="KJE53" s="2"/>
      <c r="KJM53" s="2"/>
      <c r="KJU53" s="2"/>
      <c r="KKC53" s="2"/>
      <c r="KKK53" s="2"/>
      <c r="KKS53" s="2"/>
      <c r="KLA53" s="2"/>
      <c r="KLI53" s="2"/>
      <c r="KLQ53" s="2"/>
      <c r="KLY53" s="2"/>
      <c r="KMG53" s="2"/>
      <c r="KMO53" s="2"/>
      <c r="KMW53" s="2"/>
      <c r="KNE53" s="2"/>
      <c r="KNM53" s="2"/>
      <c r="KNU53" s="2"/>
      <c r="KOC53" s="2"/>
      <c r="KOK53" s="2"/>
      <c r="KOS53" s="2"/>
      <c r="KPA53" s="2"/>
      <c r="KPI53" s="2"/>
      <c r="KPQ53" s="2"/>
      <c r="KPY53" s="2"/>
      <c r="KQG53" s="2"/>
      <c r="KQO53" s="2"/>
      <c r="KQW53" s="2"/>
      <c r="KRE53" s="2"/>
      <c r="KRM53" s="2"/>
      <c r="KRU53" s="2"/>
      <c r="KSC53" s="2"/>
      <c r="KSK53" s="2"/>
      <c r="KSS53" s="2"/>
      <c r="KTA53" s="2"/>
      <c r="KTI53" s="2"/>
      <c r="KTQ53" s="2"/>
      <c r="KTY53" s="2"/>
      <c r="KUG53" s="2"/>
      <c r="KUO53" s="2"/>
      <c r="KUW53" s="2"/>
      <c r="KVE53" s="2"/>
      <c r="KVM53" s="2"/>
      <c r="KVU53" s="2"/>
      <c r="KWC53" s="2"/>
      <c r="KWK53" s="2"/>
      <c r="KWS53" s="2"/>
      <c r="KXA53" s="2"/>
      <c r="KXI53" s="2"/>
      <c r="KXQ53" s="2"/>
      <c r="KXY53" s="2"/>
      <c r="KYG53" s="2"/>
      <c r="KYO53" s="2"/>
      <c r="KYW53" s="2"/>
      <c r="KZE53" s="2"/>
      <c r="KZM53" s="2"/>
      <c r="KZU53" s="2"/>
      <c r="LAC53" s="2"/>
      <c r="LAK53" s="2"/>
      <c r="LAS53" s="2"/>
      <c r="LBA53" s="2"/>
      <c r="LBI53" s="2"/>
      <c r="LBQ53" s="2"/>
      <c r="LBY53" s="2"/>
      <c r="LCG53" s="2"/>
      <c r="LCO53" s="2"/>
      <c r="LCW53" s="2"/>
      <c r="LDE53" s="2"/>
      <c r="LDM53" s="2"/>
      <c r="LDU53" s="2"/>
      <c r="LEC53" s="2"/>
      <c r="LEK53" s="2"/>
      <c r="LES53" s="2"/>
      <c r="LFA53" s="2"/>
      <c r="LFI53" s="2"/>
      <c r="LFQ53" s="2"/>
      <c r="LFY53" s="2"/>
      <c r="LGG53" s="2"/>
      <c r="LGO53" s="2"/>
      <c r="LGW53" s="2"/>
      <c r="LHE53" s="2"/>
      <c r="LHM53" s="2"/>
      <c r="LHU53" s="2"/>
      <c r="LIC53" s="2"/>
      <c r="LIK53" s="2"/>
      <c r="LIS53" s="2"/>
      <c r="LJA53" s="2"/>
      <c r="LJI53" s="2"/>
      <c r="LJQ53" s="2"/>
      <c r="LJY53" s="2"/>
      <c r="LKG53" s="2"/>
      <c r="LKO53" s="2"/>
      <c r="LKW53" s="2"/>
      <c r="LLE53" s="2"/>
      <c r="LLM53" s="2"/>
      <c r="LLU53" s="2"/>
      <c r="LMC53" s="2"/>
      <c r="LMK53" s="2"/>
      <c r="LMS53" s="2"/>
      <c r="LNA53" s="2"/>
      <c r="LNI53" s="2"/>
      <c r="LNQ53" s="2"/>
      <c r="LNY53" s="2"/>
      <c r="LOG53" s="2"/>
      <c r="LOO53" s="2"/>
      <c r="LOW53" s="2"/>
      <c r="LPE53" s="2"/>
      <c r="LPM53" s="2"/>
      <c r="LPU53" s="2"/>
      <c r="LQC53" s="2"/>
      <c r="LQK53" s="2"/>
      <c r="LQS53" s="2"/>
      <c r="LRA53" s="2"/>
      <c r="LRI53" s="2"/>
      <c r="LRQ53" s="2"/>
      <c r="LRY53" s="2"/>
      <c r="LSG53" s="2"/>
      <c r="LSO53" s="2"/>
      <c r="LSW53" s="2"/>
      <c r="LTE53" s="2"/>
      <c r="LTM53" s="2"/>
      <c r="LTU53" s="2"/>
      <c r="LUC53" s="2"/>
      <c r="LUK53" s="2"/>
      <c r="LUS53" s="2"/>
      <c r="LVA53" s="2"/>
      <c r="LVI53" s="2"/>
      <c r="LVQ53" s="2"/>
      <c r="LVY53" s="2"/>
      <c r="LWG53" s="2"/>
      <c r="LWO53" s="2"/>
      <c r="LWW53" s="2"/>
      <c r="LXE53" s="2"/>
      <c r="LXM53" s="2"/>
      <c r="LXU53" s="2"/>
      <c r="LYC53" s="2"/>
      <c r="LYK53" s="2"/>
      <c r="LYS53" s="2"/>
      <c r="LZA53" s="2"/>
      <c r="LZI53" s="2"/>
      <c r="LZQ53" s="2"/>
      <c r="LZY53" s="2"/>
      <c r="MAG53" s="2"/>
      <c r="MAO53" s="2"/>
      <c r="MAW53" s="2"/>
      <c r="MBE53" s="2"/>
      <c r="MBM53" s="2"/>
      <c r="MBU53" s="2"/>
      <c r="MCC53" s="2"/>
      <c r="MCK53" s="2"/>
      <c r="MCS53" s="2"/>
      <c r="MDA53" s="2"/>
      <c r="MDI53" s="2"/>
      <c r="MDQ53" s="2"/>
      <c r="MDY53" s="2"/>
      <c r="MEG53" s="2"/>
      <c r="MEO53" s="2"/>
      <c r="MEW53" s="2"/>
      <c r="MFE53" s="2"/>
      <c r="MFM53" s="2"/>
      <c r="MFU53" s="2"/>
      <c r="MGC53" s="2"/>
      <c r="MGK53" s="2"/>
      <c r="MGS53" s="2"/>
      <c r="MHA53" s="2"/>
      <c r="MHI53" s="2"/>
      <c r="MHQ53" s="2"/>
      <c r="MHY53" s="2"/>
      <c r="MIG53" s="2"/>
      <c r="MIO53" s="2"/>
      <c r="MIW53" s="2"/>
      <c r="MJE53" s="2"/>
      <c r="MJM53" s="2"/>
      <c r="MJU53" s="2"/>
      <c r="MKC53" s="2"/>
      <c r="MKK53" s="2"/>
      <c r="MKS53" s="2"/>
      <c r="MLA53" s="2"/>
      <c r="MLI53" s="2"/>
      <c r="MLQ53" s="2"/>
      <c r="MLY53" s="2"/>
      <c r="MMG53" s="2"/>
      <c r="MMO53" s="2"/>
      <c r="MMW53" s="2"/>
      <c r="MNE53" s="2"/>
      <c r="MNM53" s="2"/>
      <c r="MNU53" s="2"/>
      <c r="MOC53" s="2"/>
      <c r="MOK53" s="2"/>
      <c r="MOS53" s="2"/>
      <c r="MPA53" s="2"/>
      <c r="MPI53" s="2"/>
      <c r="MPQ53" s="2"/>
      <c r="MPY53" s="2"/>
      <c r="MQG53" s="2"/>
      <c r="MQO53" s="2"/>
      <c r="MQW53" s="2"/>
      <c r="MRE53" s="2"/>
      <c r="MRM53" s="2"/>
      <c r="MRU53" s="2"/>
      <c r="MSC53" s="2"/>
      <c r="MSK53" s="2"/>
      <c r="MSS53" s="2"/>
      <c r="MTA53" s="2"/>
      <c r="MTI53" s="2"/>
      <c r="MTQ53" s="2"/>
      <c r="MTY53" s="2"/>
      <c r="MUG53" s="2"/>
      <c r="MUO53" s="2"/>
      <c r="MUW53" s="2"/>
      <c r="MVE53" s="2"/>
      <c r="MVM53" s="2"/>
      <c r="MVU53" s="2"/>
      <c r="MWC53" s="2"/>
      <c r="MWK53" s="2"/>
      <c r="MWS53" s="2"/>
      <c r="MXA53" s="2"/>
      <c r="MXI53" s="2"/>
      <c r="MXQ53" s="2"/>
      <c r="MXY53" s="2"/>
      <c r="MYG53" s="2"/>
      <c r="MYO53" s="2"/>
      <c r="MYW53" s="2"/>
      <c r="MZE53" s="2"/>
      <c r="MZM53" s="2"/>
      <c r="MZU53" s="2"/>
      <c r="NAC53" s="2"/>
      <c r="NAK53" s="2"/>
      <c r="NAS53" s="2"/>
      <c r="NBA53" s="2"/>
      <c r="NBI53" s="2"/>
      <c r="NBQ53" s="2"/>
      <c r="NBY53" s="2"/>
      <c r="NCG53" s="2"/>
      <c r="NCO53" s="2"/>
      <c r="NCW53" s="2"/>
      <c r="NDE53" s="2"/>
      <c r="NDM53" s="2"/>
      <c r="NDU53" s="2"/>
      <c r="NEC53" s="2"/>
      <c r="NEK53" s="2"/>
      <c r="NES53" s="2"/>
      <c r="NFA53" s="2"/>
      <c r="NFI53" s="2"/>
      <c r="NFQ53" s="2"/>
      <c r="NFY53" s="2"/>
      <c r="NGG53" s="2"/>
      <c r="NGO53" s="2"/>
      <c r="NGW53" s="2"/>
      <c r="NHE53" s="2"/>
      <c r="NHM53" s="2"/>
      <c r="NHU53" s="2"/>
      <c r="NIC53" s="2"/>
      <c r="NIK53" s="2"/>
      <c r="NIS53" s="2"/>
      <c r="NJA53" s="2"/>
      <c r="NJI53" s="2"/>
      <c r="NJQ53" s="2"/>
      <c r="NJY53" s="2"/>
      <c r="NKG53" s="2"/>
      <c r="NKO53" s="2"/>
      <c r="NKW53" s="2"/>
      <c r="NLE53" s="2"/>
      <c r="NLM53" s="2"/>
      <c r="NLU53" s="2"/>
      <c r="NMC53" s="2"/>
      <c r="NMK53" s="2"/>
      <c r="NMS53" s="2"/>
      <c r="NNA53" s="2"/>
      <c r="NNI53" s="2"/>
      <c r="NNQ53" s="2"/>
      <c r="NNY53" s="2"/>
      <c r="NOG53" s="2"/>
      <c r="NOO53" s="2"/>
      <c r="NOW53" s="2"/>
      <c r="NPE53" s="2"/>
      <c r="NPM53" s="2"/>
      <c r="NPU53" s="2"/>
      <c r="NQC53" s="2"/>
      <c r="NQK53" s="2"/>
      <c r="NQS53" s="2"/>
      <c r="NRA53" s="2"/>
      <c r="NRI53" s="2"/>
      <c r="NRQ53" s="2"/>
      <c r="NRY53" s="2"/>
      <c r="NSG53" s="2"/>
      <c r="NSO53" s="2"/>
      <c r="NSW53" s="2"/>
      <c r="NTE53" s="2"/>
      <c r="NTM53" s="2"/>
      <c r="NTU53" s="2"/>
      <c r="NUC53" s="2"/>
      <c r="NUK53" s="2"/>
      <c r="NUS53" s="2"/>
      <c r="NVA53" s="2"/>
      <c r="NVI53" s="2"/>
      <c r="NVQ53" s="2"/>
      <c r="NVY53" s="2"/>
      <c r="NWG53" s="2"/>
      <c r="NWO53" s="2"/>
      <c r="NWW53" s="2"/>
      <c r="NXE53" s="2"/>
      <c r="NXM53" s="2"/>
      <c r="NXU53" s="2"/>
      <c r="NYC53" s="2"/>
      <c r="NYK53" s="2"/>
      <c r="NYS53" s="2"/>
      <c r="NZA53" s="2"/>
      <c r="NZI53" s="2"/>
      <c r="NZQ53" s="2"/>
      <c r="NZY53" s="2"/>
      <c r="OAG53" s="2"/>
      <c r="OAO53" s="2"/>
      <c r="OAW53" s="2"/>
      <c r="OBE53" s="2"/>
      <c r="OBM53" s="2"/>
      <c r="OBU53" s="2"/>
      <c r="OCC53" s="2"/>
      <c r="OCK53" s="2"/>
      <c r="OCS53" s="2"/>
      <c r="ODA53" s="2"/>
      <c r="ODI53" s="2"/>
      <c r="ODQ53" s="2"/>
      <c r="ODY53" s="2"/>
      <c r="OEG53" s="2"/>
      <c r="OEO53" s="2"/>
      <c r="OEW53" s="2"/>
      <c r="OFE53" s="2"/>
      <c r="OFM53" s="2"/>
      <c r="OFU53" s="2"/>
      <c r="OGC53" s="2"/>
      <c r="OGK53" s="2"/>
      <c r="OGS53" s="2"/>
      <c r="OHA53" s="2"/>
      <c r="OHI53" s="2"/>
      <c r="OHQ53" s="2"/>
      <c r="OHY53" s="2"/>
      <c r="OIG53" s="2"/>
      <c r="OIO53" s="2"/>
      <c r="OIW53" s="2"/>
      <c r="OJE53" s="2"/>
      <c r="OJM53" s="2"/>
      <c r="OJU53" s="2"/>
      <c r="OKC53" s="2"/>
      <c r="OKK53" s="2"/>
      <c r="OKS53" s="2"/>
      <c r="OLA53" s="2"/>
      <c r="OLI53" s="2"/>
      <c r="OLQ53" s="2"/>
      <c r="OLY53" s="2"/>
      <c r="OMG53" s="2"/>
      <c r="OMO53" s="2"/>
      <c r="OMW53" s="2"/>
      <c r="ONE53" s="2"/>
      <c r="ONM53" s="2"/>
      <c r="ONU53" s="2"/>
      <c r="OOC53" s="2"/>
      <c r="OOK53" s="2"/>
      <c r="OOS53" s="2"/>
      <c r="OPA53" s="2"/>
      <c r="OPI53" s="2"/>
      <c r="OPQ53" s="2"/>
      <c r="OPY53" s="2"/>
      <c r="OQG53" s="2"/>
      <c r="OQO53" s="2"/>
      <c r="OQW53" s="2"/>
      <c r="ORE53" s="2"/>
      <c r="ORM53" s="2"/>
      <c r="ORU53" s="2"/>
      <c r="OSC53" s="2"/>
      <c r="OSK53" s="2"/>
      <c r="OSS53" s="2"/>
      <c r="OTA53" s="2"/>
      <c r="OTI53" s="2"/>
      <c r="OTQ53" s="2"/>
      <c r="OTY53" s="2"/>
      <c r="OUG53" s="2"/>
      <c r="OUO53" s="2"/>
      <c r="OUW53" s="2"/>
      <c r="OVE53" s="2"/>
      <c r="OVM53" s="2"/>
      <c r="OVU53" s="2"/>
      <c r="OWC53" s="2"/>
      <c r="OWK53" s="2"/>
      <c r="OWS53" s="2"/>
      <c r="OXA53" s="2"/>
      <c r="OXI53" s="2"/>
      <c r="OXQ53" s="2"/>
      <c r="OXY53" s="2"/>
      <c r="OYG53" s="2"/>
      <c r="OYO53" s="2"/>
      <c r="OYW53" s="2"/>
      <c r="OZE53" s="2"/>
      <c r="OZM53" s="2"/>
      <c r="OZU53" s="2"/>
      <c r="PAC53" s="2"/>
      <c r="PAK53" s="2"/>
      <c r="PAS53" s="2"/>
      <c r="PBA53" s="2"/>
      <c r="PBI53" s="2"/>
      <c r="PBQ53" s="2"/>
      <c r="PBY53" s="2"/>
      <c r="PCG53" s="2"/>
      <c r="PCO53" s="2"/>
      <c r="PCW53" s="2"/>
      <c r="PDE53" s="2"/>
      <c r="PDM53" s="2"/>
      <c r="PDU53" s="2"/>
      <c r="PEC53" s="2"/>
      <c r="PEK53" s="2"/>
      <c r="PES53" s="2"/>
      <c r="PFA53" s="2"/>
      <c r="PFI53" s="2"/>
      <c r="PFQ53" s="2"/>
      <c r="PFY53" s="2"/>
      <c r="PGG53" s="2"/>
      <c r="PGO53" s="2"/>
      <c r="PGW53" s="2"/>
      <c r="PHE53" s="2"/>
      <c r="PHM53" s="2"/>
      <c r="PHU53" s="2"/>
      <c r="PIC53" s="2"/>
      <c r="PIK53" s="2"/>
      <c r="PIS53" s="2"/>
      <c r="PJA53" s="2"/>
      <c r="PJI53" s="2"/>
      <c r="PJQ53" s="2"/>
      <c r="PJY53" s="2"/>
      <c r="PKG53" s="2"/>
      <c r="PKO53" s="2"/>
      <c r="PKW53" s="2"/>
      <c r="PLE53" s="2"/>
      <c r="PLM53" s="2"/>
      <c r="PLU53" s="2"/>
      <c r="PMC53" s="2"/>
      <c r="PMK53" s="2"/>
      <c r="PMS53" s="2"/>
      <c r="PNA53" s="2"/>
      <c r="PNI53" s="2"/>
      <c r="PNQ53" s="2"/>
      <c r="PNY53" s="2"/>
      <c r="POG53" s="2"/>
      <c r="POO53" s="2"/>
      <c r="POW53" s="2"/>
      <c r="PPE53" s="2"/>
      <c r="PPM53" s="2"/>
      <c r="PPU53" s="2"/>
      <c r="PQC53" s="2"/>
      <c r="PQK53" s="2"/>
      <c r="PQS53" s="2"/>
      <c r="PRA53" s="2"/>
      <c r="PRI53" s="2"/>
      <c r="PRQ53" s="2"/>
      <c r="PRY53" s="2"/>
      <c r="PSG53" s="2"/>
      <c r="PSO53" s="2"/>
      <c r="PSW53" s="2"/>
      <c r="PTE53" s="2"/>
      <c r="PTM53" s="2"/>
      <c r="PTU53" s="2"/>
      <c r="PUC53" s="2"/>
      <c r="PUK53" s="2"/>
      <c r="PUS53" s="2"/>
      <c r="PVA53" s="2"/>
      <c r="PVI53" s="2"/>
      <c r="PVQ53" s="2"/>
      <c r="PVY53" s="2"/>
      <c r="PWG53" s="2"/>
      <c r="PWO53" s="2"/>
      <c r="PWW53" s="2"/>
      <c r="PXE53" s="2"/>
      <c r="PXM53" s="2"/>
      <c r="PXU53" s="2"/>
      <c r="PYC53" s="2"/>
      <c r="PYK53" s="2"/>
      <c r="PYS53" s="2"/>
      <c r="PZA53" s="2"/>
      <c r="PZI53" s="2"/>
      <c r="PZQ53" s="2"/>
      <c r="PZY53" s="2"/>
      <c r="QAG53" s="2"/>
      <c r="QAO53" s="2"/>
      <c r="QAW53" s="2"/>
      <c r="QBE53" s="2"/>
      <c r="QBM53" s="2"/>
      <c r="QBU53" s="2"/>
      <c r="QCC53" s="2"/>
      <c r="QCK53" s="2"/>
      <c r="QCS53" s="2"/>
      <c r="QDA53" s="2"/>
      <c r="QDI53" s="2"/>
      <c r="QDQ53" s="2"/>
      <c r="QDY53" s="2"/>
      <c r="QEG53" s="2"/>
      <c r="QEO53" s="2"/>
      <c r="QEW53" s="2"/>
      <c r="QFE53" s="2"/>
      <c r="QFM53" s="2"/>
      <c r="QFU53" s="2"/>
      <c r="QGC53" s="2"/>
      <c r="QGK53" s="2"/>
      <c r="QGS53" s="2"/>
      <c r="QHA53" s="2"/>
      <c r="QHI53" s="2"/>
      <c r="QHQ53" s="2"/>
      <c r="QHY53" s="2"/>
      <c r="QIG53" s="2"/>
      <c r="QIO53" s="2"/>
      <c r="QIW53" s="2"/>
      <c r="QJE53" s="2"/>
      <c r="QJM53" s="2"/>
      <c r="QJU53" s="2"/>
      <c r="QKC53" s="2"/>
      <c r="QKK53" s="2"/>
      <c r="QKS53" s="2"/>
      <c r="QLA53" s="2"/>
      <c r="QLI53" s="2"/>
      <c r="QLQ53" s="2"/>
      <c r="QLY53" s="2"/>
      <c r="QMG53" s="2"/>
      <c r="QMO53" s="2"/>
      <c r="QMW53" s="2"/>
      <c r="QNE53" s="2"/>
      <c r="QNM53" s="2"/>
      <c r="QNU53" s="2"/>
      <c r="QOC53" s="2"/>
      <c r="QOK53" s="2"/>
      <c r="QOS53" s="2"/>
      <c r="QPA53" s="2"/>
      <c r="QPI53" s="2"/>
      <c r="QPQ53" s="2"/>
      <c r="QPY53" s="2"/>
      <c r="QQG53" s="2"/>
      <c r="QQO53" s="2"/>
      <c r="QQW53" s="2"/>
      <c r="QRE53" s="2"/>
      <c r="QRM53" s="2"/>
      <c r="QRU53" s="2"/>
      <c r="QSC53" s="2"/>
      <c r="QSK53" s="2"/>
      <c r="QSS53" s="2"/>
      <c r="QTA53" s="2"/>
      <c r="QTI53" s="2"/>
      <c r="QTQ53" s="2"/>
      <c r="QTY53" s="2"/>
      <c r="QUG53" s="2"/>
      <c r="QUO53" s="2"/>
      <c r="QUW53" s="2"/>
      <c r="QVE53" s="2"/>
      <c r="QVM53" s="2"/>
      <c r="QVU53" s="2"/>
      <c r="QWC53" s="2"/>
      <c r="QWK53" s="2"/>
      <c r="QWS53" s="2"/>
      <c r="QXA53" s="2"/>
      <c r="QXI53" s="2"/>
      <c r="QXQ53" s="2"/>
      <c r="QXY53" s="2"/>
      <c r="QYG53" s="2"/>
      <c r="QYO53" s="2"/>
      <c r="QYW53" s="2"/>
      <c r="QZE53" s="2"/>
      <c r="QZM53" s="2"/>
      <c r="QZU53" s="2"/>
      <c r="RAC53" s="2"/>
      <c r="RAK53" s="2"/>
      <c r="RAS53" s="2"/>
      <c r="RBA53" s="2"/>
      <c r="RBI53" s="2"/>
      <c r="RBQ53" s="2"/>
      <c r="RBY53" s="2"/>
      <c r="RCG53" s="2"/>
      <c r="RCO53" s="2"/>
      <c r="RCW53" s="2"/>
      <c r="RDE53" s="2"/>
      <c r="RDM53" s="2"/>
      <c r="RDU53" s="2"/>
      <c r="REC53" s="2"/>
      <c r="REK53" s="2"/>
      <c r="RES53" s="2"/>
      <c r="RFA53" s="2"/>
      <c r="RFI53" s="2"/>
      <c r="RFQ53" s="2"/>
      <c r="RFY53" s="2"/>
      <c r="RGG53" s="2"/>
      <c r="RGO53" s="2"/>
      <c r="RGW53" s="2"/>
      <c r="RHE53" s="2"/>
      <c r="RHM53" s="2"/>
      <c r="RHU53" s="2"/>
      <c r="RIC53" s="2"/>
      <c r="RIK53" s="2"/>
      <c r="RIS53" s="2"/>
      <c r="RJA53" s="2"/>
      <c r="RJI53" s="2"/>
      <c r="RJQ53" s="2"/>
      <c r="RJY53" s="2"/>
      <c r="RKG53" s="2"/>
      <c r="RKO53" s="2"/>
      <c r="RKW53" s="2"/>
      <c r="RLE53" s="2"/>
      <c r="RLM53" s="2"/>
      <c r="RLU53" s="2"/>
      <c r="RMC53" s="2"/>
      <c r="RMK53" s="2"/>
      <c r="RMS53" s="2"/>
      <c r="RNA53" s="2"/>
      <c r="RNI53" s="2"/>
      <c r="RNQ53" s="2"/>
      <c r="RNY53" s="2"/>
      <c r="ROG53" s="2"/>
      <c r="ROO53" s="2"/>
      <c r="ROW53" s="2"/>
      <c r="RPE53" s="2"/>
      <c r="RPM53" s="2"/>
      <c r="RPU53" s="2"/>
      <c r="RQC53" s="2"/>
      <c r="RQK53" s="2"/>
      <c r="RQS53" s="2"/>
      <c r="RRA53" s="2"/>
      <c r="RRI53" s="2"/>
      <c r="RRQ53" s="2"/>
      <c r="RRY53" s="2"/>
      <c r="RSG53" s="2"/>
      <c r="RSO53" s="2"/>
      <c r="RSW53" s="2"/>
      <c r="RTE53" s="2"/>
      <c r="RTM53" s="2"/>
      <c r="RTU53" s="2"/>
      <c r="RUC53" s="2"/>
      <c r="RUK53" s="2"/>
      <c r="RUS53" s="2"/>
      <c r="RVA53" s="2"/>
      <c r="RVI53" s="2"/>
      <c r="RVQ53" s="2"/>
      <c r="RVY53" s="2"/>
      <c r="RWG53" s="2"/>
      <c r="RWO53" s="2"/>
      <c r="RWW53" s="2"/>
      <c r="RXE53" s="2"/>
      <c r="RXM53" s="2"/>
      <c r="RXU53" s="2"/>
      <c r="RYC53" s="2"/>
      <c r="RYK53" s="2"/>
      <c r="RYS53" s="2"/>
      <c r="RZA53" s="2"/>
      <c r="RZI53" s="2"/>
      <c r="RZQ53" s="2"/>
      <c r="RZY53" s="2"/>
      <c r="SAG53" s="2"/>
      <c r="SAO53" s="2"/>
      <c r="SAW53" s="2"/>
      <c r="SBE53" s="2"/>
      <c r="SBM53" s="2"/>
      <c r="SBU53" s="2"/>
      <c r="SCC53" s="2"/>
      <c r="SCK53" s="2"/>
      <c r="SCS53" s="2"/>
      <c r="SDA53" s="2"/>
      <c r="SDI53" s="2"/>
      <c r="SDQ53" s="2"/>
      <c r="SDY53" s="2"/>
      <c r="SEG53" s="2"/>
      <c r="SEO53" s="2"/>
      <c r="SEW53" s="2"/>
      <c r="SFE53" s="2"/>
      <c r="SFM53" s="2"/>
      <c r="SFU53" s="2"/>
      <c r="SGC53" s="2"/>
      <c r="SGK53" s="2"/>
      <c r="SGS53" s="2"/>
      <c r="SHA53" s="2"/>
      <c r="SHI53" s="2"/>
      <c r="SHQ53" s="2"/>
      <c r="SHY53" s="2"/>
      <c r="SIG53" s="2"/>
      <c r="SIO53" s="2"/>
      <c r="SIW53" s="2"/>
      <c r="SJE53" s="2"/>
      <c r="SJM53" s="2"/>
      <c r="SJU53" s="2"/>
      <c r="SKC53" s="2"/>
      <c r="SKK53" s="2"/>
      <c r="SKS53" s="2"/>
      <c r="SLA53" s="2"/>
      <c r="SLI53" s="2"/>
      <c r="SLQ53" s="2"/>
      <c r="SLY53" s="2"/>
      <c r="SMG53" s="2"/>
      <c r="SMO53" s="2"/>
      <c r="SMW53" s="2"/>
      <c r="SNE53" s="2"/>
      <c r="SNM53" s="2"/>
      <c r="SNU53" s="2"/>
      <c r="SOC53" s="2"/>
      <c r="SOK53" s="2"/>
      <c r="SOS53" s="2"/>
      <c r="SPA53" s="2"/>
      <c r="SPI53" s="2"/>
      <c r="SPQ53" s="2"/>
      <c r="SPY53" s="2"/>
      <c r="SQG53" s="2"/>
      <c r="SQO53" s="2"/>
      <c r="SQW53" s="2"/>
      <c r="SRE53" s="2"/>
      <c r="SRM53" s="2"/>
      <c r="SRU53" s="2"/>
      <c r="SSC53" s="2"/>
      <c r="SSK53" s="2"/>
      <c r="SSS53" s="2"/>
      <c r="STA53" s="2"/>
      <c r="STI53" s="2"/>
      <c r="STQ53" s="2"/>
      <c r="STY53" s="2"/>
      <c r="SUG53" s="2"/>
      <c r="SUO53" s="2"/>
      <c r="SUW53" s="2"/>
      <c r="SVE53" s="2"/>
      <c r="SVM53" s="2"/>
      <c r="SVU53" s="2"/>
      <c r="SWC53" s="2"/>
      <c r="SWK53" s="2"/>
      <c r="SWS53" s="2"/>
      <c r="SXA53" s="2"/>
      <c r="SXI53" s="2"/>
      <c r="SXQ53" s="2"/>
      <c r="SXY53" s="2"/>
      <c r="SYG53" s="2"/>
      <c r="SYO53" s="2"/>
      <c r="SYW53" s="2"/>
      <c r="SZE53" s="2"/>
      <c r="SZM53" s="2"/>
      <c r="SZU53" s="2"/>
      <c r="TAC53" s="2"/>
      <c r="TAK53" s="2"/>
      <c r="TAS53" s="2"/>
      <c r="TBA53" s="2"/>
      <c r="TBI53" s="2"/>
      <c r="TBQ53" s="2"/>
      <c r="TBY53" s="2"/>
      <c r="TCG53" s="2"/>
      <c r="TCO53" s="2"/>
      <c r="TCW53" s="2"/>
      <c r="TDE53" s="2"/>
      <c r="TDM53" s="2"/>
      <c r="TDU53" s="2"/>
      <c r="TEC53" s="2"/>
      <c r="TEK53" s="2"/>
      <c r="TES53" s="2"/>
      <c r="TFA53" s="2"/>
      <c r="TFI53" s="2"/>
      <c r="TFQ53" s="2"/>
      <c r="TFY53" s="2"/>
      <c r="TGG53" s="2"/>
      <c r="TGO53" s="2"/>
      <c r="TGW53" s="2"/>
      <c r="THE53" s="2"/>
      <c r="THM53" s="2"/>
      <c r="THU53" s="2"/>
      <c r="TIC53" s="2"/>
      <c r="TIK53" s="2"/>
      <c r="TIS53" s="2"/>
      <c r="TJA53" s="2"/>
      <c r="TJI53" s="2"/>
      <c r="TJQ53" s="2"/>
      <c r="TJY53" s="2"/>
      <c r="TKG53" s="2"/>
      <c r="TKO53" s="2"/>
      <c r="TKW53" s="2"/>
      <c r="TLE53" s="2"/>
      <c r="TLM53" s="2"/>
      <c r="TLU53" s="2"/>
      <c r="TMC53" s="2"/>
      <c r="TMK53" s="2"/>
      <c r="TMS53" s="2"/>
      <c r="TNA53" s="2"/>
      <c r="TNI53" s="2"/>
      <c r="TNQ53" s="2"/>
      <c r="TNY53" s="2"/>
      <c r="TOG53" s="2"/>
      <c r="TOO53" s="2"/>
      <c r="TOW53" s="2"/>
      <c r="TPE53" s="2"/>
      <c r="TPM53" s="2"/>
      <c r="TPU53" s="2"/>
      <c r="TQC53" s="2"/>
      <c r="TQK53" s="2"/>
      <c r="TQS53" s="2"/>
      <c r="TRA53" s="2"/>
      <c r="TRI53" s="2"/>
      <c r="TRQ53" s="2"/>
      <c r="TRY53" s="2"/>
      <c r="TSG53" s="2"/>
      <c r="TSO53" s="2"/>
      <c r="TSW53" s="2"/>
      <c r="TTE53" s="2"/>
      <c r="TTM53" s="2"/>
      <c r="TTU53" s="2"/>
      <c r="TUC53" s="2"/>
      <c r="TUK53" s="2"/>
      <c r="TUS53" s="2"/>
      <c r="TVA53" s="2"/>
      <c r="TVI53" s="2"/>
      <c r="TVQ53" s="2"/>
      <c r="TVY53" s="2"/>
      <c r="TWG53" s="2"/>
      <c r="TWO53" s="2"/>
      <c r="TWW53" s="2"/>
      <c r="TXE53" s="2"/>
      <c r="TXM53" s="2"/>
      <c r="TXU53" s="2"/>
      <c r="TYC53" s="2"/>
      <c r="TYK53" s="2"/>
      <c r="TYS53" s="2"/>
      <c r="TZA53" s="2"/>
      <c r="TZI53" s="2"/>
      <c r="TZQ53" s="2"/>
      <c r="TZY53" s="2"/>
      <c r="UAG53" s="2"/>
      <c r="UAO53" s="2"/>
      <c r="UAW53" s="2"/>
      <c r="UBE53" s="2"/>
      <c r="UBM53" s="2"/>
      <c r="UBU53" s="2"/>
      <c r="UCC53" s="2"/>
      <c r="UCK53" s="2"/>
      <c r="UCS53" s="2"/>
      <c r="UDA53" s="2"/>
      <c r="UDI53" s="2"/>
      <c r="UDQ53" s="2"/>
      <c r="UDY53" s="2"/>
      <c r="UEG53" s="2"/>
      <c r="UEO53" s="2"/>
      <c r="UEW53" s="2"/>
      <c r="UFE53" s="2"/>
      <c r="UFM53" s="2"/>
      <c r="UFU53" s="2"/>
      <c r="UGC53" s="2"/>
      <c r="UGK53" s="2"/>
      <c r="UGS53" s="2"/>
      <c r="UHA53" s="2"/>
      <c r="UHI53" s="2"/>
      <c r="UHQ53" s="2"/>
      <c r="UHY53" s="2"/>
      <c r="UIG53" s="2"/>
      <c r="UIO53" s="2"/>
      <c r="UIW53" s="2"/>
      <c r="UJE53" s="2"/>
      <c r="UJM53" s="2"/>
      <c r="UJU53" s="2"/>
      <c r="UKC53" s="2"/>
      <c r="UKK53" s="2"/>
      <c r="UKS53" s="2"/>
      <c r="ULA53" s="2"/>
      <c r="ULI53" s="2"/>
      <c r="ULQ53" s="2"/>
      <c r="ULY53" s="2"/>
      <c r="UMG53" s="2"/>
      <c r="UMO53" s="2"/>
      <c r="UMW53" s="2"/>
      <c r="UNE53" s="2"/>
      <c r="UNM53" s="2"/>
      <c r="UNU53" s="2"/>
      <c r="UOC53" s="2"/>
      <c r="UOK53" s="2"/>
      <c r="UOS53" s="2"/>
      <c r="UPA53" s="2"/>
      <c r="UPI53" s="2"/>
      <c r="UPQ53" s="2"/>
      <c r="UPY53" s="2"/>
      <c r="UQG53" s="2"/>
      <c r="UQO53" s="2"/>
      <c r="UQW53" s="2"/>
      <c r="URE53" s="2"/>
      <c r="URM53" s="2"/>
      <c r="URU53" s="2"/>
      <c r="USC53" s="2"/>
      <c r="USK53" s="2"/>
      <c r="USS53" s="2"/>
      <c r="UTA53" s="2"/>
      <c r="UTI53" s="2"/>
      <c r="UTQ53" s="2"/>
      <c r="UTY53" s="2"/>
      <c r="UUG53" s="2"/>
      <c r="UUO53" s="2"/>
      <c r="UUW53" s="2"/>
      <c r="UVE53" s="2"/>
      <c r="UVM53" s="2"/>
      <c r="UVU53" s="2"/>
      <c r="UWC53" s="2"/>
      <c r="UWK53" s="2"/>
      <c r="UWS53" s="2"/>
      <c r="UXA53" s="2"/>
      <c r="UXI53" s="2"/>
      <c r="UXQ53" s="2"/>
      <c r="UXY53" s="2"/>
      <c r="UYG53" s="2"/>
      <c r="UYO53" s="2"/>
      <c r="UYW53" s="2"/>
      <c r="UZE53" s="2"/>
      <c r="UZM53" s="2"/>
      <c r="UZU53" s="2"/>
      <c r="VAC53" s="2"/>
      <c r="VAK53" s="2"/>
      <c r="VAS53" s="2"/>
      <c r="VBA53" s="2"/>
      <c r="VBI53" s="2"/>
      <c r="VBQ53" s="2"/>
      <c r="VBY53" s="2"/>
      <c r="VCG53" s="2"/>
      <c r="VCO53" s="2"/>
      <c r="VCW53" s="2"/>
      <c r="VDE53" s="2"/>
      <c r="VDM53" s="2"/>
      <c r="VDU53" s="2"/>
      <c r="VEC53" s="2"/>
      <c r="VEK53" s="2"/>
      <c r="VES53" s="2"/>
      <c r="VFA53" s="2"/>
      <c r="VFI53" s="2"/>
      <c r="VFQ53" s="2"/>
      <c r="VFY53" s="2"/>
      <c r="VGG53" s="2"/>
      <c r="VGO53" s="2"/>
      <c r="VGW53" s="2"/>
      <c r="VHE53" s="2"/>
      <c r="VHM53" s="2"/>
      <c r="VHU53" s="2"/>
      <c r="VIC53" s="2"/>
      <c r="VIK53" s="2"/>
      <c r="VIS53" s="2"/>
      <c r="VJA53" s="2"/>
      <c r="VJI53" s="2"/>
      <c r="VJQ53" s="2"/>
      <c r="VJY53" s="2"/>
      <c r="VKG53" s="2"/>
      <c r="VKO53" s="2"/>
      <c r="VKW53" s="2"/>
      <c r="VLE53" s="2"/>
      <c r="VLM53" s="2"/>
      <c r="VLU53" s="2"/>
      <c r="VMC53" s="2"/>
      <c r="VMK53" s="2"/>
      <c r="VMS53" s="2"/>
      <c r="VNA53" s="2"/>
      <c r="VNI53" s="2"/>
      <c r="VNQ53" s="2"/>
      <c r="VNY53" s="2"/>
      <c r="VOG53" s="2"/>
      <c r="VOO53" s="2"/>
      <c r="VOW53" s="2"/>
      <c r="VPE53" s="2"/>
      <c r="VPM53" s="2"/>
      <c r="VPU53" s="2"/>
      <c r="VQC53" s="2"/>
      <c r="VQK53" s="2"/>
      <c r="VQS53" s="2"/>
      <c r="VRA53" s="2"/>
      <c r="VRI53" s="2"/>
      <c r="VRQ53" s="2"/>
      <c r="VRY53" s="2"/>
      <c r="VSG53" s="2"/>
      <c r="VSO53" s="2"/>
      <c r="VSW53" s="2"/>
      <c r="VTE53" s="2"/>
      <c r="VTM53" s="2"/>
      <c r="VTU53" s="2"/>
      <c r="VUC53" s="2"/>
      <c r="VUK53" s="2"/>
      <c r="VUS53" s="2"/>
      <c r="VVA53" s="2"/>
      <c r="VVI53" s="2"/>
      <c r="VVQ53" s="2"/>
      <c r="VVY53" s="2"/>
      <c r="VWG53" s="2"/>
      <c r="VWO53" s="2"/>
      <c r="VWW53" s="2"/>
      <c r="VXE53" s="2"/>
      <c r="VXM53" s="2"/>
      <c r="VXU53" s="2"/>
      <c r="VYC53" s="2"/>
      <c r="VYK53" s="2"/>
      <c r="VYS53" s="2"/>
      <c r="VZA53" s="2"/>
      <c r="VZI53" s="2"/>
      <c r="VZQ53" s="2"/>
      <c r="VZY53" s="2"/>
      <c r="WAG53" s="2"/>
      <c r="WAO53" s="2"/>
      <c r="WAW53" s="2"/>
      <c r="WBE53" s="2"/>
      <c r="WBM53" s="2"/>
      <c r="WBU53" s="2"/>
      <c r="WCC53" s="2"/>
      <c r="WCK53" s="2"/>
      <c r="WCS53" s="2"/>
      <c r="WDA53" s="2"/>
      <c r="WDI53" s="2"/>
      <c r="WDQ53" s="2"/>
      <c r="WDY53" s="2"/>
      <c r="WEG53" s="2"/>
      <c r="WEO53" s="2"/>
      <c r="WEW53" s="2"/>
      <c r="WFE53" s="2"/>
      <c r="WFM53" s="2"/>
      <c r="WFU53" s="2"/>
      <c r="WGC53" s="2"/>
      <c r="WGK53" s="2"/>
      <c r="WGS53" s="2"/>
      <c r="WHA53" s="2"/>
      <c r="WHI53" s="2"/>
      <c r="WHQ53" s="2"/>
      <c r="WHY53" s="2"/>
      <c r="WIG53" s="2"/>
      <c r="WIO53" s="2"/>
      <c r="WIW53" s="2"/>
      <c r="WJE53" s="2"/>
      <c r="WJM53" s="2"/>
      <c r="WJU53" s="2"/>
      <c r="WKC53" s="2"/>
      <c r="WKK53" s="2"/>
      <c r="WKS53" s="2"/>
      <c r="WLA53" s="2"/>
      <c r="WLI53" s="2"/>
      <c r="WLQ53" s="2"/>
      <c r="WLY53" s="2"/>
      <c r="WMG53" s="2"/>
      <c r="WMO53" s="2"/>
      <c r="WMW53" s="2"/>
      <c r="WNE53" s="2"/>
      <c r="WNM53" s="2"/>
      <c r="WNU53" s="2"/>
      <c r="WOC53" s="2"/>
      <c r="WOK53" s="2"/>
      <c r="WOS53" s="2"/>
      <c r="WPA53" s="2"/>
      <c r="WPI53" s="2"/>
      <c r="WPQ53" s="2"/>
      <c r="WPY53" s="2"/>
      <c r="WQG53" s="2"/>
      <c r="WQO53" s="2"/>
      <c r="WQW53" s="2"/>
      <c r="WRE53" s="2"/>
      <c r="WRM53" s="2"/>
      <c r="WRU53" s="2"/>
      <c r="WSC53" s="2"/>
      <c r="WSK53" s="2"/>
      <c r="WSS53" s="2"/>
      <c r="WTA53" s="2"/>
      <c r="WTI53" s="2"/>
      <c r="WTQ53" s="2"/>
      <c r="WTY53" s="2"/>
      <c r="WUG53" s="2"/>
      <c r="WUO53" s="2"/>
      <c r="WUW53" s="2"/>
      <c r="WVE53" s="2"/>
      <c r="WVM53" s="2"/>
      <c r="WVU53" s="2"/>
      <c r="WWC53" s="2"/>
      <c r="WWK53" s="2"/>
      <c r="WWS53" s="2"/>
      <c r="WXA53" s="2"/>
      <c r="WXI53" s="2"/>
      <c r="WXQ53" s="2"/>
      <c r="WXY53" s="2"/>
      <c r="WYG53" s="2"/>
      <c r="WYO53" s="2"/>
      <c r="WYW53" s="2"/>
      <c r="WZE53" s="2"/>
      <c r="WZM53" s="2"/>
      <c r="WZU53" s="2"/>
      <c r="XAC53" s="2"/>
      <c r="XAK53" s="2"/>
      <c r="XAS53" s="2"/>
      <c r="XBA53" s="2"/>
      <c r="XBI53" s="2"/>
      <c r="XBQ53" s="2"/>
      <c r="XBY53" s="2"/>
      <c r="XCG53" s="2"/>
      <c r="XCO53" s="2"/>
      <c r="XCW53" s="2"/>
      <c r="XDE53" s="2"/>
      <c r="XDM53" s="2"/>
      <c r="XDU53" s="2"/>
      <c r="XEC53" s="2"/>
      <c r="XEK53" s="2"/>
      <c r="XES53" s="2"/>
      <c r="XFA53" s="2"/>
    </row>
    <row r="54" spans="1:1021 1029:2045 2053:3069 3077:4093 4101:5117 5125:6141 6149:7165 7173:8189 8197:9213 9221:10237 10245:11261 11269:12285 12293:13309 13317:14333 14341:15357 15365:16381" hidden="1">
      <c r="A54" s="27">
        <v>708923</v>
      </c>
      <c r="B54" s="3" t="s">
        <v>42</v>
      </c>
      <c r="C54" s="21">
        <v>0.21</v>
      </c>
      <c r="D54" s="1" t="s">
        <v>27</v>
      </c>
      <c r="E54" s="1">
        <v>4584</v>
      </c>
      <c r="F54" s="1">
        <f t="shared" si="6"/>
        <v>962.64</v>
      </c>
      <c r="H54" s="22">
        <f t="shared" si="7"/>
        <v>962.64</v>
      </c>
      <c r="I54" s="23"/>
      <c r="J54"/>
      <c r="M54" s="2"/>
      <c r="U54" s="2"/>
      <c r="AC54" s="2"/>
      <c r="AK54" s="2"/>
      <c r="AS54" s="2"/>
      <c r="BA54" s="2"/>
      <c r="BI54" s="2"/>
      <c r="BQ54" s="2"/>
      <c r="BY54" s="2"/>
      <c r="CG54" s="2"/>
      <c r="CO54" s="2"/>
      <c r="CW54" s="2"/>
      <c r="DE54" s="2"/>
      <c r="DM54" s="2"/>
      <c r="DU54" s="2"/>
      <c r="EC54" s="2"/>
      <c r="EK54" s="2"/>
      <c r="ES54" s="2"/>
      <c r="FA54" s="2"/>
      <c r="FI54" s="2"/>
      <c r="FQ54" s="2"/>
      <c r="FY54" s="2"/>
      <c r="GG54" s="2"/>
      <c r="GO54" s="2"/>
      <c r="GW54" s="2"/>
      <c r="HE54" s="2"/>
      <c r="HM54" s="2"/>
      <c r="HU54" s="2"/>
      <c r="IC54" s="2"/>
      <c r="IK54" s="2"/>
      <c r="IS54" s="2"/>
      <c r="JA54" s="2"/>
      <c r="JI54" s="2"/>
      <c r="JQ54" s="2"/>
      <c r="JY54" s="2"/>
      <c r="KG54" s="2"/>
      <c r="KO54" s="2"/>
      <c r="KW54" s="2"/>
      <c r="LE54" s="2"/>
      <c r="LM54" s="2"/>
      <c r="LU54" s="2"/>
      <c r="MC54" s="2"/>
      <c r="MK54" s="2"/>
      <c r="MS54" s="2"/>
      <c r="NA54" s="2"/>
      <c r="NI54" s="2"/>
      <c r="NQ54" s="2"/>
      <c r="NY54" s="2"/>
      <c r="OG54" s="2"/>
      <c r="OO54" s="2"/>
      <c r="OW54" s="2"/>
      <c r="PE54" s="2"/>
      <c r="PM54" s="2"/>
      <c r="PU54" s="2"/>
      <c r="QC54" s="2"/>
      <c r="QK54" s="2"/>
      <c r="QS54" s="2"/>
      <c r="RA54" s="2"/>
      <c r="RI54" s="2"/>
      <c r="RQ54" s="2"/>
      <c r="RY54" s="2"/>
      <c r="SG54" s="2"/>
      <c r="SO54" s="2"/>
      <c r="SW54" s="2"/>
      <c r="TE54" s="2"/>
      <c r="TM54" s="2"/>
      <c r="TU54" s="2"/>
      <c r="UC54" s="2"/>
      <c r="UK54" s="2"/>
      <c r="US54" s="2"/>
      <c r="VA54" s="2"/>
      <c r="VI54" s="2"/>
      <c r="VQ54" s="2"/>
      <c r="VY54" s="2"/>
      <c r="WG54" s="2"/>
      <c r="WO54" s="2"/>
      <c r="WW54" s="2"/>
      <c r="XE54" s="2"/>
      <c r="XM54" s="2"/>
      <c r="XU54" s="2"/>
      <c r="YC54" s="2"/>
      <c r="YK54" s="2"/>
      <c r="YS54" s="2"/>
      <c r="ZA54" s="2"/>
      <c r="ZI54" s="2"/>
      <c r="ZQ54" s="2"/>
      <c r="ZY54" s="2"/>
      <c r="AAG54" s="2"/>
      <c r="AAO54" s="2"/>
      <c r="AAW54" s="2"/>
      <c r="ABE54" s="2"/>
      <c r="ABM54" s="2"/>
      <c r="ABU54" s="2"/>
      <c r="ACC54" s="2"/>
      <c r="ACK54" s="2"/>
      <c r="ACS54" s="2"/>
      <c r="ADA54" s="2"/>
      <c r="ADI54" s="2"/>
      <c r="ADQ54" s="2"/>
      <c r="ADY54" s="2"/>
      <c r="AEG54" s="2"/>
      <c r="AEO54" s="2"/>
      <c r="AEW54" s="2"/>
      <c r="AFE54" s="2"/>
      <c r="AFM54" s="2"/>
      <c r="AFU54" s="2"/>
      <c r="AGC54" s="2"/>
      <c r="AGK54" s="2"/>
      <c r="AGS54" s="2"/>
      <c r="AHA54" s="2"/>
      <c r="AHI54" s="2"/>
      <c r="AHQ54" s="2"/>
      <c r="AHY54" s="2"/>
      <c r="AIG54" s="2"/>
      <c r="AIO54" s="2"/>
      <c r="AIW54" s="2"/>
      <c r="AJE54" s="2"/>
      <c r="AJM54" s="2"/>
      <c r="AJU54" s="2"/>
      <c r="AKC54" s="2"/>
      <c r="AKK54" s="2"/>
      <c r="AKS54" s="2"/>
      <c r="ALA54" s="2"/>
      <c r="ALI54" s="2"/>
      <c r="ALQ54" s="2"/>
      <c r="ALY54" s="2"/>
      <c r="AMG54" s="2"/>
      <c r="AMO54" s="2"/>
      <c r="AMW54" s="2"/>
      <c r="ANE54" s="2"/>
      <c r="ANM54" s="2"/>
      <c r="ANU54" s="2"/>
      <c r="AOC54" s="2"/>
      <c r="AOK54" s="2"/>
      <c r="AOS54" s="2"/>
      <c r="APA54" s="2"/>
      <c r="API54" s="2"/>
      <c r="APQ54" s="2"/>
      <c r="APY54" s="2"/>
      <c r="AQG54" s="2"/>
      <c r="AQO54" s="2"/>
      <c r="AQW54" s="2"/>
      <c r="ARE54" s="2"/>
      <c r="ARM54" s="2"/>
      <c r="ARU54" s="2"/>
      <c r="ASC54" s="2"/>
      <c r="ASK54" s="2"/>
      <c r="ASS54" s="2"/>
      <c r="ATA54" s="2"/>
      <c r="ATI54" s="2"/>
      <c r="ATQ54" s="2"/>
      <c r="ATY54" s="2"/>
      <c r="AUG54" s="2"/>
      <c r="AUO54" s="2"/>
      <c r="AUW54" s="2"/>
      <c r="AVE54" s="2"/>
      <c r="AVM54" s="2"/>
      <c r="AVU54" s="2"/>
      <c r="AWC54" s="2"/>
      <c r="AWK54" s="2"/>
      <c r="AWS54" s="2"/>
      <c r="AXA54" s="2"/>
      <c r="AXI54" s="2"/>
      <c r="AXQ54" s="2"/>
      <c r="AXY54" s="2"/>
      <c r="AYG54" s="2"/>
      <c r="AYO54" s="2"/>
      <c r="AYW54" s="2"/>
      <c r="AZE54" s="2"/>
      <c r="AZM54" s="2"/>
      <c r="AZU54" s="2"/>
      <c r="BAC54" s="2"/>
      <c r="BAK54" s="2"/>
      <c r="BAS54" s="2"/>
      <c r="BBA54" s="2"/>
      <c r="BBI54" s="2"/>
      <c r="BBQ54" s="2"/>
      <c r="BBY54" s="2"/>
      <c r="BCG54" s="2"/>
      <c r="BCO54" s="2"/>
      <c r="BCW54" s="2"/>
      <c r="BDE54" s="2"/>
      <c r="BDM54" s="2"/>
      <c r="BDU54" s="2"/>
      <c r="BEC54" s="2"/>
      <c r="BEK54" s="2"/>
      <c r="BES54" s="2"/>
      <c r="BFA54" s="2"/>
      <c r="BFI54" s="2"/>
      <c r="BFQ54" s="2"/>
      <c r="BFY54" s="2"/>
      <c r="BGG54" s="2"/>
      <c r="BGO54" s="2"/>
      <c r="BGW54" s="2"/>
      <c r="BHE54" s="2"/>
      <c r="BHM54" s="2"/>
      <c r="BHU54" s="2"/>
      <c r="BIC54" s="2"/>
      <c r="BIK54" s="2"/>
      <c r="BIS54" s="2"/>
      <c r="BJA54" s="2"/>
      <c r="BJI54" s="2"/>
      <c r="BJQ54" s="2"/>
      <c r="BJY54" s="2"/>
      <c r="BKG54" s="2"/>
      <c r="BKO54" s="2"/>
      <c r="BKW54" s="2"/>
      <c r="BLE54" s="2"/>
      <c r="BLM54" s="2"/>
      <c r="BLU54" s="2"/>
      <c r="BMC54" s="2"/>
      <c r="BMK54" s="2"/>
      <c r="BMS54" s="2"/>
      <c r="BNA54" s="2"/>
      <c r="BNI54" s="2"/>
      <c r="BNQ54" s="2"/>
      <c r="BNY54" s="2"/>
      <c r="BOG54" s="2"/>
      <c r="BOO54" s="2"/>
      <c r="BOW54" s="2"/>
      <c r="BPE54" s="2"/>
      <c r="BPM54" s="2"/>
      <c r="BPU54" s="2"/>
      <c r="BQC54" s="2"/>
      <c r="BQK54" s="2"/>
      <c r="BQS54" s="2"/>
      <c r="BRA54" s="2"/>
      <c r="BRI54" s="2"/>
      <c r="BRQ54" s="2"/>
      <c r="BRY54" s="2"/>
      <c r="BSG54" s="2"/>
      <c r="BSO54" s="2"/>
      <c r="BSW54" s="2"/>
      <c r="BTE54" s="2"/>
      <c r="BTM54" s="2"/>
      <c r="BTU54" s="2"/>
      <c r="BUC54" s="2"/>
      <c r="BUK54" s="2"/>
      <c r="BUS54" s="2"/>
      <c r="BVA54" s="2"/>
      <c r="BVI54" s="2"/>
      <c r="BVQ54" s="2"/>
      <c r="BVY54" s="2"/>
      <c r="BWG54" s="2"/>
      <c r="BWO54" s="2"/>
      <c r="BWW54" s="2"/>
      <c r="BXE54" s="2"/>
      <c r="BXM54" s="2"/>
      <c r="BXU54" s="2"/>
      <c r="BYC54" s="2"/>
      <c r="BYK54" s="2"/>
      <c r="BYS54" s="2"/>
      <c r="BZA54" s="2"/>
      <c r="BZI54" s="2"/>
      <c r="BZQ54" s="2"/>
      <c r="BZY54" s="2"/>
      <c r="CAG54" s="2"/>
      <c r="CAO54" s="2"/>
      <c r="CAW54" s="2"/>
      <c r="CBE54" s="2"/>
      <c r="CBM54" s="2"/>
      <c r="CBU54" s="2"/>
      <c r="CCC54" s="2"/>
      <c r="CCK54" s="2"/>
      <c r="CCS54" s="2"/>
      <c r="CDA54" s="2"/>
      <c r="CDI54" s="2"/>
      <c r="CDQ54" s="2"/>
      <c r="CDY54" s="2"/>
      <c r="CEG54" s="2"/>
      <c r="CEO54" s="2"/>
      <c r="CEW54" s="2"/>
      <c r="CFE54" s="2"/>
      <c r="CFM54" s="2"/>
      <c r="CFU54" s="2"/>
      <c r="CGC54" s="2"/>
      <c r="CGK54" s="2"/>
      <c r="CGS54" s="2"/>
      <c r="CHA54" s="2"/>
      <c r="CHI54" s="2"/>
      <c r="CHQ54" s="2"/>
      <c r="CHY54" s="2"/>
      <c r="CIG54" s="2"/>
      <c r="CIO54" s="2"/>
      <c r="CIW54" s="2"/>
      <c r="CJE54" s="2"/>
      <c r="CJM54" s="2"/>
      <c r="CJU54" s="2"/>
      <c r="CKC54" s="2"/>
      <c r="CKK54" s="2"/>
      <c r="CKS54" s="2"/>
      <c r="CLA54" s="2"/>
      <c r="CLI54" s="2"/>
      <c r="CLQ54" s="2"/>
      <c r="CLY54" s="2"/>
      <c r="CMG54" s="2"/>
      <c r="CMO54" s="2"/>
      <c r="CMW54" s="2"/>
      <c r="CNE54" s="2"/>
      <c r="CNM54" s="2"/>
      <c r="CNU54" s="2"/>
      <c r="COC54" s="2"/>
      <c r="COK54" s="2"/>
      <c r="COS54" s="2"/>
      <c r="CPA54" s="2"/>
      <c r="CPI54" s="2"/>
      <c r="CPQ54" s="2"/>
      <c r="CPY54" s="2"/>
      <c r="CQG54" s="2"/>
      <c r="CQO54" s="2"/>
      <c r="CQW54" s="2"/>
      <c r="CRE54" s="2"/>
      <c r="CRM54" s="2"/>
      <c r="CRU54" s="2"/>
      <c r="CSC54" s="2"/>
      <c r="CSK54" s="2"/>
      <c r="CSS54" s="2"/>
      <c r="CTA54" s="2"/>
      <c r="CTI54" s="2"/>
      <c r="CTQ54" s="2"/>
      <c r="CTY54" s="2"/>
      <c r="CUG54" s="2"/>
      <c r="CUO54" s="2"/>
      <c r="CUW54" s="2"/>
      <c r="CVE54" s="2"/>
      <c r="CVM54" s="2"/>
      <c r="CVU54" s="2"/>
      <c r="CWC54" s="2"/>
      <c r="CWK54" s="2"/>
      <c r="CWS54" s="2"/>
      <c r="CXA54" s="2"/>
      <c r="CXI54" s="2"/>
      <c r="CXQ54" s="2"/>
      <c r="CXY54" s="2"/>
      <c r="CYG54" s="2"/>
      <c r="CYO54" s="2"/>
      <c r="CYW54" s="2"/>
      <c r="CZE54" s="2"/>
      <c r="CZM54" s="2"/>
      <c r="CZU54" s="2"/>
      <c r="DAC54" s="2"/>
      <c r="DAK54" s="2"/>
      <c r="DAS54" s="2"/>
      <c r="DBA54" s="2"/>
      <c r="DBI54" s="2"/>
      <c r="DBQ54" s="2"/>
      <c r="DBY54" s="2"/>
      <c r="DCG54" s="2"/>
      <c r="DCO54" s="2"/>
      <c r="DCW54" s="2"/>
      <c r="DDE54" s="2"/>
      <c r="DDM54" s="2"/>
      <c r="DDU54" s="2"/>
      <c r="DEC54" s="2"/>
      <c r="DEK54" s="2"/>
      <c r="DES54" s="2"/>
      <c r="DFA54" s="2"/>
      <c r="DFI54" s="2"/>
      <c r="DFQ54" s="2"/>
      <c r="DFY54" s="2"/>
      <c r="DGG54" s="2"/>
      <c r="DGO54" s="2"/>
      <c r="DGW54" s="2"/>
      <c r="DHE54" s="2"/>
      <c r="DHM54" s="2"/>
      <c r="DHU54" s="2"/>
      <c r="DIC54" s="2"/>
      <c r="DIK54" s="2"/>
      <c r="DIS54" s="2"/>
      <c r="DJA54" s="2"/>
      <c r="DJI54" s="2"/>
      <c r="DJQ54" s="2"/>
      <c r="DJY54" s="2"/>
      <c r="DKG54" s="2"/>
      <c r="DKO54" s="2"/>
      <c r="DKW54" s="2"/>
      <c r="DLE54" s="2"/>
      <c r="DLM54" s="2"/>
      <c r="DLU54" s="2"/>
      <c r="DMC54" s="2"/>
      <c r="DMK54" s="2"/>
      <c r="DMS54" s="2"/>
      <c r="DNA54" s="2"/>
      <c r="DNI54" s="2"/>
      <c r="DNQ54" s="2"/>
      <c r="DNY54" s="2"/>
      <c r="DOG54" s="2"/>
      <c r="DOO54" s="2"/>
      <c r="DOW54" s="2"/>
      <c r="DPE54" s="2"/>
      <c r="DPM54" s="2"/>
      <c r="DPU54" s="2"/>
      <c r="DQC54" s="2"/>
      <c r="DQK54" s="2"/>
      <c r="DQS54" s="2"/>
      <c r="DRA54" s="2"/>
      <c r="DRI54" s="2"/>
      <c r="DRQ54" s="2"/>
      <c r="DRY54" s="2"/>
      <c r="DSG54" s="2"/>
      <c r="DSO54" s="2"/>
      <c r="DSW54" s="2"/>
      <c r="DTE54" s="2"/>
      <c r="DTM54" s="2"/>
      <c r="DTU54" s="2"/>
      <c r="DUC54" s="2"/>
      <c r="DUK54" s="2"/>
      <c r="DUS54" s="2"/>
      <c r="DVA54" s="2"/>
      <c r="DVI54" s="2"/>
      <c r="DVQ54" s="2"/>
      <c r="DVY54" s="2"/>
      <c r="DWG54" s="2"/>
      <c r="DWO54" s="2"/>
      <c r="DWW54" s="2"/>
      <c r="DXE54" s="2"/>
      <c r="DXM54" s="2"/>
      <c r="DXU54" s="2"/>
      <c r="DYC54" s="2"/>
      <c r="DYK54" s="2"/>
      <c r="DYS54" s="2"/>
      <c r="DZA54" s="2"/>
      <c r="DZI54" s="2"/>
      <c r="DZQ54" s="2"/>
      <c r="DZY54" s="2"/>
      <c r="EAG54" s="2"/>
      <c r="EAO54" s="2"/>
      <c r="EAW54" s="2"/>
      <c r="EBE54" s="2"/>
      <c r="EBM54" s="2"/>
      <c r="EBU54" s="2"/>
      <c r="ECC54" s="2"/>
      <c r="ECK54" s="2"/>
      <c r="ECS54" s="2"/>
      <c r="EDA54" s="2"/>
      <c r="EDI54" s="2"/>
      <c r="EDQ54" s="2"/>
      <c r="EDY54" s="2"/>
      <c r="EEG54" s="2"/>
      <c r="EEO54" s="2"/>
      <c r="EEW54" s="2"/>
      <c r="EFE54" s="2"/>
      <c r="EFM54" s="2"/>
      <c r="EFU54" s="2"/>
      <c r="EGC54" s="2"/>
      <c r="EGK54" s="2"/>
      <c r="EGS54" s="2"/>
      <c r="EHA54" s="2"/>
      <c r="EHI54" s="2"/>
      <c r="EHQ54" s="2"/>
      <c r="EHY54" s="2"/>
      <c r="EIG54" s="2"/>
      <c r="EIO54" s="2"/>
      <c r="EIW54" s="2"/>
      <c r="EJE54" s="2"/>
      <c r="EJM54" s="2"/>
      <c r="EJU54" s="2"/>
      <c r="EKC54" s="2"/>
      <c r="EKK54" s="2"/>
      <c r="EKS54" s="2"/>
      <c r="ELA54" s="2"/>
      <c r="ELI54" s="2"/>
      <c r="ELQ54" s="2"/>
      <c r="ELY54" s="2"/>
      <c r="EMG54" s="2"/>
      <c r="EMO54" s="2"/>
      <c r="EMW54" s="2"/>
      <c r="ENE54" s="2"/>
      <c r="ENM54" s="2"/>
      <c r="ENU54" s="2"/>
      <c r="EOC54" s="2"/>
      <c r="EOK54" s="2"/>
      <c r="EOS54" s="2"/>
      <c r="EPA54" s="2"/>
      <c r="EPI54" s="2"/>
      <c r="EPQ54" s="2"/>
      <c r="EPY54" s="2"/>
      <c r="EQG54" s="2"/>
      <c r="EQO54" s="2"/>
      <c r="EQW54" s="2"/>
      <c r="ERE54" s="2"/>
      <c r="ERM54" s="2"/>
      <c r="ERU54" s="2"/>
      <c r="ESC54" s="2"/>
      <c r="ESK54" s="2"/>
      <c r="ESS54" s="2"/>
      <c r="ETA54" s="2"/>
      <c r="ETI54" s="2"/>
      <c r="ETQ54" s="2"/>
      <c r="ETY54" s="2"/>
      <c r="EUG54" s="2"/>
      <c r="EUO54" s="2"/>
      <c r="EUW54" s="2"/>
      <c r="EVE54" s="2"/>
      <c r="EVM54" s="2"/>
      <c r="EVU54" s="2"/>
      <c r="EWC54" s="2"/>
      <c r="EWK54" s="2"/>
      <c r="EWS54" s="2"/>
      <c r="EXA54" s="2"/>
      <c r="EXI54" s="2"/>
      <c r="EXQ54" s="2"/>
      <c r="EXY54" s="2"/>
      <c r="EYG54" s="2"/>
      <c r="EYO54" s="2"/>
      <c r="EYW54" s="2"/>
      <c r="EZE54" s="2"/>
      <c r="EZM54" s="2"/>
      <c r="EZU54" s="2"/>
      <c r="FAC54" s="2"/>
      <c r="FAK54" s="2"/>
      <c r="FAS54" s="2"/>
      <c r="FBA54" s="2"/>
      <c r="FBI54" s="2"/>
      <c r="FBQ54" s="2"/>
      <c r="FBY54" s="2"/>
      <c r="FCG54" s="2"/>
      <c r="FCO54" s="2"/>
      <c r="FCW54" s="2"/>
      <c r="FDE54" s="2"/>
      <c r="FDM54" s="2"/>
      <c r="FDU54" s="2"/>
      <c r="FEC54" s="2"/>
      <c r="FEK54" s="2"/>
      <c r="FES54" s="2"/>
      <c r="FFA54" s="2"/>
      <c r="FFI54" s="2"/>
      <c r="FFQ54" s="2"/>
      <c r="FFY54" s="2"/>
      <c r="FGG54" s="2"/>
      <c r="FGO54" s="2"/>
      <c r="FGW54" s="2"/>
      <c r="FHE54" s="2"/>
      <c r="FHM54" s="2"/>
      <c r="FHU54" s="2"/>
      <c r="FIC54" s="2"/>
      <c r="FIK54" s="2"/>
      <c r="FIS54" s="2"/>
      <c r="FJA54" s="2"/>
      <c r="FJI54" s="2"/>
      <c r="FJQ54" s="2"/>
      <c r="FJY54" s="2"/>
      <c r="FKG54" s="2"/>
      <c r="FKO54" s="2"/>
      <c r="FKW54" s="2"/>
      <c r="FLE54" s="2"/>
      <c r="FLM54" s="2"/>
      <c r="FLU54" s="2"/>
      <c r="FMC54" s="2"/>
      <c r="FMK54" s="2"/>
      <c r="FMS54" s="2"/>
      <c r="FNA54" s="2"/>
      <c r="FNI54" s="2"/>
      <c r="FNQ54" s="2"/>
      <c r="FNY54" s="2"/>
      <c r="FOG54" s="2"/>
      <c r="FOO54" s="2"/>
      <c r="FOW54" s="2"/>
      <c r="FPE54" s="2"/>
      <c r="FPM54" s="2"/>
      <c r="FPU54" s="2"/>
      <c r="FQC54" s="2"/>
      <c r="FQK54" s="2"/>
      <c r="FQS54" s="2"/>
      <c r="FRA54" s="2"/>
      <c r="FRI54" s="2"/>
      <c r="FRQ54" s="2"/>
      <c r="FRY54" s="2"/>
      <c r="FSG54" s="2"/>
      <c r="FSO54" s="2"/>
      <c r="FSW54" s="2"/>
      <c r="FTE54" s="2"/>
      <c r="FTM54" s="2"/>
      <c r="FTU54" s="2"/>
      <c r="FUC54" s="2"/>
      <c r="FUK54" s="2"/>
      <c r="FUS54" s="2"/>
      <c r="FVA54" s="2"/>
      <c r="FVI54" s="2"/>
      <c r="FVQ54" s="2"/>
      <c r="FVY54" s="2"/>
      <c r="FWG54" s="2"/>
      <c r="FWO54" s="2"/>
      <c r="FWW54" s="2"/>
      <c r="FXE54" s="2"/>
      <c r="FXM54" s="2"/>
      <c r="FXU54" s="2"/>
      <c r="FYC54" s="2"/>
      <c r="FYK54" s="2"/>
      <c r="FYS54" s="2"/>
      <c r="FZA54" s="2"/>
      <c r="FZI54" s="2"/>
      <c r="FZQ54" s="2"/>
      <c r="FZY54" s="2"/>
      <c r="GAG54" s="2"/>
      <c r="GAO54" s="2"/>
      <c r="GAW54" s="2"/>
      <c r="GBE54" s="2"/>
      <c r="GBM54" s="2"/>
      <c r="GBU54" s="2"/>
      <c r="GCC54" s="2"/>
      <c r="GCK54" s="2"/>
      <c r="GCS54" s="2"/>
      <c r="GDA54" s="2"/>
      <c r="GDI54" s="2"/>
      <c r="GDQ54" s="2"/>
      <c r="GDY54" s="2"/>
      <c r="GEG54" s="2"/>
      <c r="GEO54" s="2"/>
      <c r="GEW54" s="2"/>
      <c r="GFE54" s="2"/>
      <c r="GFM54" s="2"/>
      <c r="GFU54" s="2"/>
      <c r="GGC54" s="2"/>
      <c r="GGK54" s="2"/>
      <c r="GGS54" s="2"/>
      <c r="GHA54" s="2"/>
      <c r="GHI54" s="2"/>
      <c r="GHQ54" s="2"/>
      <c r="GHY54" s="2"/>
      <c r="GIG54" s="2"/>
      <c r="GIO54" s="2"/>
      <c r="GIW54" s="2"/>
      <c r="GJE54" s="2"/>
      <c r="GJM54" s="2"/>
      <c r="GJU54" s="2"/>
      <c r="GKC54" s="2"/>
      <c r="GKK54" s="2"/>
      <c r="GKS54" s="2"/>
      <c r="GLA54" s="2"/>
      <c r="GLI54" s="2"/>
      <c r="GLQ54" s="2"/>
      <c r="GLY54" s="2"/>
      <c r="GMG54" s="2"/>
      <c r="GMO54" s="2"/>
      <c r="GMW54" s="2"/>
      <c r="GNE54" s="2"/>
      <c r="GNM54" s="2"/>
      <c r="GNU54" s="2"/>
      <c r="GOC54" s="2"/>
      <c r="GOK54" s="2"/>
      <c r="GOS54" s="2"/>
      <c r="GPA54" s="2"/>
      <c r="GPI54" s="2"/>
      <c r="GPQ54" s="2"/>
      <c r="GPY54" s="2"/>
      <c r="GQG54" s="2"/>
      <c r="GQO54" s="2"/>
      <c r="GQW54" s="2"/>
      <c r="GRE54" s="2"/>
      <c r="GRM54" s="2"/>
      <c r="GRU54" s="2"/>
      <c r="GSC54" s="2"/>
      <c r="GSK54" s="2"/>
      <c r="GSS54" s="2"/>
      <c r="GTA54" s="2"/>
      <c r="GTI54" s="2"/>
      <c r="GTQ54" s="2"/>
      <c r="GTY54" s="2"/>
      <c r="GUG54" s="2"/>
      <c r="GUO54" s="2"/>
      <c r="GUW54" s="2"/>
      <c r="GVE54" s="2"/>
      <c r="GVM54" s="2"/>
      <c r="GVU54" s="2"/>
      <c r="GWC54" s="2"/>
      <c r="GWK54" s="2"/>
      <c r="GWS54" s="2"/>
      <c r="GXA54" s="2"/>
      <c r="GXI54" s="2"/>
      <c r="GXQ54" s="2"/>
      <c r="GXY54" s="2"/>
      <c r="GYG54" s="2"/>
      <c r="GYO54" s="2"/>
      <c r="GYW54" s="2"/>
      <c r="GZE54" s="2"/>
      <c r="GZM54" s="2"/>
      <c r="GZU54" s="2"/>
      <c r="HAC54" s="2"/>
      <c r="HAK54" s="2"/>
      <c r="HAS54" s="2"/>
      <c r="HBA54" s="2"/>
      <c r="HBI54" s="2"/>
      <c r="HBQ54" s="2"/>
      <c r="HBY54" s="2"/>
      <c r="HCG54" s="2"/>
      <c r="HCO54" s="2"/>
      <c r="HCW54" s="2"/>
      <c r="HDE54" s="2"/>
      <c r="HDM54" s="2"/>
      <c r="HDU54" s="2"/>
      <c r="HEC54" s="2"/>
      <c r="HEK54" s="2"/>
      <c r="HES54" s="2"/>
      <c r="HFA54" s="2"/>
      <c r="HFI54" s="2"/>
      <c r="HFQ54" s="2"/>
      <c r="HFY54" s="2"/>
      <c r="HGG54" s="2"/>
      <c r="HGO54" s="2"/>
      <c r="HGW54" s="2"/>
      <c r="HHE54" s="2"/>
      <c r="HHM54" s="2"/>
      <c r="HHU54" s="2"/>
      <c r="HIC54" s="2"/>
      <c r="HIK54" s="2"/>
      <c r="HIS54" s="2"/>
      <c r="HJA54" s="2"/>
      <c r="HJI54" s="2"/>
      <c r="HJQ54" s="2"/>
      <c r="HJY54" s="2"/>
      <c r="HKG54" s="2"/>
      <c r="HKO54" s="2"/>
      <c r="HKW54" s="2"/>
      <c r="HLE54" s="2"/>
      <c r="HLM54" s="2"/>
      <c r="HLU54" s="2"/>
      <c r="HMC54" s="2"/>
      <c r="HMK54" s="2"/>
      <c r="HMS54" s="2"/>
      <c r="HNA54" s="2"/>
      <c r="HNI54" s="2"/>
      <c r="HNQ54" s="2"/>
      <c r="HNY54" s="2"/>
      <c r="HOG54" s="2"/>
      <c r="HOO54" s="2"/>
      <c r="HOW54" s="2"/>
      <c r="HPE54" s="2"/>
      <c r="HPM54" s="2"/>
      <c r="HPU54" s="2"/>
      <c r="HQC54" s="2"/>
      <c r="HQK54" s="2"/>
      <c r="HQS54" s="2"/>
      <c r="HRA54" s="2"/>
      <c r="HRI54" s="2"/>
      <c r="HRQ54" s="2"/>
      <c r="HRY54" s="2"/>
      <c r="HSG54" s="2"/>
      <c r="HSO54" s="2"/>
      <c r="HSW54" s="2"/>
      <c r="HTE54" s="2"/>
      <c r="HTM54" s="2"/>
      <c r="HTU54" s="2"/>
      <c r="HUC54" s="2"/>
      <c r="HUK54" s="2"/>
      <c r="HUS54" s="2"/>
      <c r="HVA54" s="2"/>
      <c r="HVI54" s="2"/>
      <c r="HVQ54" s="2"/>
      <c r="HVY54" s="2"/>
      <c r="HWG54" s="2"/>
      <c r="HWO54" s="2"/>
      <c r="HWW54" s="2"/>
      <c r="HXE54" s="2"/>
      <c r="HXM54" s="2"/>
      <c r="HXU54" s="2"/>
      <c r="HYC54" s="2"/>
      <c r="HYK54" s="2"/>
      <c r="HYS54" s="2"/>
      <c r="HZA54" s="2"/>
      <c r="HZI54" s="2"/>
      <c r="HZQ54" s="2"/>
      <c r="HZY54" s="2"/>
      <c r="IAG54" s="2"/>
      <c r="IAO54" s="2"/>
      <c r="IAW54" s="2"/>
      <c r="IBE54" s="2"/>
      <c r="IBM54" s="2"/>
      <c r="IBU54" s="2"/>
      <c r="ICC54" s="2"/>
      <c r="ICK54" s="2"/>
      <c r="ICS54" s="2"/>
      <c r="IDA54" s="2"/>
      <c r="IDI54" s="2"/>
      <c r="IDQ54" s="2"/>
      <c r="IDY54" s="2"/>
      <c r="IEG54" s="2"/>
      <c r="IEO54" s="2"/>
      <c r="IEW54" s="2"/>
      <c r="IFE54" s="2"/>
      <c r="IFM54" s="2"/>
      <c r="IFU54" s="2"/>
      <c r="IGC54" s="2"/>
      <c r="IGK54" s="2"/>
      <c r="IGS54" s="2"/>
      <c r="IHA54" s="2"/>
      <c r="IHI54" s="2"/>
      <c r="IHQ54" s="2"/>
      <c r="IHY54" s="2"/>
      <c r="IIG54" s="2"/>
      <c r="IIO54" s="2"/>
      <c r="IIW54" s="2"/>
      <c r="IJE54" s="2"/>
      <c r="IJM54" s="2"/>
      <c r="IJU54" s="2"/>
      <c r="IKC54" s="2"/>
      <c r="IKK54" s="2"/>
      <c r="IKS54" s="2"/>
      <c r="ILA54" s="2"/>
      <c r="ILI54" s="2"/>
      <c r="ILQ54" s="2"/>
      <c r="ILY54" s="2"/>
      <c r="IMG54" s="2"/>
      <c r="IMO54" s="2"/>
      <c r="IMW54" s="2"/>
      <c r="INE54" s="2"/>
      <c r="INM54" s="2"/>
      <c r="INU54" s="2"/>
      <c r="IOC54" s="2"/>
      <c r="IOK54" s="2"/>
      <c r="IOS54" s="2"/>
      <c r="IPA54" s="2"/>
      <c r="IPI54" s="2"/>
      <c r="IPQ54" s="2"/>
      <c r="IPY54" s="2"/>
      <c r="IQG54" s="2"/>
      <c r="IQO54" s="2"/>
      <c r="IQW54" s="2"/>
      <c r="IRE54" s="2"/>
      <c r="IRM54" s="2"/>
      <c r="IRU54" s="2"/>
      <c r="ISC54" s="2"/>
      <c r="ISK54" s="2"/>
      <c r="ISS54" s="2"/>
      <c r="ITA54" s="2"/>
      <c r="ITI54" s="2"/>
      <c r="ITQ54" s="2"/>
      <c r="ITY54" s="2"/>
      <c r="IUG54" s="2"/>
      <c r="IUO54" s="2"/>
      <c r="IUW54" s="2"/>
      <c r="IVE54" s="2"/>
      <c r="IVM54" s="2"/>
      <c r="IVU54" s="2"/>
      <c r="IWC54" s="2"/>
      <c r="IWK54" s="2"/>
      <c r="IWS54" s="2"/>
      <c r="IXA54" s="2"/>
      <c r="IXI54" s="2"/>
      <c r="IXQ54" s="2"/>
      <c r="IXY54" s="2"/>
      <c r="IYG54" s="2"/>
      <c r="IYO54" s="2"/>
      <c r="IYW54" s="2"/>
      <c r="IZE54" s="2"/>
      <c r="IZM54" s="2"/>
      <c r="IZU54" s="2"/>
      <c r="JAC54" s="2"/>
      <c r="JAK54" s="2"/>
      <c r="JAS54" s="2"/>
      <c r="JBA54" s="2"/>
      <c r="JBI54" s="2"/>
      <c r="JBQ54" s="2"/>
      <c r="JBY54" s="2"/>
      <c r="JCG54" s="2"/>
      <c r="JCO54" s="2"/>
      <c r="JCW54" s="2"/>
      <c r="JDE54" s="2"/>
      <c r="JDM54" s="2"/>
      <c r="JDU54" s="2"/>
      <c r="JEC54" s="2"/>
      <c r="JEK54" s="2"/>
      <c r="JES54" s="2"/>
      <c r="JFA54" s="2"/>
      <c r="JFI54" s="2"/>
      <c r="JFQ54" s="2"/>
      <c r="JFY54" s="2"/>
      <c r="JGG54" s="2"/>
      <c r="JGO54" s="2"/>
      <c r="JGW54" s="2"/>
      <c r="JHE54" s="2"/>
      <c r="JHM54" s="2"/>
      <c r="JHU54" s="2"/>
      <c r="JIC54" s="2"/>
      <c r="JIK54" s="2"/>
      <c r="JIS54" s="2"/>
      <c r="JJA54" s="2"/>
      <c r="JJI54" s="2"/>
      <c r="JJQ54" s="2"/>
      <c r="JJY54" s="2"/>
      <c r="JKG54" s="2"/>
      <c r="JKO54" s="2"/>
      <c r="JKW54" s="2"/>
      <c r="JLE54" s="2"/>
      <c r="JLM54" s="2"/>
      <c r="JLU54" s="2"/>
      <c r="JMC54" s="2"/>
      <c r="JMK54" s="2"/>
      <c r="JMS54" s="2"/>
      <c r="JNA54" s="2"/>
      <c r="JNI54" s="2"/>
      <c r="JNQ54" s="2"/>
      <c r="JNY54" s="2"/>
      <c r="JOG54" s="2"/>
      <c r="JOO54" s="2"/>
      <c r="JOW54" s="2"/>
      <c r="JPE54" s="2"/>
      <c r="JPM54" s="2"/>
      <c r="JPU54" s="2"/>
      <c r="JQC54" s="2"/>
      <c r="JQK54" s="2"/>
      <c r="JQS54" s="2"/>
      <c r="JRA54" s="2"/>
      <c r="JRI54" s="2"/>
      <c r="JRQ54" s="2"/>
      <c r="JRY54" s="2"/>
      <c r="JSG54" s="2"/>
      <c r="JSO54" s="2"/>
      <c r="JSW54" s="2"/>
      <c r="JTE54" s="2"/>
      <c r="JTM54" s="2"/>
      <c r="JTU54" s="2"/>
      <c r="JUC54" s="2"/>
      <c r="JUK54" s="2"/>
      <c r="JUS54" s="2"/>
      <c r="JVA54" s="2"/>
      <c r="JVI54" s="2"/>
      <c r="JVQ54" s="2"/>
      <c r="JVY54" s="2"/>
      <c r="JWG54" s="2"/>
      <c r="JWO54" s="2"/>
      <c r="JWW54" s="2"/>
      <c r="JXE54" s="2"/>
      <c r="JXM54" s="2"/>
      <c r="JXU54" s="2"/>
      <c r="JYC54" s="2"/>
      <c r="JYK54" s="2"/>
      <c r="JYS54" s="2"/>
      <c r="JZA54" s="2"/>
      <c r="JZI54" s="2"/>
      <c r="JZQ54" s="2"/>
      <c r="JZY54" s="2"/>
      <c r="KAG54" s="2"/>
      <c r="KAO54" s="2"/>
      <c r="KAW54" s="2"/>
      <c r="KBE54" s="2"/>
      <c r="KBM54" s="2"/>
      <c r="KBU54" s="2"/>
      <c r="KCC54" s="2"/>
      <c r="KCK54" s="2"/>
      <c r="KCS54" s="2"/>
      <c r="KDA54" s="2"/>
      <c r="KDI54" s="2"/>
      <c r="KDQ54" s="2"/>
      <c r="KDY54" s="2"/>
      <c r="KEG54" s="2"/>
      <c r="KEO54" s="2"/>
      <c r="KEW54" s="2"/>
      <c r="KFE54" s="2"/>
      <c r="KFM54" s="2"/>
      <c r="KFU54" s="2"/>
      <c r="KGC54" s="2"/>
      <c r="KGK54" s="2"/>
      <c r="KGS54" s="2"/>
      <c r="KHA54" s="2"/>
      <c r="KHI54" s="2"/>
      <c r="KHQ54" s="2"/>
      <c r="KHY54" s="2"/>
      <c r="KIG54" s="2"/>
      <c r="KIO54" s="2"/>
      <c r="KIW54" s="2"/>
      <c r="KJE54" s="2"/>
      <c r="KJM54" s="2"/>
      <c r="KJU54" s="2"/>
      <c r="KKC54" s="2"/>
      <c r="KKK54" s="2"/>
      <c r="KKS54" s="2"/>
      <c r="KLA54" s="2"/>
      <c r="KLI54" s="2"/>
      <c r="KLQ54" s="2"/>
      <c r="KLY54" s="2"/>
      <c r="KMG54" s="2"/>
      <c r="KMO54" s="2"/>
      <c r="KMW54" s="2"/>
      <c r="KNE54" s="2"/>
      <c r="KNM54" s="2"/>
      <c r="KNU54" s="2"/>
      <c r="KOC54" s="2"/>
      <c r="KOK54" s="2"/>
      <c r="KOS54" s="2"/>
      <c r="KPA54" s="2"/>
      <c r="KPI54" s="2"/>
      <c r="KPQ54" s="2"/>
      <c r="KPY54" s="2"/>
      <c r="KQG54" s="2"/>
      <c r="KQO54" s="2"/>
      <c r="KQW54" s="2"/>
      <c r="KRE54" s="2"/>
      <c r="KRM54" s="2"/>
      <c r="KRU54" s="2"/>
      <c r="KSC54" s="2"/>
      <c r="KSK54" s="2"/>
      <c r="KSS54" s="2"/>
      <c r="KTA54" s="2"/>
      <c r="KTI54" s="2"/>
      <c r="KTQ54" s="2"/>
      <c r="KTY54" s="2"/>
      <c r="KUG54" s="2"/>
      <c r="KUO54" s="2"/>
      <c r="KUW54" s="2"/>
      <c r="KVE54" s="2"/>
      <c r="KVM54" s="2"/>
      <c r="KVU54" s="2"/>
      <c r="KWC54" s="2"/>
      <c r="KWK54" s="2"/>
      <c r="KWS54" s="2"/>
      <c r="KXA54" s="2"/>
      <c r="KXI54" s="2"/>
      <c r="KXQ54" s="2"/>
      <c r="KXY54" s="2"/>
      <c r="KYG54" s="2"/>
      <c r="KYO54" s="2"/>
      <c r="KYW54" s="2"/>
      <c r="KZE54" s="2"/>
      <c r="KZM54" s="2"/>
      <c r="KZU54" s="2"/>
      <c r="LAC54" s="2"/>
      <c r="LAK54" s="2"/>
      <c r="LAS54" s="2"/>
      <c r="LBA54" s="2"/>
      <c r="LBI54" s="2"/>
      <c r="LBQ54" s="2"/>
      <c r="LBY54" s="2"/>
      <c r="LCG54" s="2"/>
      <c r="LCO54" s="2"/>
      <c r="LCW54" s="2"/>
      <c r="LDE54" s="2"/>
      <c r="LDM54" s="2"/>
      <c r="LDU54" s="2"/>
      <c r="LEC54" s="2"/>
      <c r="LEK54" s="2"/>
      <c r="LES54" s="2"/>
      <c r="LFA54" s="2"/>
      <c r="LFI54" s="2"/>
      <c r="LFQ54" s="2"/>
      <c r="LFY54" s="2"/>
      <c r="LGG54" s="2"/>
      <c r="LGO54" s="2"/>
      <c r="LGW54" s="2"/>
      <c r="LHE54" s="2"/>
      <c r="LHM54" s="2"/>
      <c r="LHU54" s="2"/>
      <c r="LIC54" s="2"/>
      <c r="LIK54" s="2"/>
      <c r="LIS54" s="2"/>
      <c r="LJA54" s="2"/>
      <c r="LJI54" s="2"/>
      <c r="LJQ54" s="2"/>
      <c r="LJY54" s="2"/>
      <c r="LKG54" s="2"/>
      <c r="LKO54" s="2"/>
      <c r="LKW54" s="2"/>
      <c r="LLE54" s="2"/>
      <c r="LLM54" s="2"/>
      <c r="LLU54" s="2"/>
      <c r="LMC54" s="2"/>
      <c r="LMK54" s="2"/>
      <c r="LMS54" s="2"/>
      <c r="LNA54" s="2"/>
      <c r="LNI54" s="2"/>
      <c r="LNQ54" s="2"/>
      <c r="LNY54" s="2"/>
      <c r="LOG54" s="2"/>
      <c r="LOO54" s="2"/>
      <c r="LOW54" s="2"/>
      <c r="LPE54" s="2"/>
      <c r="LPM54" s="2"/>
      <c r="LPU54" s="2"/>
      <c r="LQC54" s="2"/>
      <c r="LQK54" s="2"/>
      <c r="LQS54" s="2"/>
      <c r="LRA54" s="2"/>
      <c r="LRI54" s="2"/>
      <c r="LRQ54" s="2"/>
      <c r="LRY54" s="2"/>
      <c r="LSG54" s="2"/>
      <c r="LSO54" s="2"/>
      <c r="LSW54" s="2"/>
      <c r="LTE54" s="2"/>
      <c r="LTM54" s="2"/>
      <c r="LTU54" s="2"/>
      <c r="LUC54" s="2"/>
      <c r="LUK54" s="2"/>
      <c r="LUS54" s="2"/>
      <c r="LVA54" s="2"/>
      <c r="LVI54" s="2"/>
      <c r="LVQ54" s="2"/>
      <c r="LVY54" s="2"/>
      <c r="LWG54" s="2"/>
      <c r="LWO54" s="2"/>
      <c r="LWW54" s="2"/>
      <c r="LXE54" s="2"/>
      <c r="LXM54" s="2"/>
      <c r="LXU54" s="2"/>
      <c r="LYC54" s="2"/>
      <c r="LYK54" s="2"/>
      <c r="LYS54" s="2"/>
      <c r="LZA54" s="2"/>
      <c r="LZI54" s="2"/>
      <c r="LZQ54" s="2"/>
      <c r="LZY54" s="2"/>
      <c r="MAG54" s="2"/>
      <c r="MAO54" s="2"/>
      <c r="MAW54" s="2"/>
      <c r="MBE54" s="2"/>
      <c r="MBM54" s="2"/>
      <c r="MBU54" s="2"/>
      <c r="MCC54" s="2"/>
      <c r="MCK54" s="2"/>
      <c r="MCS54" s="2"/>
      <c r="MDA54" s="2"/>
      <c r="MDI54" s="2"/>
      <c r="MDQ54" s="2"/>
      <c r="MDY54" s="2"/>
      <c r="MEG54" s="2"/>
      <c r="MEO54" s="2"/>
      <c r="MEW54" s="2"/>
      <c r="MFE54" s="2"/>
      <c r="MFM54" s="2"/>
      <c r="MFU54" s="2"/>
      <c r="MGC54" s="2"/>
      <c r="MGK54" s="2"/>
      <c r="MGS54" s="2"/>
      <c r="MHA54" s="2"/>
      <c r="MHI54" s="2"/>
      <c r="MHQ54" s="2"/>
      <c r="MHY54" s="2"/>
      <c r="MIG54" s="2"/>
      <c r="MIO54" s="2"/>
      <c r="MIW54" s="2"/>
      <c r="MJE54" s="2"/>
      <c r="MJM54" s="2"/>
      <c r="MJU54" s="2"/>
      <c r="MKC54" s="2"/>
      <c r="MKK54" s="2"/>
      <c r="MKS54" s="2"/>
      <c r="MLA54" s="2"/>
      <c r="MLI54" s="2"/>
      <c r="MLQ54" s="2"/>
      <c r="MLY54" s="2"/>
      <c r="MMG54" s="2"/>
      <c r="MMO54" s="2"/>
      <c r="MMW54" s="2"/>
      <c r="MNE54" s="2"/>
      <c r="MNM54" s="2"/>
      <c r="MNU54" s="2"/>
      <c r="MOC54" s="2"/>
      <c r="MOK54" s="2"/>
      <c r="MOS54" s="2"/>
      <c r="MPA54" s="2"/>
      <c r="MPI54" s="2"/>
      <c r="MPQ54" s="2"/>
      <c r="MPY54" s="2"/>
      <c r="MQG54" s="2"/>
      <c r="MQO54" s="2"/>
      <c r="MQW54" s="2"/>
      <c r="MRE54" s="2"/>
      <c r="MRM54" s="2"/>
      <c r="MRU54" s="2"/>
      <c r="MSC54" s="2"/>
      <c r="MSK54" s="2"/>
      <c r="MSS54" s="2"/>
      <c r="MTA54" s="2"/>
      <c r="MTI54" s="2"/>
      <c r="MTQ54" s="2"/>
      <c r="MTY54" s="2"/>
      <c r="MUG54" s="2"/>
      <c r="MUO54" s="2"/>
      <c r="MUW54" s="2"/>
      <c r="MVE54" s="2"/>
      <c r="MVM54" s="2"/>
      <c r="MVU54" s="2"/>
      <c r="MWC54" s="2"/>
      <c r="MWK54" s="2"/>
      <c r="MWS54" s="2"/>
      <c r="MXA54" s="2"/>
      <c r="MXI54" s="2"/>
      <c r="MXQ54" s="2"/>
      <c r="MXY54" s="2"/>
      <c r="MYG54" s="2"/>
      <c r="MYO54" s="2"/>
      <c r="MYW54" s="2"/>
      <c r="MZE54" s="2"/>
      <c r="MZM54" s="2"/>
      <c r="MZU54" s="2"/>
      <c r="NAC54" s="2"/>
      <c r="NAK54" s="2"/>
      <c r="NAS54" s="2"/>
      <c r="NBA54" s="2"/>
      <c r="NBI54" s="2"/>
      <c r="NBQ54" s="2"/>
      <c r="NBY54" s="2"/>
      <c r="NCG54" s="2"/>
      <c r="NCO54" s="2"/>
      <c r="NCW54" s="2"/>
      <c r="NDE54" s="2"/>
      <c r="NDM54" s="2"/>
      <c r="NDU54" s="2"/>
      <c r="NEC54" s="2"/>
      <c r="NEK54" s="2"/>
      <c r="NES54" s="2"/>
      <c r="NFA54" s="2"/>
      <c r="NFI54" s="2"/>
      <c r="NFQ54" s="2"/>
      <c r="NFY54" s="2"/>
      <c r="NGG54" s="2"/>
      <c r="NGO54" s="2"/>
      <c r="NGW54" s="2"/>
      <c r="NHE54" s="2"/>
      <c r="NHM54" s="2"/>
      <c r="NHU54" s="2"/>
      <c r="NIC54" s="2"/>
      <c r="NIK54" s="2"/>
      <c r="NIS54" s="2"/>
      <c r="NJA54" s="2"/>
      <c r="NJI54" s="2"/>
      <c r="NJQ54" s="2"/>
      <c r="NJY54" s="2"/>
      <c r="NKG54" s="2"/>
      <c r="NKO54" s="2"/>
      <c r="NKW54" s="2"/>
      <c r="NLE54" s="2"/>
      <c r="NLM54" s="2"/>
      <c r="NLU54" s="2"/>
      <c r="NMC54" s="2"/>
      <c r="NMK54" s="2"/>
      <c r="NMS54" s="2"/>
      <c r="NNA54" s="2"/>
      <c r="NNI54" s="2"/>
      <c r="NNQ54" s="2"/>
      <c r="NNY54" s="2"/>
      <c r="NOG54" s="2"/>
      <c r="NOO54" s="2"/>
      <c r="NOW54" s="2"/>
      <c r="NPE54" s="2"/>
      <c r="NPM54" s="2"/>
      <c r="NPU54" s="2"/>
      <c r="NQC54" s="2"/>
      <c r="NQK54" s="2"/>
      <c r="NQS54" s="2"/>
      <c r="NRA54" s="2"/>
      <c r="NRI54" s="2"/>
      <c r="NRQ54" s="2"/>
      <c r="NRY54" s="2"/>
      <c r="NSG54" s="2"/>
      <c r="NSO54" s="2"/>
      <c r="NSW54" s="2"/>
      <c r="NTE54" s="2"/>
      <c r="NTM54" s="2"/>
      <c r="NTU54" s="2"/>
      <c r="NUC54" s="2"/>
      <c r="NUK54" s="2"/>
      <c r="NUS54" s="2"/>
      <c r="NVA54" s="2"/>
      <c r="NVI54" s="2"/>
      <c r="NVQ54" s="2"/>
      <c r="NVY54" s="2"/>
      <c r="NWG54" s="2"/>
      <c r="NWO54" s="2"/>
      <c r="NWW54" s="2"/>
      <c r="NXE54" s="2"/>
      <c r="NXM54" s="2"/>
      <c r="NXU54" s="2"/>
      <c r="NYC54" s="2"/>
      <c r="NYK54" s="2"/>
      <c r="NYS54" s="2"/>
      <c r="NZA54" s="2"/>
      <c r="NZI54" s="2"/>
      <c r="NZQ54" s="2"/>
      <c r="NZY54" s="2"/>
      <c r="OAG54" s="2"/>
      <c r="OAO54" s="2"/>
      <c r="OAW54" s="2"/>
      <c r="OBE54" s="2"/>
      <c r="OBM54" s="2"/>
      <c r="OBU54" s="2"/>
      <c r="OCC54" s="2"/>
      <c r="OCK54" s="2"/>
      <c r="OCS54" s="2"/>
      <c r="ODA54" s="2"/>
      <c r="ODI54" s="2"/>
      <c r="ODQ54" s="2"/>
      <c r="ODY54" s="2"/>
      <c r="OEG54" s="2"/>
      <c r="OEO54" s="2"/>
      <c r="OEW54" s="2"/>
      <c r="OFE54" s="2"/>
      <c r="OFM54" s="2"/>
      <c r="OFU54" s="2"/>
      <c r="OGC54" s="2"/>
      <c r="OGK54" s="2"/>
      <c r="OGS54" s="2"/>
      <c r="OHA54" s="2"/>
      <c r="OHI54" s="2"/>
      <c r="OHQ54" s="2"/>
      <c r="OHY54" s="2"/>
      <c r="OIG54" s="2"/>
      <c r="OIO54" s="2"/>
      <c r="OIW54" s="2"/>
      <c r="OJE54" s="2"/>
      <c r="OJM54" s="2"/>
      <c r="OJU54" s="2"/>
      <c r="OKC54" s="2"/>
      <c r="OKK54" s="2"/>
      <c r="OKS54" s="2"/>
      <c r="OLA54" s="2"/>
      <c r="OLI54" s="2"/>
      <c r="OLQ54" s="2"/>
      <c r="OLY54" s="2"/>
      <c r="OMG54" s="2"/>
      <c r="OMO54" s="2"/>
      <c r="OMW54" s="2"/>
      <c r="ONE54" s="2"/>
      <c r="ONM54" s="2"/>
      <c r="ONU54" s="2"/>
      <c r="OOC54" s="2"/>
      <c r="OOK54" s="2"/>
      <c r="OOS54" s="2"/>
      <c r="OPA54" s="2"/>
      <c r="OPI54" s="2"/>
      <c r="OPQ54" s="2"/>
      <c r="OPY54" s="2"/>
      <c r="OQG54" s="2"/>
      <c r="OQO54" s="2"/>
      <c r="OQW54" s="2"/>
      <c r="ORE54" s="2"/>
      <c r="ORM54" s="2"/>
      <c r="ORU54" s="2"/>
      <c r="OSC54" s="2"/>
      <c r="OSK54" s="2"/>
      <c r="OSS54" s="2"/>
      <c r="OTA54" s="2"/>
      <c r="OTI54" s="2"/>
      <c r="OTQ54" s="2"/>
      <c r="OTY54" s="2"/>
      <c r="OUG54" s="2"/>
      <c r="OUO54" s="2"/>
      <c r="OUW54" s="2"/>
      <c r="OVE54" s="2"/>
      <c r="OVM54" s="2"/>
      <c r="OVU54" s="2"/>
      <c r="OWC54" s="2"/>
      <c r="OWK54" s="2"/>
      <c r="OWS54" s="2"/>
      <c r="OXA54" s="2"/>
      <c r="OXI54" s="2"/>
      <c r="OXQ54" s="2"/>
      <c r="OXY54" s="2"/>
      <c r="OYG54" s="2"/>
      <c r="OYO54" s="2"/>
      <c r="OYW54" s="2"/>
      <c r="OZE54" s="2"/>
      <c r="OZM54" s="2"/>
      <c r="OZU54" s="2"/>
      <c r="PAC54" s="2"/>
      <c r="PAK54" s="2"/>
      <c r="PAS54" s="2"/>
      <c r="PBA54" s="2"/>
      <c r="PBI54" s="2"/>
      <c r="PBQ54" s="2"/>
      <c r="PBY54" s="2"/>
      <c r="PCG54" s="2"/>
      <c r="PCO54" s="2"/>
      <c r="PCW54" s="2"/>
      <c r="PDE54" s="2"/>
      <c r="PDM54" s="2"/>
      <c r="PDU54" s="2"/>
      <c r="PEC54" s="2"/>
      <c r="PEK54" s="2"/>
      <c r="PES54" s="2"/>
      <c r="PFA54" s="2"/>
      <c r="PFI54" s="2"/>
      <c r="PFQ54" s="2"/>
      <c r="PFY54" s="2"/>
      <c r="PGG54" s="2"/>
      <c r="PGO54" s="2"/>
      <c r="PGW54" s="2"/>
      <c r="PHE54" s="2"/>
      <c r="PHM54" s="2"/>
      <c r="PHU54" s="2"/>
      <c r="PIC54" s="2"/>
      <c r="PIK54" s="2"/>
      <c r="PIS54" s="2"/>
      <c r="PJA54" s="2"/>
      <c r="PJI54" s="2"/>
      <c r="PJQ54" s="2"/>
      <c r="PJY54" s="2"/>
      <c r="PKG54" s="2"/>
      <c r="PKO54" s="2"/>
      <c r="PKW54" s="2"/>
      <c r="PLE54" s="2"/>
      <c r="PLM54" s="2"/>
      <c r="PLU54" s="2"/>
      <c r="PMC54" s="2"/>
      <c r="PMK54" s="2"/>
      <c r="PMS54" s="2"/>
      <c r="PNA54" s="2"/>
      <c r="PNI54" s="2"/>
      <c r="PNQ54" s="2"/>
      <c r="PNY54" s="2"/>
      <c r="POG54" s="2"/>
      <c r="POO54" s="2"/>
      <c r="POW54" s="2"/>
      <c r="PPE54" s="2"/>
      <c r="PPM54" s="2"/>
      <c r="PPU54" s="2"/>
      <c r="PQC54" s="2"/>
      <c r="PQK54" s="2"/>
      <c r="PQS54" s="2"/>
      <c r="PRA54" s="2"/>
      <c r="PRI54" s="2"/>
      <c r="PRQ54" s="2"/>
      <c r="PRY54" s="2"/>
      <c r="PSG54" s="2"/>
      <c r="PSO54" s="2"/>
      <c r="PSW54" s="2"/>
      <c r="PTE54" s="2"/>
      <c r="PTM54" s="2"/>
      <c r="PTU54" s="2"/>
      <c r="PUC54" s="2"/>
      <c r="PUK54" s="2"/>
      <c r="PUS54" s="2"/>
      <c r="PVA54" s="2"/>
      <c r="PVI54" s="2"/>
      <c r="PVQ54" s="2"/>
      <c r="PVY54" s="2"/>
      <c r="PWG54" s="2"/>
      <c r="PWO54" s="2"/>
      <c r="PWW54" s="2"/>
      <c r="PXE54" s="2"/>
      <c r="PXM54" s="2"/>
      <c r="PXU54" s="2"/>
      <c r="PYC54" s="2"/>
      <c r="PYK54" s="2"/>
      <c r="PYS54" s="2"/>
      <c r="PZA54" s="2"/>
      <c r="PZI54" s="2"/>
      <c r="PZQ54" s="2"/>
      <c r="PZY54" s="2"/>
      <c r="QAG54" s="2"/>
      <c r="QAO54" s="2"/>
      <c r="QAW54" s="2"/>
      <c r="QBE54" s="2"/>
      <c r="QBM54" s="2"/>
      <c r="QBU54" s="2"/>
      <c r="QCC54" s="2"/>
      <c r="QCK54" s="2"/>
      <c r="QCS54" s="2"/>
      <c r="QDA54" s="2"/>
      <c r="QDI54" s="2"/>
      <c r="QDQ54" s="2"/>
      <c r="QDY54" s="2"/>
      <c r="QEG54" s="2"/>
      <c r="QEO54" s="2"/>
      <c r="QEW54" s="2"/>
      <c r="QFE54" s="2"/>
      <c r="QFM54" s="2"/>
      <c r="QFU54" s="2"/>
      <c r="QGC54" s="2"/>
      <c r="QGK54" s="2"/>
      <c r="QGS54" s="2"/>
      <c r="QHA54" s="2"/>
      <c r="QHI54" s="2"/>
      <c r="QHQ54" s="2"/>
      <c r="QHY54" s="2"/>
      <c r="QIG54" s="2"/>
      <c r="QIO54" s="2"/>
      <c r="QIW54" s="2"/>
      <c r="QJE54" s="2"/>
      <c r="QJM54" s="2"/>
      <c r="QJU54" s="2"/>
      <c r="QKC54" s="2"/>
      <c r="QKK54" s="2"/>
      <c r="QKS54" s="2"/>
      <c r="QLA54" s="2"/>
      <c r="QLI54" s="2"/>
      <c r="QLQ54" s="2"/>
      <c r="QLY54" s="2"/>
      <c r="QMG54" s="2"/>
      <c r="QMO54" s="2"/>
      <c r="QMW54" s="2"/>
      <c r="QNE54" s="2"/>
      <c r="QNM54" s="2"/>
      <c r="QNU54" s="2"/>
      <c r="QOC54" s="2"/>
      <c r="QOK54" s="2"/>
      <c r="QOS54" s="2"/>
      <c r="QPA54" s="2"/>
      <c r="QPI54" s="2"/>
      <c r="QPQ54" s="2"/>
      <c r="QPY54" s="2"/>
      <c r="QQG54" s="2"/>
      <c r="QQO54" s="2"/>
      <c r="QQW54" s="2"/>
      <c r="QRE54" s="2"/>
      <c r="QRM54" s="2"/>
      <c r="QRU54" s="2"/>
      <c r="QSC54" s="2"/>
      <c r="QSK54" s="2"/>
      <c r="QSS54" s="2"/>
      <c r="QTA54" s="2"/>
      <c r="QTI54" s="2"/>
      <c r="QTQ54" s="2"/>
      <c r="QTY54" s="2"/>
      <c r="QUG54" s="2"/>
      <c r="QUO54" s="2"/>
      <c r="QUW54" s="2"/>
      <c r="QVE54" s="2"/>
      <c r="QVM54" s="2"/>
      <c r="QVU54" s="2"/>
      <c r="QWC54" s="2"/>
      <c r="QWK54" s="2"/>
      <c r="QWS54" s="2"/>
      <c r="QXA54" s="2"/>
      <c r="QXI54" s="2"/>
      <c r="QXQ54" s="2"/>
      <c r="QXY54" s="2"/>
      <c r="QYG54" s="2"/>
      <c r="QYO54" s="2"/>
      <c r="QYW54" s="2"/>
      <c r="QZE54" s="2"/>
      <c r="QZM54" s="2"/>
      <c r="QZU54" s="2"/>
      <c r="RAC54" s="2"/>
      <c r="RAK54" s="2"/>
      <c r="RAS54" s="2"/>
      <c r="RBA54" s="2"/>
      <c r="RBI54" s="2"/>
      <c r="RBQ54" s="2"/>
      <c r="RBY54" s="2"/>
      <c r="RCG54" s="2"/>
      <c r="RCO54" s="2"/>
      <c r="RCW54" s="2"/>
      <c r="RDE54" s="2"/>
      <c r="RDM54" s="2"/>
      <c r="RDU54" s="2"/>
      <c r="REC54" s="2"/>
      <c r="REK54" s="2"/>
      <c r="RES54" s="2"/>
      <c r="RFA54" s="2"/>
      <c r="RFI54" s="2"/>
      <c r="RFQ54" s="2"/>
      <c r="RFY54" s="2"/>
      <c r="RGG54" s="2"/>
      <c r="RGO54" s="2"/>
      <c r="RGW54" s="2"/>
      <c r="RHE54" s="2"/>
      <c r="RHM54" s="2"/>
      <c r="RHU54" s="2"/>
      <c r="RIC54" s="2"/>
      <c r="RIK54" s="2"/>
      <c r="RIS54" s="2"/>
      <c r="RJA54" s="2"/>
      <c r="RJI54" s="2"/>
      <c r="RJQ54" s="2"/>
      <c r="RJY54" s="2"/>
      <c r="RKG54" s="2"/>
      <c r="RKO54" s="2"/>
      <c r="RKW54" s="2"/>
      <c r="RLE54" s="2"/>
      <c r="RLM54" s="2"/>
      <c r="RLU54" s="2"/>
      <c r="RMC54" s="2"/>
      <c r="RMK54" s="2"/>
      <c r="RMS54" s="2"/>
      <c r="RNA54" s="2"/>
      <c r="RNI54" s="2"/>
      <c r="RNQ54" s="2"/>
      <c r="RNY54" s="2"/>
      <c r="ROG54" s="2"/>
      <c r="ROO54" s="2"/>
      <c r="ROW54" s="2"/>
      <c r="RPE54" s="2"/>
      <c r="RPM54" s="2"/>
      <c r="RPU54" s="2"/>
      <c r="RQC54" s="2"/>
      <c r="RQK54" s="2"/>
      <c r="RQS54" s="2"/>
      <c r="RRA54" s="2"/>
      <c r="RRI54" s="2"/>
      <c r="RRQ54" s="2"/>
      <c r="RRY54" s="2"/>
      <c r="RSG54" s="2"/>
      <c r="RSO54" s="2"/>
      <c r="RSW54" s="2"/>
      <c r="RTE54" s="2"/>
      <c r="RTM54" s="2"/>
      <c r="RTU54" s="2"/>
      <c r="RUC54" s="2"/>
      <c r="RUK54" s="2"/>
      <c r="RUS54" s="2"/>
      <c r="RVA54" s="2"/>
      <c r="RVI54" s="2"/>
      <c r="RVQ54" s="2"/>
      <c r="RVY54" s="2"/>
      <c r="RWG54" s="2"/>
      <c r="RWO54" s="2"/>
      <c r="RWW54" s="2"/>
      <c r="RXE54" s="2"/>
      <c r="RXM54" s="2"/>
      <c r="RXU54" s="2"/>
      <c r="RYC54" s="2"/>
      <c r="RYK54" s="2"/>
      <c r="RYS54" s="2"/>
      <c r="RZA54" s="2"/>
      <c r="RZI54" s="2"/>
      <c r="RZQ54" s="2"/>
      <c r="RZY54" s="2"/>
      <c r="SAG54" s="2"/>
      <c r="SAO54" s="2"/>
      <c r="SAW54" s="2"/>
      <c r="SBE54" s="2"/>
      <c r="SBM54" s="2"/>
      <c r="SBU54" s="2"/>
      <c r="SCC54" s="2"/>
      <c r="SCK54" s="2"/>
      <c r="SCS54" s="2"/>
      <c r="SDA54" s="2"/>
      <c r="SDI54" s="2"/>
      <c r="SDQ54" s="2"/>
      <c r="SDY54" s="2"/>
      <c r="SEG54" s="2"/>
      <c r="SEO54" s="2"/>
      <c r="SEW54" s="2"/>
      <c r="SFE54" s="2"/>
      <c r="SFM54" s="2"/>
      <c r="SFU54" s="2"/>
      <c r="SGC54" s="2"/>
      <c r="SGK54" s="2"/>
      <c r="SGS54" s="2"/>
      <c r="SHA54" s="2"/>
      <c r="SHI54" s="2"/>
      <c r="SHQ54" s="2"/>
      <c r="SHY54" s="2"/>
      <c r="SIG54" s="2"/>
      <c r="SIO54" s="2"/>
      <c r="SIW54" s="2"/>
      <c r="SJE54" s="2"/>
      <c r="SJM54" s="2"/>
      <c r="SJU54" s="2"/>
      <c r="SKC54" s="2"/>
      <c r="SKK54" s="2"/>
      <c r="SKS54" s="2"/>
      <c r="SLA54" s="2"/>
      <c r="SLI54" s="2"/>
      <c r="SLQ54" s="2"/>
      <c r="SLY54" s="2"/>
      <c r="SMG54" s="2"/>
      <c r="SMO54" s="2"/>
      <c r="SMW54" s="2"/>
      <c r="SNE54" s="2"/>
      <c r="SNM54" s="2"/>
      <c r="SNU54" s="2"/>
      <c r="SOC54" s="2"/>
      <c r="SOK54" s="2"/>
      <c r="SOS54" s="2"/>
      <c r="SPA54" s="2"/>
      <c r="SPI54" s="2"/>
      <c r="SPQ54" s="2"/>
      <c r="SPY54" s="2"/>
      <c r="SQG54" s="2"/>
      <c r="SQO54" s="2"/>
      <c r="SQW54" s="2"/>
      <c r="SRE54" s="2"/>
      <c r="SRM54" s="2"/>
      <c r="SRU54" s="2"/>
      <c r="SSC54" s="2"/>
      <c r="SSK54" s="2"/>
      <c r="SSS54" s="2"/>
      <c r="STA54" s="2"/>
      <c r="STI54" s="2"/>
      <c r="STQ54" s="2"/>
      <c r="STY54" s="2"/>
      <c r="SUG54" s="2"/>
      <c r="SUO54" s="2"/>
      <c r="SUW54" s="2"/>
      <c r="SVE54" s="2"/>
      <c r="SVM54" s="2"/>
      <c r="SVU54" s="2"/>
      <c r="SWC54" s="2"/>
      <c r="SWK54" s="2"/>
      <c r="SWS54" s="2"/>
      <c r="SXA54" s="2"/>
      <c r="SXI54" s="2"/>
      <c r="SXQ54" s="2"/>
      <c r="SXY54" s="2"/>
      <c r="SYG54" s="2"/>
      <c r="SYO54" s="2"/>
      <c r="SYW54" s="2"/>
      <c r="SZE54" s="2"/>
      <c r="SZM54" s="2"/>
      <c r="SZU54" s="2"/>
      <c r="TAC54" s="2"/>
      <c r="TAK54" s="2"/>
      <c r="TAS54" s="2"/>
      <c r="TBA54" s="2"/>
      <c r="TBI54" s="2"/>
      <c r="TBQ54" s="2"/>
      <c r="TBY54" s="2"/>
      <c r="TCG54" s="2"/>
      <c r="TCO54" s="2"/>
      <c r="TCW54" s="2"/>
      <c r="TDE54" s="2"/>
      <c r="TDM54" s="2"/>
      <c r="TDU54" s="2"/>
      <c r="TEC54" s="2"/>
      <c r="TEK54" s="2"/>
      <c r="TES54" s="2"/>
      <c r="TFA54" s="2"/>
      <c r="TFI54" s="2"/>
      <c r="TFQ54" s="2"/>
      <c r="TFY54" s="2"/>
      <c r="TGG54" s="2"/>
      <c r="TGO54" s="2"/>
      <c r="TGW54" s="2"/>
      <c r="THE54" s="2"/>
      <c r="THM54" s="2"/>
      <c r="THU54" s="2"/>
      <c r="TIC54" s="2"/>
      <c r="TIK54" s="2"/>
      <c r="TIS54" s="2"/>
      <c r="TJA54" s="2"/>
      <c r="TJI54" s="2"/>
      <c r="TJQ54" s="2"/>
      <c r="TJY54" s="2"/>
      <c r="TKG54" s="2"/>
      <c r="TKO54" s="2"/>
      <c r="TKW54" s="2"/>
      <c r="TLE54" s="2"/>
      <c r="TLM54" s="2"/>
      <c r="TLU54" s="2"/>
      <c r="TMC54" s="2"/>
      <c r="TMK54" s="2"/>
      <c r="TMS54" s="2"/>
      <c r="TNA54" s="2"/>
      <c r="TNI54" s="2"/>
      <c r="TNQ54" s="2"/>
      <c r="TNY54" s="2"/>
      <c r="TOG54" s="2"/>
      <c r="TOO54" s="2"/>
      <c r="TOW54" s="2"/>
      <c r="TPE54" s="2"/>
      <c r="TPM54" s="2"/>
      <c r="TPU54" s="2"/>
      <c r="TQC54" s="2"/>
      <c r="TQK54" s="2"/>
      <c r="TQS54" s="2"/>
      <c r="TRA54" s="2"/>
      <c r="TRI54" s="2"/>
      <c r="TRQ54" s="2"/>
      <c r="TRY54" s="2"/>
      <c r="TSG54" s="2"/>
      <c r="TSO54" s="2"/>
      <c r="TSW54" s="2"/>
      <c r="TTE54" s="2"/>
      <c r="TTM54" s="2"/>
      <c r="TTU54" s="2"/>
      <c r="TUC54" s="2"/>
      <c r="TUK54" s="2"/>
      <c r="TUS54" s="2"/>
      <c r="TVA54" s="2"/>
      <c r="TVI54" s="2"/>
      <c r="TVQ54" s="2"/>
      <c r="TVY54" s="2"/>
      <c r="TWG54" s="2"/>
      <c r="TWO54" s="2"/>
      <c r="TWW54" s="2"/>
      <c r="TXE54" s="2"/>
      <c r="TXM54" s="2"/>
      <c r="TXU54" s="2"/>
      <c r="TYC54" s="2"/>
      <c r="TYK54" s="2"/>
      <c r="TYS54" s="2"/>
      <c r="TZA54" s="2"/>
      <c r="TZI54" s="2"/>
      <c r="TZQ54" s="2"/>
      <c r="TZY54" s="2"/>
      <c r="UAG54" s="2"/>
      <c r="UAO54" s="2"/>
      <c r="UAW54" s="2"/>
      <c r="UBE54" s="2"/>
      <c r="UBM54" s="2"/>
      <c r="UBU54" s="2"/>
      <c r="UCC54" s="2"/>
      <c r="UCK54" s="2"/>
      <c r="UCS54" s="2"/>
      <c r="UDA54" s="2"/>
      <c r="UDI54" s="2"/>
      <c r="UDQ54" s="2"/>
      <c r="UDY54" s="2"/>
      <c r="UEG54" s="2"/>
      <c r="UEO54" s="2"/>
      <c r="UEW54" s="2"/>
      <c r="UFE54" s="2"/>
      <c r="UFM54" s="2"/>
      <c r="UFU54" s="2"/>
      <c r="UGC54" s="2"/>
      <c r="UGK54" s="2"/>
      <c r="UGS54" s="2"/>
      <c r="UHA54" s="2"/>
      <c r="UHI54" s="2"/>
      <c r="UHQ54" s="2"/>
      <c r="UHY54" s="2"/>
      <c r="UIG54" s="2"/>
      <c r="UIO54" s="2"/>
      <c r="UIW54" s="2"/>
      <c r="UJE54" s="2"/>
      <c r="UJM54" s="2"/>
      <c r="UJU54" s="2"/>
      <c r="UKC54" s="2"/>
      <c r="UKK54" s="2"/>
      <c r="UKS54" s="2"/>
      <c r="ULA54" s="2"/>
      <c r="ULI54" s="2"/>
      <c r="ULQ54" s="2"/>
      <c r="ULY54" s="2"/>
      <c r="UMG54" s="2"/>
      <c r="UMO54" s="2"/>
      <c r="UMW54" s="2"/>
      <c r="UNE54" s="2"/>
      <c r="UNM54" s="2"/>
      <c r="UNU54" s="2"/>
      <c r="UOC54" s="2"/>
      <c r="UOK54" s="2"/>
      <c r="UOS54" s="2"/>
      <c r="UPA54" s="2"/>
      <c r="UPI54" s="2"/>
      <c r="UPQ54" s="2"/>
      <c r="UPY54" s="2"/>
      <c r="UQG54" s="2"/>
      <c r="UQO54" s="2"/>
      <c r="UQW54" s="2"/>
      <c r="URE54" s="2"/>
      <c r="URM54" s="2"/>
      <c r="URU54" s="2"/>
      <c r="USC54" s="2"/>
      <c r="USK54" s="2"/>
      <c r="USS54" s="2"/>
      <c r="UTA54" s="2"/>
      <c r="UTI54" s="2"/>
      <c r="UTQ54" s="2"/>
      <c r="UTY54" s="2"/>
      <c r="UUG54" s="2"/>
      <c r="UUO54" s="2"/>
      <c r="UUW54" s="2"/>
      <c r="UVE54" s="2"/>
      <c r="UVM54" s="2"/>
      <c r="UVU54" s="2"/>
      <c r="UWC54" s="2"/>
      <c r="UWK54" s="2"/>
      <c r="UWS54" s="2"/>
      <c r="UXA54" s="2"/>
      <c r="UXI54" s="2"/>
      <c r="UXQ54" s="2"/>
      <c r="UXY54" s="2"/>
      <c r="UYG54" s="2"/>
      <c r="UYO54" s="2"/>
      <c r="UYW54" s="2"/>
      <c r="UZE54" s="2"/>
      <c r="UZM54" s="2"/>
      <c r="UZU54" s="2"/>
      <c r="VAC54" s="2"/>
      <c r="VAK54" s="2"/>
      <c r="VAS54" s="2"/>
      <c r="VBA54" s="2"/>
      <c r="VBI54" s="2"/>
      <c r="VBQ54" s="2"/>
      <c r="VBY54" s="2"/>
      <c r="VCG54" s="2"/>
      <c r="VCO54" s="2"/>
      <c r="VCW54" s="2"/>
      <c r="VDE54" s="2"/>
      <c r="VDM54" s="2"/>
      <c r="VDU54" s="2"/>
      <c r="VEC54" s="2"/>
      <c r="VEK54" s="2"/>
      <c r="VES54" s="2"/>
      <c r="VFA54" s="2"/>
      <c r="VFI54" s="2"/>
      <c r="VFQ54" s="2"/>
      <c r="VFY54" s="2"/>
      <c r="VGG54" s="2"/>
      <c r="VGO54" s="2"/>
      <c r="VGW54" s="2"/>
      <c r="VHE54" s="2"/>
      <c r="VHM54" s="2"/>
      <c r="VHU54" s="2"/>
      <c r="VIC54" s="2"/>
      <c r="VIK54" s="2"/>
      <c r="VIS54" s="2"/>
      <c r="VJA54" s="2"/>
      <c r="VJI54" s="2"/>
      <c r="VJQ54" s="2"/>
      <c r="VJY54" s="2"/>
      <c r="VKG54" s="2"/>
      <c r="VKO54" s="2"/>
      <c r="VKW54" s="2"/>
      <c r="VLE54" s="2"/>
      <c r="VLM54" s="2"/>
      <c r="VLU54" s="2"/>
      <c r="VMC54" s="2"/>
      <c r="VMK54" s="2"/>
      <c r="VMS54" s="2"/>
      <c r="VNA54" s="2"/>
      <c r="VNI54" s="2"/>
      <c r="VNQ54" s="2"/>
      <c r="VNY54" s="2"/>
      <c r="VOG54" s="2"/>
      <c r="VOO54" s="2"/>
      <c r="VOW54" s="2"/>
      <c r="VPE54" s="2"/>
      <c r="VPM54" s="2"/>
      <c r="VPU54" s="2"/>
      <c r="VQC54" s="2"/>
      <c r="VQK54" s="2"/>
      <c r="VQS54" s="2"/>
      <c r="VRA54" s="2"/>
      <c r="VRI54" s="2"/>
      <c r="VRQ54" s="2"/>
      <c r="VRY54" s="2"/>
      <c r="VSG54" s="2"/>
      <c r="VSO54" s="2"/>
      <c r="VSW54" s="2"/>
      <c r="VTE54" s="2"/>
      <c r="VTM54" s="2"/>
      <c r="VTU54" s="2"/>
      <c r="VUC54" s="2"/>
      <c r="VUK54" s="2"/>
      <c r="VUS54" s="2"/>
      <c r="VVA54" s="2"/>
      <c r="VVI54" s="2"/>
      <c r="VVQ54" s="2"/>
      <c r="VVY54" s="2"/>
      <c r="VWG54" s="2"/>
      <c r="VWO54" s="2"/>
      <c r="VWW54" s="2"/>
      <c r="VXE54" s="2"/>
      <c r="VXM54" s="2"/>
      <c r="VXU54" s="2"/>
      <c r="VYC54" s="2"/>
      <c r="VYK54" s="2"/>
      <c r="VYS54" s="2"/>
      <c r="VZA54" s="2"/>
      <c r="VZI54" s="2"/>
      <c r="VZQ54" s="2"/>
      <c r="VZY54" s="2"/>
      <c r="WAG54" s="2"/>
      <c r="WAO54" s="2"/>
      <c r="WAW54" s="2"/>
      <c r="WBE54" s="2"/>
      <c r="WBM54" s="2"/>
      <c r="WBU54" s="2"/>
      <c r="WCC54" s="2"/>
      <c r="WCK54" s="2"/>
      <c r="WCS54" s="2"/>
      <c r="WDA54" s="2"/>
      <c r="WDI54" s="2"/>
      <c r="WDQ54" s="2"/>
      <c r="WDY54" s="2"/>
      <c r="WEG54" s="2"/>
      <c r="WEO54" s="2"/>
      <c r="WEW54" s="2"/>
      <c r="WFE54" s="2"/>
      <c r="WFM54" s="2"/>
      <c r="WFU54" s="2"/>
      <c r="WGC54" s="2"/>
      <c r="WGK54" s="2"/>
      <c r="WGS54" s="2"/>
      <c r="WHA54" s="2"/>
      <c r="WHI54" s="2"/>
      <c r="WHQ54" s="2"/>
      <c r="WHY54" s="2"/>
      <c r="WIG54" s="2"/>
      <c r="WIO54" s="2"/>
      <c r="WIW54" s="2"/>
      <c r="WJE54" s="2"/>
      <c r="WJM54" s="2"/>
      <c r="WJU54" s="2"/>
      <c r="WKC54" s="2"/>
      <c r="WKK54" s="2"/>
      <c r="WKS54" s="2"/>
      <c r="WLA54" s="2"/>
      <c r="WLI54" s="2"/>
      <c r="WLQ54" s="2"/>
      <c r="WLY54" s="2"/>
      <c r="WMG54" s="2"/>
      <c r="WMO54" s="2"/>
      <c r="WMW54" s="2"/>
      <c r="WNE54" s="2"/>
      <c r="WNM54" s="2"/>
      <c r="WNU54" s="2"/>
      <c r="WOC54" s="2"/>
      <c r="WOK54" s="2"/>
      <c r="WOS54" s="2"/>
      <c r="WPA54" s="2"/>
      <c r="WPI54" s="2"/>
      <c r="WPQ54" s="2"/>
      <c r="WPY54" s="2"/>
      <c r="WQG54" s="2"/>
      <c r="WQO54" s="2"/>
      <c r="WQW54" s="2"/>
      <c r="WRE54" s="2"/>
      <c r="WRM54" s="2"/>
      <c r="WRU54" s="2"/>
      <c r="WSC54" s="2"/>
      <c r="WSK54" s="2"/>
      <c r="WSS54" s="2"/>
      <c r="WTA54" s="2"/>
      <c r="WTI54" s="2"/>
      <c r="WTQ54" s="2"/>
      <c r="WTY54" s="2"/>
      <c r="WUG54" s="2"/>
      <c r="WUO54" s="2"/>
      <c r="WUW54" s="2"/>
      <c r="WVE54" s="2"/>
      <c r="WVM54" s="2"/>
      <c r="WVU54" s="2"/>
      <c r="WWC54" s="2"/>
      <c r="WWK54" s="2"/>
      <c r="WWS54" s="2"/>
      <c r="WXA54" s="2"/>
      <c r="WXI54" s="2"/>
      <c r="WXQ54" s="2"/>
      <c r="WXY54" s="2"/>
      <c r="WYG54" s="2"/>
      <c r="WYO54" s="2"/>
      <c r="WYW54" s="2"/>
      <c r="WZE54" s="2"/>
      <c r="WZM54" s="2"/>
      <c r="WZU54" s="2"/>
      <c r="XAC54" s="2"/>
      <c r="XAK54" s="2"/>
      <c r="XAS54" s="2"/>
      <c r="XBA54" s="2"/>
      <c r="XBI54" s="2"/>
      <c r="XBQ54" s="2"/>
      <c r="XBY54" s="2"/>
      <c r="XCG54" s="2"/>
      <c r="XCO54" s="2"/>
      <c r="XCW54" s="2"/>
      <c r="XDE54" s="2"/>
      <c r="XDM54" s="2"/>
      <c r="XDU54" s="2"/>
      <c r="XEC54" s="2"/>
      <c r="XEK54" s="2"/>
      <c r="XES54" s="2"/>
      <c r="XFA54" s="2"/>
    </row>
    <row r="55" spans="1:1021 1029:2045 2053:3069 3077:4093 4101:5117 5125:6141 6149:7165 7173:8189 8197:9213 9221:10237 10245:11261 11269:12285 12293:13309 13317:14333 14341:15357 15365:16381" hidden="1">
      <c r="A55" s="27">
        <v>708927</v>
      </c>
      <c r="B55" s="3" t="s">
        <v>44</v>
      </c>
      <c r="C55" s="21">
        <v>0.25</v>
      </c>
      <c r="D55" s="1" t="s">
        <v>30</v>
      </c>
      <c r="E55" s="1">
        <v>484</v>
      </c>
      <c r="F55" s="1">
        <f t="shared" si="6"/>
        <v>121</v>
      </c>
      <c r="H55" s="22">
        <f t="shared" si="7"/>
        <v>121</v>
      </c>
      <c r="I55" s="23"/>
      <c r="J55"/>
      <c r="M55" s="2"/>
      <c r="U55" s="2"/>
      <c r="AC55" s="2"/>
      <c r="AK55" s="2"/>
      <c r="AS55" s="2"/>
      <c r="BA55" s="2"/>
      <c r="BI55" s="2"/>
      <c r="BQ55" s="2"/>
      <c r="BY55" s="2"/>
      <c r="CG55" s="2"/>
      <c r="CO55" s="2"/>
      <c r="CW55" s="2"/>
      <c r="DE55" s="2"/>
      <c r="DM55" s="2"/>
      <c r="DU55" s="2"/>
      <c r="EC55" s="2"/>
      <c r="EK55" s="2"/>
      <c r="ES55" s="2"/>
      <c r="FA55" s="2"/>
      <c r="FI55" s="2"/>
      <c r="FQ55" s="2"/>
      <c r="FY55" s="2"/>
      <c r="GG55" s="2"/>
      <c r="GO55" s="2"/>
      <c r="GW55" s="2"/>
      <c r="HE55" s="2"/>
      <c r="HM55" s="2"/>
      <c r="HU55" s="2"/>
      <c r="IC55" s="2"/>
      <c r="IK55" s="2"/>
      <c r="IS55" s="2"/>
      <c r="JA55" s="2"/>
      <c r="JI55" s="2"/>
      <c r="JQ55" s="2"/>
      <c r="JY55" s="2"/>
      <c r="KG55" s="2"/>
      <c r="KO55" s="2"/>
      <c r="KW55" s="2"/>
      <c r="LE55" s="2"/>
      <c r="LM55" s="2"/>
      <c r="LU55" s="2"/>
      <c r="MC55" s="2"/>
      <c r="MK55" s="2"/>
      <c r="MS55" s="2"/>
      <c r="NA55" s="2"/>
      <c r="NI55" s="2"/>
      <c r="NQ55" s="2"/>
      <c r="NY55" s="2"/>
      <c r="OG55" s="2"/>
      <c r="OO55" s="2"/>
      <c r="OW55" s="2"/>
      <c r="PE55" s="2"/>
      <c r="PM55" s="2"/>
      <c r="PU55" s="2"/>
      <c r="QC55" s="2"/>
      <c r="QK55" s="2"/>
      <c r="QS55" s="2"/>
      <c r="RA55" s="2"/>
      <c r="RI55" s="2"/>
      <c r="RQ55" s="2"/>
      <c r="RY55" s="2"/>
      <c r="SG55" s="2"/>
      <c r="SO55" s="2"/>
      <c r="SW55" s="2"/>
      <c r="TE55" s="2"/>
      <c r="TM55" s="2"/>
      <c r="TU55" s="2"/>
      <c r="UC55" s="2"/>
      <c r="UK55" s="2"/>
      <c r="US55" s="2"/>
      <c r="VA55" s="2"/>
      <c r="VI55" s="2"/>
      <c r="VQ55" s="2"/>
      <c r="VY55" s="2"/>
      <c r="WG55" s="2"/>
      <c r="WO55" s="2"/>
      <c r="WW55" s="2"/>
      <c r="XE55" s="2"/>
      <c r="XM55" s="2"/>
      <c r="XU55" s="2"/>
      <c r="YC55" s="2"/>
      <c r="YK55" s="2"/>
      <c r="YS55" s="2"/>
      <c r="ZA55" s="2"/>
      <c r="ZI55" s="2"/>
      <c r="ZQ55" s="2"/>
      <c r="ZY55" s="2"/>
      <c r="AAG55" s="2"/>
      <c r="AAO55" s="2"/>
      <c r="AAW55" s="2"/>
      <c r="ABE55" s="2"/>
      <c r="ABM55" s="2"/>
      <c r="ABU55" s="2"/>
      <c r="ACC55" s="2"/>
      <c r="ACK55" s="2"/>
      <c r="ACS55" s="2"/>
      <c r="ADA55" s="2"/>
      <c r="ADI55" s="2"/>
      <c r="ADQ55" s="2"/>
      <c r="ADY55" s="2"/>
      <c r="AEG55" s="2"/>
      <c r="AEO55" s="2"/>
      <c r="AEW55" s="2"/>
      <c r="AFE55" s="2"/>
      <c r="AFM55" s="2"/>
      <c r="AFU55" s="2"/>
      <c r="AGC55" s="2"/>
      <c r="AGK55" s="2"/>
      <c r="AGS55" s="2"/>
      <c r="AHA55" s="2"/>
      <c r="AHI55" s="2"/>
      <c r="AHQ55" s="2"/>
      <c r="AHY55" s="2"/>
      <c r="AIG55" s="2"/>
      <c r="AIO55" s="2"/>
      <c r="AIW55" s="2"/>
      <c r="AJE55" s="2"/>
      <c r="AJM55" s="2"/>
      <c r="AJU55" s="2"/>
      <c r="AKC55" s="2"/>
      <c r="AKK55" s="2"/>
      <c r="AKS55" s="2"/>
      <c r="ALA55" s="2"/>
      <c r="ALI55" s="2"/>
      <c r="ALQ55" s="2"/>
      <c r="ALY55" s="2"/>
      <c r="AMG55" s="2"/>
      <c r="AMO55" s="2"/>
      <c r="AMW55" s="2"/>
      <c r="ANE55" s="2"/>
      <c r="ANM55" s="2"/>
      <c r="ANU55" s="2"/>
      <c r="AOC55" s="2"/>
      <c r="AOK55" s="2"/>
      <c r="AOS55" s="2"/>
      <c r="APA55" s="2"/>
      <c r="API55" s="2"/>
      <c r="APQ55" s="2"/>
      <c r="APY55" s="2"/>
      <c r="AQG55" s="2"/>
      <c r="AQO55" s="2"/>
      <c r="AQW55" s="2"/>
      <c r="ARE55" s="2"/>
      <c r="ARM55" s="2"/>
      <c r="ARU55" s="2"/>
      <c r="ASC55" s="2"/>
      <c r="ASK55" s="2"/>
      <c r="ASS55" s="2"/>
      <c r="ATA55" s="2"/>
      <c r="ATI55" s="2"/>
      <c r="ATQ55" s="2"/>
      <c r="ATY55" s="2"/>
      <c r="AUG55" s="2"/>
      <c r="AUO55" s="2"/>
      <c r="AUW55" s="2"/>
      <c r="AVE55" s="2"/>
      <c r="AVM55" s="2"/>
      <c r="AVU55" s="2"/>
      <c r="AWC55" s="2"/>
      <c r="AWK55" s="2"/>
      <c r="AWS55" s="2"/>
      <c r="AXA55" s="2"/>
      <c r="AXI55" s="2"/>
      <c r="AXQ55" s="2"/>
      <c r="AXY55" s="2"/>
      <c r="AYG55" s="2"/>
      <c r="AYO55" s="2"/>
      <c r="AYW55" s="2"/>
      <c r="AZE55" s="2"/>
      <c r="AZM55" s="2"/>
      <c r="AZU55" s="2"/>
      <c r="BAC55" s="2"/>
      <c r="BAK55" s="2"/>
      <c r="BAS55" s="2"/>
      <c r="BBA55" s="2"/>
      <c r="BBI55" s="2"/>
      <c r="BBQ55" s="2"/>
      <c r="BBY55" s="2"/>
      <c r="BCG55" s="2"/>
      <c r="BCO55" s="2"/>
      <c r="BCW55" s="2"/>
      <c r="BDE55" s="2"/>
      <c r="BDM55" s="2"/>
      <c r="BDU55" s="2"/>
      <c r="BEC55" s="2"/>
      <c r="BEK55" s="2"/>
      <c r="BES55" s="2"/>
      <c r="BFA55" s="2"/>
      <c r="BFI55" s="2"/>
      <c r="BFQ55" s="2"/>
      <c r="BFY55" s="2"/>
      <c r="BGG55" s="2"/>
      <c r="BGO55" s="2"/>
      <c r="BGW55" s="2"/>
      <c r="BHE55" s="2"/>
      <c r="BHM55" s="2"/>
      <c r="BHU55" s="2"/>
      <c r="BIC55" s="2"/>
      <c r="BIK55" s="2"/>
      <c r="BIS55" s="2"/>
      <c r="BJA55" s="2"/>
      <c r="BJI55" s="2"/>
      <c r="BJQ55" s="2"/>
      <c r="BJY55" s="2"/>
      <c r="BKG55" s="2"/>
      <c r="BKO55" s="2"/>
      <c r="BKW55" s="2"/>
      <c r="BLE55" s="2"/>
      <c r="BLM55" s="2"/>
      <c r="BLU55" s="2"/>
      <c r="BMC55" s="2"/>
      <c r="BMK55" s="2"/>
      <c r="BMS55" s="2"/>
      <c r="BNA55" s="2"/>
      <c r="BNI55" s="2"/>
      <c r="BNQ55" s="2"/>
      <c r="BNY55" s="2"/>
      <c r="BOG55" s="2"/>
      <c r="BOO55" s="2"/>
      <c r="BOW55" s="2"/>
      <c r="BPE55" s="2"/>
      <c r="BPM55" s="2"/>
      <c r="BPU55" s="2"/>
      <c r="BQC55" s="2"/>
      <c r="BQK55" s="2"/>
      <c r="BQS55" s="2"/>
      <c r="BRA55" s="2"/>
      <c r="BRI55" s="2"/>
      <c r="BRQ55" s="2"/>
      <c r="BRY55" s="2"/>
      <c r="BSG55" s="2"/>
      <c r="BSO55" s="2"/>
      <c r="BSW55" s="2"/>
      <c r="BTE55" s="2"/>
      <c r="BTM55" s="2"/>
      <c r="BTU55" s="2"/>
      <c r="BUC55" s="2"/>
      <c r="BUK55" s="2"/>
      <c r="BUS55" s="2"/>
      <c r="BVA55" s="2"/>
      <c r="BVI55" s="2"/>
      <c r="BVQ55" s="2"/>
      <c r="BVY55" s="2"/>
      <c r="BWG55" s="2"/>
      <c r="BWO55" s="2"/>
      <c r="BWW55" s="2"/>
      <c r="BXE55" s="2"/>
      <c r="BXM55" s="2"/>
      <c r="BXU55" s="2"/>
      <c r="BYC55" s="2"/>
      <c r="BYK55" s="2"/>
      <c r="BYS55" s="2"/>
      <c r="BZA55" s="2"/>
      <c r="BZI55" s="2"/>
      <c r="BZQ55" s="2"/>
      <c r="BZY55" s="2"/>
      <c r="CAG55" s="2"/>
      <c r="CAO55" s="2"/>
      <c r="CAW55" s="2"/>
      <c r="CBE55" s="2"/>
      <c r="CBM55" s="2"/>
      <c r="CBU55" s="2"/>
      <c r="CCC55" s="2"/>
      <c r="CCK55" s="2"/>
      <c r="CCS55" s="2"/>
      <c r="CDA55" s="2"/>
      <c r="CDI55" s="2"/>
      <c r="CDQ55" s="2"/>
      <c r="CDY55" s="2"/>
      <c r="CEG55" s="2"/>
      <c r="CEO55" s="2"/>
      <c r="CEW55" s="2"/>
      <c r="CFE55" s="2"/>
      <c r="CFM55" s="2"/>
      <c r="CFU55" s="2"/>
      <c r="CGC55" s="2"/>
      <c r="CGK55" s="2"/>
      <c r="CGS55" s="2"/>
      <c r="CHA55" s="2"/>
      <c r="CHI55" s="2"/>
      <c r="CHQ55" s="2"/>
      <c r="CHY55" s="2"/>
      <c r="CIG55" s="2"/>
      <c r="CIO55" s="2"/>
      <c r="CIW55" s="2"/>
      <c r="CJE55" s="2"/>
      <c r="CJM55" s="2"/>
      <c r="CJU55" s="2"/>
      <c r="CKC55" s="2"/>
      <c r="CKK55" s="2"/>
      <c r="CKS55" s="2"/>
      <c r="CLA55" s="2"/>
      <c r="CLI55" s="2"/>
      <c r="CLQ55" s="2"/>
      <c r="CLY55" s="2"/>
      <c r="CMG55" s="2"/>
      <c r="CMO55" s="2"/>
      <c r="CMW55" s="2"/>
      <c r="CNE55" s="2"/>
      <c r="CNM55" s="2"/>
      <c r="CNU55" s="2"/>
      <c r="COC55" s="2"/>
      <c r="COK55" s="2"/>
      <c r="COS55" s="2"/>
      <c r="CPA55" s="2"/>
      <c r="CPI55" s="2"/>
      <c r="CPQ55" s="2"/>
      <c r="CPY55" s="2"/>
      <c r="CQG55" s="2"/>
      <c r="CQO55" s="2"/>
      <c r="CQW55" s="2"/>
      <c r="CRE55" s="2"/>
      <c r="CRM55" s="2"/>
      <c r="CRU55" s="2"/>
      <c r="CSC55" s="2"/>
      <c r="CSK55" s="2"/>
      <c r="CSS55" s="2"/>
      <c r="CTA55" s="2"/>
      <c r="CTI55" s="2"/>
      <c r="CTQ55" s="2"/>
      <c r="CTY55" s="2"/>
      <c r="CUG55" s="2"/>
      <c r="CUO55" s="2"/>
      <c r="CUW55" s="2"/>
      <c r="CVE55" s="2"/>
      <c r="CVM55" s="2"/>
      <c r="CVU55" s="2"/>
      <c r="CWC55" s="2"/>
      <c r="CWK55" s="2"/>
      <c r="CWS55" s="2"/>
      <c r="CXA55" s="2"/>
      <c r="CXI55" s="2"/>
      <c r="CXQ55" s="2"/>
      <c r="CXY55" s="2"/>
      <c r="CYG55" s="2"/>
      <c r="CYO55" s="2"/>
      <c r="CYW55" s="2"/>
      <c r="CZE55" s="2"/>
      <c r="CZM55" s="2"/>
      <c r="CZU55" s="2"/>
      <c r="DAC55" s="2"/>
      <c r="DAK55" s="2"/>
      <c r="DAS55" s="2"/>
      <c r="DBA55" s="2"/>
      <c r="DBI55" s="2"/>
      <c r="DBQ55" s="2"/>
      <c r="DBY55" s="2"/>
      <c r="DCG55" s="2"/>
      <c r="DCO55" s="2"/>
      <c r="DCW55" s="2"/>
      <c r="DDE55" s="2"/>
      <c r="DDM55" s="2"/>
      <c r="DDU55" s="2"/>
      <c r="DEC55" s="2"/>
      <c r="DEK55" s="2"/>
      <c r="DES55" s="2"/>
      <c r="DFA55" s="2"/>
      <c r="DFI55" s="2"/>
      <c r="DFQ55" s="2"/>
      <c r="DFY55" s="2"/>
      <c r="DGG55" s="2"/>
      <c r="DGO55" s="2"/>
      <c r="DGW55" s="2"/>
      <c r="DHE55" s="2"/>
      <c r="DHM55" s="2"/>
      <c r="DHU55" s="2"/>
      <c r="DIC55" s="2"/>
      <c r="DIK55" s="2"/>
      <c r="DIS55" s="2"/>
      <c r="DJA55" s="2"/>
      <c r="DJI55" s="2"/>
      <c r="DJQ55" s="2"/>
      <c r="DJY55" s="2"/>
      <c r="DKG55" s="2"/>
      <c r="DKO55" s="2"/>
      <c r="DKW55" s="2"/>
      <c r="DLE55" s="2"/>
      <c r="DLM55" s="2"/>
      <c r="DLU55" s="2"/>
      <c r="DMC55" s="2"/>
      <c r="DMK55" s="2"/>
      <c r="DMS55" s="2"/>
      <c r="DNA55" s="2"/>
      <c r="DNI55" s="2"/>
      <c r="DNQ55" s="2"/>
      <c r="DNY55" s="2"/>
      <c r="DOG55" s="2"/>
      <c r="DOO55" s="2"/>
      <c r="DOW55" s="2"/>
      <c r="DPE55" s="2"/>
      <c r="DPM55" s="2"/>
      <c r="DPU55" s="2"/>
      <c r="DQC55" s="2"/>
      <c r="DQK55" s="2"/>
      <c r="DQS55" s="2"/>
      <c r="DRA55" s="2"/>
      <c r="DRI55" s="2"/>
      <c r="DRQ55" s="2"/>
      <c r="DRY55" s="2"/>
      <c r="DSG55" s="2"/>
      <c r="DSO55" s="2"/>
      <c r="DSW55" s="2"/>
      <c r="DTE55" s="2"/>
      <c r="DTM55" s="2"/>
      <c r="DTU55" s="2"/>
      <c r="DUC55" s="2"/>
      <c r="DUK55" s="2"/>
      <c r="DUS55" s="2"/>
      <c r="DVA55" s="2"/>
      <c r="DVI55" s="2"/>
      <c r="DVQ55" s="2"/>
      <c r="DVY55" s="2"/>
      <c r="DWG55" s="2"/>
      <c r="DWO55" s="2"/>
      <c r="DWW55" s="2"/>
      <c r="DXE55" s="2"/>
      <c r="DXM55" s="2"/>
      <c r="DXU55" s="2"/>
      <c r="DYC55" s="2"/>
      <c r="DYK55" s="2"/>
      <c r="DYS55" s="2"/>
      <c r="DZA55" s="2"/>
      <c r="DZI55" s="2"/>
      <c r="DZQ55" s="2"/>
      <c r="DZY55" s="2"/>
      <c r="EAG55" s="2"/>
      <c r="EAO55" s="2"/>
      <c r="EAW55" s="2"/>
      <c r="EBE55" s="2"/>
      <c r="EBM55" s="2"/>
      <c r="EBU55" s="2"/>
      <c r="ECC55" s="2"/>
      <c r="ECK55" s="2"/>
      <c r="ECS55" s="2"/>
      <c r="EDA55" s="2"/>
      <c r="EDI55" s="2"/>
      <c r="EDQ55" s="2"/>
      <c r="EDY55" s="2"/>
      <c r="EEG55" s="2"/>
      <c r="EEO55" s="2"/>
      <c r="EEW55" s="2"/>
      <c r="EFE55" s="2"/>
      <c r="EFM55" s="2"/>
      <c r="EFU55" s="2"/>
      <c r="EGC55" s="2"/>
      <c r="EGK55" s="2"/>
      <c r="EGS55" s="2"/>
      <c r="EHA55" s="2"/>
      <c r="EHI55" s="2"/>
      <c r="EHQ55" s="2"/>
      <c r="EHY55" s="2"/>
      <c r="EIG55" s="2"/>
      <c r="EIO55" s="2"/>
      <c r="EIW55" s="2"/>
      <c r="EJE55" s="2"/>
      <c r="EJM55" s="2"/>
      <c r="EJU55" s="2"/>
      <c r="EKC55" s="2"/>
      <c r="EKK55" s="2"/>
      <c r="EKS55" s="2"/>
      <c r="ELA55" s="2"/>
      <c r="ELI55" s="2"/>
      <c r="ELQ55" s="2"/>
      <c r="ELY55" s="2"/>
      <c r="EMG55" s="2"/>
      <c r="EMO55" s="2"/>
      <c r="EMW55" s="2"/>
      <c r="ENE55" s="2"/>
      <c r="ENM55" s="2"/>
      <c r="ENU55" s="2"/>
      <c r="EOC55" s="2"/>
      <c r="EOK55" s="2"/>
      <c r="EOS55" s="2"/>
      <c r="EPA55" s="2"/>
      <c r="EPI55" s="2"/>
      <c r="EPQ55" s="2"/>
      <c r="EPY55" s="2"/>
      <c r="EQG55" s="2"/>
      <c r="EQO55" s="2"/>
      <c r="EQW55" s="2"/>
      <c r="ERE55" s="2"/>
      <c r="ERM55" s="2"/>
      <c r="ERU55" s="2"/>
      <c r="ESC55" s="2"/>
      <c r="ESK55" s="2"/>
      <c r="ESS55" s="2"/>
      <c r="ETA55" s="2"/>
      <c r="ETI55" s="2"/>
      <c r="ETQ55" s="2"/>
      <c r="ETY55" s="2"/>
      <c r="EUG55" s="2"/>
      <c r="EUO55" s="2"/>
      <c r="EUW55" s="2"/>
      <c r="EVE55" s="2"/>
      <c r="EVM55" s="2"/>
      <c r="EVU55" s="2"/>
      <c r="EWC55" s="2"/>
      <c r="EWK55" s="2"/>
      <c r="EWS55" s="2"/>
      <c r="EXA55" s="2"/>
      <c r="EXI55" s="2"/>
      <c r="EXQ55" s="2"/>
      <c r="EXY55" s="2"/>
      <c r="EYG55" s="2"/>
      <c r="EYO55" s="2"/>
      <c r="EYW55" s="2"/>
      <c r="EZE55" s="2"/>
      <c r="EZM55" s="2"/>
      <c r="EZU55" s="2"/>
      <c r="FAC55" s="2"/>
      <c r="FAK55" s="2"/>
      <c r="FAS55" s="2"/>
      <c r="FBA55" s="2"/>
      <c r="FBI55" s="2"/>
      <c r="FBQ55" s="2"/>
      <c r="FBY55" s="2"/>
      <c r="FCG55" s="2"/>
      <c r="FCO55" s="2"/>
      <c r="FCW55" s="2"/>
      <c r="FDE55" s="2"/>
      <c r="FDM55" s="2"/>
      <c r="FDU55" s="2"/>
      <c r="FEC55" s="2"/>
      <c r="FEK55" s="2"/>
      <c r="FES55" s="2"/>
      <c r="FFA55" s="2"/>
      <c r="FFI55" s="2"/>
      <c r="FFQ55" s="2"/>
      <c r="FFY55" s="2"/>
      <c r="FGG55" s="2"/>
      <c r="FGO55" s="2"/>
      <c r="FGW55" s="2"/>
      <c r="FHE55" s="2"/>
      <c r="FHM55" s="2"/>
      <c r="FHU55" s="2"/>
      <c r="FIC55" s="2"/>
      <c r="FIK55" s="2"/>
      <c r="FIS55" s="2"/>
      <c r="FJA55" s="2"/>
      <c r="FJI55" s="2"/>
      <c r="FJQ55" s="2"/>
      <c r="FJY55" s="2"/>
      <c r="FKG55" s="2"/>
      <c r="FKO55" s="2"/>
      <c r="FKW55" s="2"/>
      <c r="FLE55" s="2"/>
      <c r="FLM55" s="2"/>
      <c r="FLU55" s="2"/>
      <c r="FMC55" s="2"/>
      <c r="FMK55" s="2"/>
      <c r="FMS55" s="2"/>
      <c r="FNA55" s="2"/>
      <c r="FNI55" s="2"/>
      <c r="FNQ55" s="2"/>
      <c r="FNY55" s="2"/>
      <c r="FOG55" s="2"/>
      <c r="FOO55" s="2"/>
      <c r="FOW55" s="2"/>
      <c r="FPE55" s="2"/>
      <c r="FPM55" s="2"/>
      <c r="FPU55" s="2"/>
      <c r="FQC55" s="2"/>
      <c r="FQK55" s="2"/>
      <c r="FQS55" s="2"/>
      <c r="FRA55" s="2"/>
      <c r="FRI55" s="2"/>
      <c r="FRQ55" s="2"/>
      <c r="FRY55" s="2"/>
      <c r="FSG55" s="2"/>
      <c r="FSO55" s="2"/>
      <c r="FSW55" s="2"/>
      <c r="FTE55" s="2"/>
      <c r="FTM55" s="2"/>
      <c r="FTU55" s="2"/>
      <c r="FUC55" s="2"/>
      <c r="FUK55" s="2"/>
      <c r="FUS55" s="2"/>
      <c r="FVA55" s="2"/>
      <c r="FVI55" s="2"/>
      <c r="FVQ55" s="2"/>
      <c r="FVY55" s="2"/>
      <c r="FWG55" s="2"/>
      <c r="FWO55" s="2"/>
      <c r="FWW55" s="2"/>
      <c r="FXE55" s="2"/>
      <c r="FXM55" s="2"/>
      <c r="FXU55" s="2"/>
      <c r="FYC55" s="2"/>
      <c r="FYK55" s="2"/>
      <c r="FYS55" s="2"/>
      <c r="FZA55" s="2"/>
      <c r="FZI55" s="2"/>
      <c r="FZQ55" s="2"/>
      <c r="FZY55" s="2"/>
      <c r="GAG55" s="2"/>
      <c r="GAO55" s="2"/>
      <c r="GAW55" s="2"/>
      <c r="GBE55" s="2"/>
      <c r="GBM55" s="2"/>
      <c r="GBU55" s="2"/>
      <c r="GCC55" s="2"/>
      <c r="GCK55" s="2"/>
      <c r="GCS55" s="2"/>
      <c r="GDA55" s="2"/>
      <c r="GDI55" s="2"/>
      <c r="GDQ55" s="2"/>
      <c r="GDY55" s="2"/>
      <c r="GEG55" s="2"/>
      <c r="GEO55" s="2"/>
      <c r="GEW55" s="2"/>
      <c r="GFE55" s="2"/>
      <c r="GFM55" s="2"/>
      <c r="GFU55" s="2"/>
      <c r="GGC55" s="2"/>
      <c r="GGK55" s="2"/>
      <c r="GGS55" s="2"/>
      <c r="GHA55" s="2"/>
      <c r="GHI55" s="2"/>
      <c r="GHQ55" s="2"/>
      <c r="GHY55" s="2"/>
      <c r="GIG55" s="2"/>
      <c r="GIO55" s="2"/>
      <c r="GIW55" s="2"/>
      <c r="GJE55" s="2"/>
      <c r="GJM55" s="2"/>
      <c r="GJU55" s="2"/>
      <c r="GKC55" s="2"/>
      <c r="GKK55" s="2"/>
      <c r="GKS55" s="2"/>
      <c r="GLA55" s="2"/>
      <c r="GLI55" s="2"/>
      <c r="GLQ55" s="2"/>
      <c r="GLY55" s="2"/>
      <c r="GMG55" s="2"/>
      <c r="GMO55" s="2"/>
      <c r="GMW55" s="2"/>
      <c r="GNE55" s="2"/>
      <c r="GNM55" s="2"/>
      <c r="GNU55" s="2"/>
      <c r="GOC55" s="2"/>
      <c r="GOK55" s="2"/>
      <c r="GOS55" s="2"/>
      <c r="GPA55" s="2"/>
      <c r="GPI55" s="2"/>
      <c r="GPQ55" s="2"/>
      <c r="GPY55" s="2"/>
      <c r="GQG55" s="2"/>
      <c r="GQO55" s="2"/>
      <c r="GQW55" s="2"/>
      <c r="GRE55" s="2"/>
      <c r="GRM55" s="2"/>
      <c r="GRU55" s="2"/>
      <c r="GSC55" s="2"/>
      <c r="GSK55" s="2"/>
      <c r="GSS55" s="2"/>
      <c r="GTA55" s="2"/>
      <c r="GTI55" s="2"/>
      <c r="GTQ55" s="2"/>
      <c r="GTY55" s="2"/>
      <c r="GUG55" s="2"/>
      <c r="GUO55" s="2"/>
      <c r="GUW55" s="2"/>
      <c r="GVE55" s="2"/>
      <c r="GVM55" s="2"/>
      <c r="GVU55" s="2"/>
      <c r="GWC55" s="2"/>
      <c r="GWK55" s="2"/>
      <c r="GWS55" s="2"/>
      <c r="GXA55" s="2"/>
      <c r="GXI55" s="2"/>
      <c r="GXQ55" s="2"/>
      <c r="GXY55" s="2"/>
      <c r="GYG55" s="2"/>
      <c r="GYO55" s="2"/>
      <c r="GYW55" s="2"/>
      <c r="GZE55" s="2"/>
      <c r="GZM55" s="2"/>
      <c r="GZU55" s="2"/>
      <c r="HAC55" s="2"/>
      <c r="HAK55" s="2"/>
      <c r="HAS55" s="2"/>
      <c r="HBA55" s="2"/>
      <c r="HBI55" s="2"/>
      <c r="HBQ55" s="2"/>
      <c r="HBY55" s="2"/>
      <c r="HCG55" s="2"/>
      <c r="HCO55" s="2"/>
      <c r="HCW55" s="2"/>
      <c r="HDE55" s="2"/>
      <c r="HDM55" s="2"/>
      <c r="HDU55" s="2"/>
      <c r="HEC55" s="2"/>
      <c r="HEK55" s="2"/>
      <c r="HES55" s="2"/>
      <c r="HFA55" s="2"/>
      <c r="HFI55" s="2"/>
      <c r="HFQ55" s="2"/>
      <c r="HFY55" s="2"/>
      <c r="HGG55" s="2"/>
      <c r="HGO55" s="2"/>
      <c r="HGW55" s="2"/>
      <c r="HHE55" s="2"/>
      <c r="HHM55" s="2"/>
      <c r="HHU55" s="2"/>
      <c r="HIC55" s="2"/>
      <c r="HIK55" s="2"/>
      <c r="HIS55" s="2"/>
      <c r="HJA55" s="2"/>
      <c r="HJI55" s="2"/>
      <c r="HJQ55" s="2"/>
      <c r="HJY55" s="2"/>
      <c r="HKG55" s="2"/>
      <c r="HKO55" s="2"/>
      <c r="HKW55" s="2"/>
      <c r="HLE55" s="2"/>
      <c r="HLM55" s="2"/>
      <c r="HLU55" s="2"/>
      <c r="HMC55" s="2"/>
      <c r="HMK55" s="2"/>
      <c r="HMS55" s="2"/>
      <c r="HNA55" s="2"/>
      <c r="HNI55" s="2"/>
      <c r="HNQ55" s="2"/>
      <c r="HNY55" s="2"/>
      <c r="HOG55" s="2"/>
      <c r="HOO55" s="2"/>
      <c r="HOW55" s="2"/>
      <c r="HPE55" s="2"/>
      <c r="HPM55" s="2"/>
      <c r="HPU55" s="2"/>
      <c r="HQC55" s="2"/>
      <c r="HQK55" s="2"/>
      <c r="HQS55" s="2"/>
      <c r="HRA55" s="2"/>
      <c r="HRI55" s="2"/>
      <c r="HRQ55" s="2"/>
      <c r="HRY55" s="2"/>
      <c r="HSG55" s="2"/>
      <c r="HSO55" s="2"/>
      <c r="HSW55" s="2"/>
      <c r="HTE55" s="2"/>
      <c r="HTM55" s="2"/>
      <c r="HTU55" s="2"/>
      <c r="HUC55" s="2"/>
      <c r="HUK55" s="2"/>
      <c r="HUS55" s="2"/>
      <c r="HVA55" s="2"/>
      <c r="HVI55" s="2"/>
      <c r="HVQ55" s="2"/>
      <c r="HVY55" s="2"/>
      <c r="HWG55" s="2"/>
      <c r="HWO55" s="2"/>
      <c r="HWW55" s="2"/>
      <c r="HXE55" s="2"/>
      <c r="HXM55" s="2"/>
      <c r="HXU55" s="2"/>
      <c r="HYC55" s="2"/>
      <c r="HYK55" s="2"/>
      <c r="HYS55" s="2"/>
      <c r="HZA55" s="2"/>
      <c r="HZI55" s="2"/>
      <c r="HZQ55" s="2"/>
      <c r="HZY55" s="2"/>
      <c r="IAG55" s="2"/>
      <c r="IAO55" s="2"/>
      <c r="IAW55" s="2"/>
      <c r="IBE55" s="2"/>
      <c r="IBM55" s="2"/>
      <c r="IBU55" s="2"/>
      <c r="ICC55" s="2"/>
      <c r="ICK55" s="2"/>
      <c r="ICS55" s="2"/>
      <c r="IDA55" s="2"/>
      <c r="IDI55" s="2"/>
      <c r="IDQ55" s="2"/>
      <c r="IDY55" s="2"/>
      <c r="IEG55" s="2"/>
      <c r="IEO55" s="2"/>
      <c r="IEW55" s="2"/>
      <c r="IFE55" s="2"/>
      <c r="IFM55" s="2"/>
      <c r="IFU55" s="2"/>
      <c r="IGC55" s="2"/>
      <c r="IGK55" s="2"/>
      <c r="IGS55" s="2"/>
      <c r="IHA55" s="2"/>
      <c r="IHI55" s="2"/>
      <c r="IHQ55" s="2"/>
      <c r="IHY55" s="2"/>
      <c r="IIG55" s="2"/>
      <c r="IIO55" s="2"/>
      <c r="IIW55" s="2"/>
      <c r="IJE55" s="2"/>
      <c r="IJM55" s="2"/>
      <c r="IJU55" s="2"/>
      <c r="IKC55" s="2"/>
      <c r="IKK55" s="2"/>
      <c r="IKS55" s="2"/>
      <c r="ILA55" s="2"/>
      <c r="ILI55" s="2"/>
      <c r="ILQ55" s="2"/>
      <c r="ILY55" s="2"/>
      <c r="IMG55" s="2"/>
      <c r="IMO55" s="2"/>
      <c r="IMW55" s="2"/>
      <c r="INE55" s="2"/>
      <c r="INM55" s="2"/>
      <c r="INU55" s="2"/>
      <c r="IOC55" s="2"/>
      <c r="IOK55" s="2"/>
      <c r="IOS55" s="2"/>
      <c r="IPA55" s="2"/>
      <c r="IPI55" s="2"/>
      <c r="IPQ55" s="2"/>
      <c r="IPY55" s="2"/>
      <c r="IQG55" s="2"/>
      <c r="IQO55" s="2"/>
      <c r="IQW55" s="2"/>
      <c r="IRE55" s="2"/>
      <c r="IRM55" s="2"/>
      <c r="IRU55" s="2"/>
      <c r="ISC55" s="2"/>
      <c r="ISK55" s="2"/>
      <c r="ISS55" s="2"/>
      <c r="ITA55" s="2"/>
      <c r="ITI55" s="2"/>
      <c r="ITQ55" s="2"/>
      <c r="ITY55" s="2"/>
      <c r="IUG55" s="2"/>
      <c r="IUO55" s="2"/>
      <c r="IUW55" s="2"/>
      <c r="IVE55" s="2"/>
      <c r="IVM55" s="2"/>
      <c r="IVU55" s="2"/>
      <c r="IWC55" s="2"/>
      <c r="IWK55" s="2"/>
      <c r="IWS55" s="2"/>
      <c r="IXA55" s="2"/>
      <c r="IXI55" s="2"/>
      <c r="IXQ55" s="2"/>
      <c r="IXY55" s="2"/>
      <c r="IYG55" s="2"/>
      <c r="IYO55" s="2"/>
      <c r="IYW55" s="2"/>
      <c r="IZE55" s="2"/>
      <c r="IZM55" s="2"/>
      <c r="IZU55" s="2"/>
      <c r="JAC55" s="2"/>
      <c r="JAK55" s="2"/>
      <c r="JAS55" s="2"/>
      <c r="JBA55" s="2"/>
      <c r="JBI55" s="2"/>
      <c r="JBQ55" s="2"/>
      <c r="JBY55" s="2"/>
      <c r="JCG55" s="2"/>
      <c r="JCO55" s="2"/>
      <c r="JCW55" s="2"/>
      <c r="JDE55" s="2"/>
      <c r="JDM55" s="2"/>
      <c r="JDU55" s="2"/>
      <c r="JEC55" s="2"/>
      <c r="JEK55" s="2"/>
      <c r="JES55" s="2"/>
      <c r="JFA55" s="2"/>
      <c r="JFI55" s="2"/>
      <c r="JFQ55" s="2"/>
      <c r="JFY55" s="2"/>
      <c r="JGG55" s="2"/>
      <c r="JGO55" s="2"/>
      <c r="JGW55" s="2"/>
      <c r="JHE55" s="2"/>
      <c r="JHM55" s="2"/>
      <c r="JHU55" s="2"/>
      <c r="JIC55" s="2"/>
      <c r="JIK55" s="2"/>
      <c r="JIS55" s="2"/>
      <c r="JJA55" s="2"/>
      <c r="JJI55" s="2"/>
      <c r="JJQ55" s="2"/>
      <c r="JJY55" s="2"/>
      <c r="JKG55" s="2"/>
      <c r="JKO55" s="2"/>
      <c r="JKW55" s="2"/>
      <c r="JLE55" s="2"/>
      <c r="JLM55" s="2"/>
      <c r="JLU55" s="2"/>
      <c r="JMC55" s="2"/>
      <c r="JMK55" s="2"/>
      <c r="JMS55" s="2"/>
      <c r="JNA55" s="2"/>
      <c r="JNI55" s="2"/>
      <c r="JNQ55" s="2"/>
      <c r="JNY55" s="2"/>
      <c r="JOG55" s="2"/>
      <c r="JOO55" s="2"/>
      <c r="JOW55" s="2"/>
      <c r="JPE55" s="2"/>
      <c r="JPM55" s="2"/>
      <c r="JPU55" s="2"/>
      <c r="JQC55" s="2"/>
      <c r="JQK55" s="2"/>
      <c r="JQS55" s="2"/>
      <c r="JRA55" s="2"/>
      <c r="JRI55" s="2"/>
      <c r="JRQ55" s="2"/>
      <c r="JRY55" s="2"/>
      <c r="JSG55" s="2"/>
      <c r="JSO55" s="2"/>
      <c r="JSW55" s="2"/>
      <c r="JTE55" s="2"/>
      <c r="JTM55" s="2"/>
      <c r="JTU55" s="2"/>
      <c r="JUC55" s="2"/>
      <c r="JUK55" s="2"/>
      <c r="JUS55" s="2"/>
      <c r="JVA55" s="2"/>
      <c r="JVI55" s="2"/>
      <c r="JVQ55" s="2"/>
      <c r="JVY55" s="2"/>
      <c r="JWG55" s="2"/>
      <c r="JWO55" s="2"/>
      <c r="JWW55" s="2"/>
      <c r="JXE55" s="2"/>
      <c r="JXM55" s="2"/>
      <c r="JXU55" s="2"/>
      <c r="JYC55" s="2"/>
      <c r="JYK55" s="2"/>
      <c r="JYS55" s="2"/>
      <c r="JZA55" s="2"/>
      <c r="JZI55" s="2"/>
      <c r="JZQ55" s="2"/>
      <c r="JZY55" s="2"/>
      <c r="KAG55" s="2"/>
      <c r="KAO55" s="2"/>
      <c r="KAW55" s="2"/>
      <c r="KBE55" s="2"/>
      <c r="KBM55" s="2"/>
      <c r="KBU55" s="2"/>
      <c r="KCC55" s="2"/>
      <c r="KCK55" s="2"/>
      <c r="KCS55" s="2"/>
      <c r="KDA55" s="2"/>
      <c r="KDI55" s="2"/>
      <c r="KDQ55" s="2"/>
      <c r="KDY55" s="2"/>
      <c r="KEG55" s="2"/>
      <c r="KEO55" s="2"/>
      <c r="KEW55" s="2"/>
      <c r="KFE55" s="2"/>
      <c r="KFM55" s="2"/>
      <c r="KFU55" s="2"/>
      <c r="KGC55" s="2"/>
      <c r="KGK55" s="2"/>
      <c r="KGS55" s="2"/>
      <c r="KHA55" s="2"/>
      <c r="KHI55" s="2"/>
      <c r="KHQ55" s="2"/>
      <c r="KHY55" s="2"/>
      <c r="KIG55" s="2"/>
      <c r="KIO55" s="2"/>
      <c r="KIW55" s="2"/>
      <c r="KJE55" s="2"/>
      <c r="KJM55" s="2"/>
      <c r="KJU55" s="2"/>
      <c r="KKC55" s="2"/>
      <c r="KKK55" s="2"/>
      <c r="KKS55" s="2"/>
      <c r="KLA55" s="2"/>
      <c r="KLI55" s="2"/>
      <c r="KLQ55" s="2"/>
      <c r="KLY55" s="2"/>
      <c r="KMG55" s="2"/>
      <c r="KMO55" s="2"/>
      <c r="KMW55" s="2"/>
      <c r="KNE55" s="2"/>
      <c r="KNM55" s="2"/>
      <c r="KNU55" s="2"/>
      <c r="KOC55" s="2"/>
      <c r="KOK55" s="2"/>
      <c r="KOS55" s="2"/>
      <c r="KPA55" s="2"/>
      <c r="KPI55" s="2"/>
      <c r="KPQ55" s="2"/>
      <c r="KPY55" s="2"/>
      <c r="KQG55" s="2"/>
      <c r="KQO55" s="2"/>
      <c r="KQW55" s="2"/>
      <c r="KRE55" s="2"/>
      <c r="KRM55" s="2"/>
      <c r="KRU55" s="2"/>
      <c r="KSC55" s="2"/>
      <c r="KSK55" s="2"/>
      <c r="KSS55" s="2"/>
      <c r="KTA55" s="2"/>
      <c r="KTI55" s="2"/>
      <c r="KTQ55" s="2"/>
      <c r="KTY55" s="2"/>
      <c r="KUG55" s="2"/>
      <c r="KUO55" s="2"/>
      <c r="KUW55" s="2"/>
      <c r="KVE55" s="2"/>
      <c r="KVM55" s="2"/>
      <c r="KVU55" s="2"/>
      <c r="KWC55" s="2"/>
      <c r="KWK55" s="2"/>
      <c r="KWS55" s="2"/>
      <c r="KXA55" s="2"/>
      <c r="KXI55" s="2"/>
      <c r="KXQ55" s="2"/>
      <c r="KXY55" s="2"/>
      <c r="KYG55" s="2"/>
      <c r="KYO55" s="2"/>
      <c r="KYW55" s="2"/>
      <c r="KZE55" s="2"/>
      <c r="KZM55" s="2"/>
      <c r="KZU55" s="2"/>
      <c r="LAC55" s="2"/>
      <c r="LAK55" s="2"/>
      <c r="LAS55" s="2"/>
      <c r="LBA55" s="2"/>
      <c r="LBI55" s="2"/>
      <c r="LBQ55" s="2"/>
      <c r="LBY55" s="2"/>
      <c r="LCG55" s="2"/>
      <c r="LCO55" s="2"/>
      <c r="LCW55" s="2"/>
      <c r="LDE55" s="2"/>
      <c r="LDM55" s="2"/>
      <c r="LDU55" s="2"/>
      <c r="LEC55" s="2"/>
      <c r="LEK55" s="2"/>
      <c r="LES55" s="2"/>
      <c r="LFA55" s="2"/>
      <c r="LFI55" s="2"/>
      <c r="LFQ55" s="2"/>
      <c r="LFY55" s="2"/>
      <c r="LGG55" s="2"/>
      <c r="LGO55" s="2"/>
      <c r="LGW55" s="2"/>
      <c r="LHE55" s="2"/>
      <c r="LHM55" s="2"/>
      <c r="LHU55" s="2"/>
      <c r="LIC55" s="2"/>
      <c r="LIK55" s="2"/>
      <c r="LIS55" s="2"/>
      <c r="LJA55" s="2"/>
      <c r="LJI55" s="2"/>
      <c r="LJQ55" s="2"/>
      <c r="LJY55" s="2"/>
      <c r="LKG55" s="2"/>
      <c r="LKO55" s="2"/>
      <c r="LKW55" s="2"/>
      <c r="LLE55" s="2"/>
      <c r="LLM55" s="2"/>
      <c r="LLU55" s="2"/>
      <c r="LMC55" s="2"/>
      <c r="LMK55" s="2"/>
      <c r="LMS55" s="2"/>
      <c r="LNA55" s="2"/>
      <c r="LNI55" s="2"/>
      <c r="LNQ55" s="2"/>
      <c r="LNY55" s="2"/>
      <c r="LOG55" s="2"/>
      <c r="LOO55" s="2"/>
      <c r="LOW55" s="2"/>
      <c r="LPE55" s="2"/>
      <c r="LPM55" s="2"/>
      <c r="LPU55" s="2"/>
      <c r="LQC55" s="2"/>
      <c r="LQK55" s="2"/>
      <c r="LQS55" s="2"/>
      <c r="LRA55" s="2"/>
      <c r="LRI55" s="2"/>
      <c r="LRQ55" s="2"/>
      <c r="LRY55" s="2"/>
      <c r="LSG55" s="2"/>
      <c r="LSO55" s="2"/>
      <c r="LSW55" s="2"/>
      <c r="LTE55" s="2"/>
      <c r="LTM55" s="2"/>
      <c r="LTU55" s="2"/>
      <c r="LUC55" s="2"/>
      <c r="LUK55" s="2"/>
      <c r="LUS55" s="2"/>
      <c r="LVA55" s="2"/>
      <c r="LVI55" s="2"/>
      <c r="LVQ55" s="2"/>
      <c r="LVY55" s="2"/>
      <c r="LWG55" s="2"/>
      <c r="LWO55" s="2"/>
      <c r="LWW55" s="2"/>
      <c r="LXE55" s="2"/>
      <c r="LXM55" s="2"/>
      <c r="LXU55" s="2"/>
      <c r="LYC55" s="2"/>
      <c r="LYK55" s="2"/>
      <c r="LYS55" s="2"/>
      <c r="LZA55" s="2"/>
      <c r="LZI55" s="2"/>
      <c r="LZQ55" s="2"/>
      <c r="LZY55" s="2"/>
      <c r="MAG55" s="2"/>
      <c r="MAO55" s="2"/>
      <c r="MAW55" s="2"/>
      <c r="MBE55" s="2"/>
      <c r="MBM55" s="2"/>
      <c r="MBU55" s="2"/>
      <c r="MCC55" s="2"/>
      <c r="MCK55" s="2"/>
      <c r="MCS55" s="2"/>
      <c r="MDA55" s="2"/>
      <c r="MDI55" s="2"/>
      <c r="MDQ55" s="2"/>
      <c r="MDY55" s="2"/>
      <c r="MEG55" s="2"/>
      <c r="MEO55" s="2"/>
      <c r="MEW55" s="2"/>
      <c r="MFE55" s="2"/>
      <c r="MFM55" s="2"/>
      <c r="MFU55" s="2"/>
      <c r="MGC55" s="2"/>
      <c r="MGK55" s="2"/>
      <c r="MGS55" s="2"/>
      <c r="MHA55" s="2"/>
      <c r="MHI55" s="2"/>
      <c r="MHQ55" s="2"/>
      <c r="MHY55" s="2"/>
      <c r="MIG55" s="2"/>
      <c r="MIO55" s="2"/>
      <c r="MIW55" s="2"/>
      <c r="MJE55" s="2"/>
      <c r="MJM55" s="2"/>
      <c r="MJU55" s="2"/>
      <c r="MKC55" s="2"/>
      <c r="MKK55" s="2"/>
      <c r="MKS55" s="2"/>
      <c r="MLA55" s="2"/>
      <c r="MLI55" s="2"/>
      <c r="MLQ55" s="2"/>
      <c r="MLY55" s="2"/>
      <c r="MMG55" s="2"/>
      <c r="MMO55" s="2"/>
      <c r="MMW55" s="2"/>
      <c r="MNE55" s="2"/>
      <c r="MNM55" s="2"/>
      <c r="MNU55" s="2"/>
      <c r="MOC55" s="2"/>
      <c r="MOK55" s="2"/>
      <c r="MOS55" s="2"/>
      <c r="MPA55" s="2"/>
      <c r="MPI55" s="2"/>
      <c r="MPQ55" s="2"/>
      <c r="MPY55" s="2"/>
      <c r="MQG55" s="2"/>
      <c r="MQO55" s="2"/>
      <c r="MQW55" s="2"/>
      <c r="MRE55" s="2"/>
      <c r="MRM55" s="2"/>
      <c r="MRU55" s="2"/>
      <c r="MSC55" s="2"/>
      <c r="MSK55" s="2"/>
      <c r="MSS55" s="2"/>
      <c r="MTA55" s="2"/>
      <c r="MTI55" s="2"/>
      <c r="MTQ55" s="2"/>
      <c r="MTY55" s="2"/>
      <c r="MUG55" s="2"/>
      <c r="MUO55" s="2"/>
      <c r="MUW55" s="2"/>
      <c r="MVE55" s="2"/>
      <c r="MVM55" s="2"/>
      <c r="MVU55" s="2"/>
      <c r="MWC55" s="2"/>
      <c r="MWK55" s="2"/>
      <c r="MWS55" s="2"/>
      <c r="MXA55" s="2"/>
      <c r="MXI55" s="2"/>
      <c r="MXQ55" s="2"/>
      <c r="MXY55" s="2"/>
      <c r="MYG55" s="2"/>
      <c r="MYO55" s="2"/>
      <c r="MYW55" s="2"/>
      <c r="MZE55" s="2"/>
      <c r="MZM55" s="2"/>
      <c r="MZU55" s="2"/>
      <c r="NAC55" s="2"/>
      <c r="NAK55" s="2"/>
      <c r="NAS55" s="2"/>
      <c r="NBA55" s="2"/>
      <c r="NBI55" s="2"/>
      <c r="NBQ55" s="2"/>
      <c r="NBY55" s="2"/>
      <c r="NCG55" s="2"/>
      <c r="NCO55" s="2"/>
      <c r="NCW55" s="2"/>
      <c r="NDE55" s="2"/>
      <c r="NDM55" s="2"/>
      <c r="NDU55" s="2"/>
      <c r="NEC55" s="2"/>
      <c r="NEK55" s="2"/>
      <c r="NES55" s="2"/>
      <c r="NFA55" s="2"/>
      <c r="NFI55" s="2"/>
      <c r="NFQ55" s="2"/>
      <c r="NFY55" s="2"/>
      <c r="NGG55" s="2"/>
      <c r="NGO55" s="2"/>
      <c r="NGW55" s="2"/>
      <c r="NHE55" s="2"/>
      <c r="NHM55" s="2"/>
      <c r="NHU55" s="2"/>
      <c r="NIC55" s="2"/>
      <c r="NIK55" s="2"/>
      <c r="NIS55" s="2"/>
      <c r="NJA55" s="2"/>
      <c r="NJI55" s="2"/>
      <c r="NJQ55" s="2"/>
      <c r="NJY55" s="2"/>
      <c r="NKG55" s="2"/>
      <c r="NKO55" s="2"/>
      <c r="NKW55" s="2"/>
      <c r="NLE55" s="2"/>
      <c r="NLM55" s="2"/>
      <c r="NLU55" s="2"/>
      <c r="NMC55" s="2"/>
      <c r="NMK55" s="2"/>
      <c r="NMS55" s="2"/>
      <c r="NNA55" s="2"/>
      <c r="NNI55" s="2"/>
      <c r="NNQ55" s="2"/>
      <c r="NNY55" s="2"/>
      <c r="NOG55" s="2"/>
      <c r="NOO55" s="2"/>
      <c r="NOW55" s="2"/>
      <c r="NPE55" s="2"/>
      <c r="NPM55" s="2"/>
      <c r="NPU55" s="2"/>
      <c r="NQC55" s="2"/>
      <c r="NQK55" s="2"/>
      <c r="NQS55" s="2"/>
      <c r="NRA55" s="2"/>
      <c r="NRI55" s="2"/>
      <c r="NRQ55" s="2"/>
      <c r="NRY55" s="2"/>
      <c r="NSG55" s="2"/>
      <c r="NSO55" s="2"/>
      <c r="NSW55" s="2"/>
      <c r="NTE55" s="2"/>
      <c r="NTM55" s="2"/>
      <c r="NTU55" s="2"/>
      <c r="NUC55" s="2"/>
      <c r="NUK55" s="2"/>
      <c r="NUS55" s="2"/>
      <c r="NVA55" s="2"/>
      <c r="NVI55" s="2"/>
      <c r="NVQ55" s="2"/>
      <c r="NVY55" s="2"/>
      <c r="NWG55" s="2"/>
      <c r="NWO55" s="2"/>
      <c r="NWW55" s="2"/>
      <c r="NXE55" s="2"/>
      <c r="NXM55" s="2"/>
      <c r="NXU55" s="2"/>
      <c r="NYC55" s="2"/>
      <c r="NYK55" s="2"/>
      <c r="NYS55" s="2"/>
      <c r="NZA55" s="2"/>
      <c r="NZI55" s="2"/>
      <c r="NZQ55" s="2"/>
      <c r="NZY55" s="2"/>
      <c r="OAG55" s="2"/>
      <c r="OAO55" s="2"/>
      <c r="OAW55" s="2"/>
      <c r="OBE55" s="2"/>
      <c r="OBM55" s="2"/>
      <c r="OBU55" s="2"/>
      <c r="OCC55" s="2"/>
      <c r="OCK55" s="2"/>
      <c r="OCS55" s="2"/>
      <c r="ODA55" s="2"/>
      <c r="ODI55" s="2"/>
      <c r="ODQ55" s="2"/>
      <c r="ODY55" s="2"/>
      <c r="OEG55" s="2"/>
      <c r="OEO55" s="2"/>
      <c r="OEW55" s="2"/>
      <c r="OFE55" s="2"/>
      <c r="OFM55" s="2"/>
      <c r="OFU55" s="2"/>
      <c r="OGC55" s="2"/>
      <c r="OGK55" s="2"/>
      <c r="OGS55" s="2"/>
      <c r="OHA55" s="2"/>
      <c r="OHI55" s="2"/>
      <c r="OHQ55" s="2"/>
      <c r="OHY55" s="2"/>
      <c r="OIG55" s="2"/>
      <c r="OIO55" s="2"/>
      <c r="OIW55" s="2"/>
      <c r="OJE55" s="2"/>
      <c r="OJM55" s="2"/>
      <c r="OJU55" s="2"/>
      <c r="OKC55" s="2"/>
      <c r="OKK55" s="2"/>
      <c r="OKS55" s="2"/>
      <c r="OLA55" s="2"/>
      <c r="OLI55" s="2"/>
      <c r="OLQ55" s="2"/>
      <c r="OLY55" s="2"/>
      <c r="OMG55" s="2"/>
      <c r="OMO55" s="2"/>
      <c r="OMW55" s="2"/>
      <c r="ONE55" s="2"/>
      <c r="ONM55" s="2"/>
      <c r="ONU55" s="2"/>
      <c r="OOC55" s="2"/>
      <c r="OOK55" s="2"/>
      <c r="OOS55" s="2"/>
      <c r="OPA55" s="2"/>
      <c r="OPI55" s="2"/>
      <c r="OPQ55" s="2"/>
      <c r="OPY55" s="2"/>
      <c r="OQG55" s="2"/>
      <c r="OQO55" s="2"/>
      <c r="OQW55" s="2"/>
      <c r="ORE55" s="2"/>
      <c r="ORM55" s="2"/>
      <c r="ORU55" s="2"/>
      <c r="OSC55" s="2"/>
      <c r="OSK55" s="2"/>
      <c r="OSS55" s="2"/>
      <c r="OTA55" s="2"/>
      <c r="OTI55" s="2"/>
      <c r="OTQ55" s="2"/>
      <c r="OTY55" s="2"/>
      <c r="OUG55" s="2"/>
      <c r="OUO55" s="2"/>
      <c r="OUW55" s="2"/>
      <c r="OVE55" s="2"/>
      <c r="OVM55" s="2"/>
      <c r="OVU55" s="2"/>
      <c r="OWC55" s="2"/>
      <c r="OWK55" s="2"/>
      <c r="OWS55" s="2"/>
      <c r="OXA55" s="2"/>
      <c r="OXI55" s="2"/>
      <c r="OXQ55" s="2"/>
      <c r="OXY55" s="2"/>
      <c r="OYG55" s="2"/>
      <c r="OYO55" s="2"/>
      <c r="OYW55" s="2"/>
      <c r="OZE55" s="2"/>
      <c r="OZM55" s="2"/>
      <c r="OZU55" s="2"/>
      <c r="PAC55" s="2"/>
      <c r="PAK55" s="2"/>
      <c r="PAS55" s="2"/>
      <c r="PBA55" s="2"/>
      <c r="PBI55" s="2"/>
      <c r="PBQ55" s="2"/>
      <c r="PBY55" s="2"/>
      <c r="PCG55" s="2"/>
      <c r="PCO55" s="2"/>
      <c r="PCW55" s="2"/>
      <c r="PDE55" s="2"/>
      <c r="PDM55" s="2"/>
      <c r="PDU55" s="2"/>
      <c r="PEC55" s="2"/>
      <c r="PEK55" s="2"/>
      <c r="PES55" s="2"/>
      <c r="PFA55" s="2"/>
      <c r="PFI55" s="2"/>
      <c r="PFQ55" s="2"/>
      <c r="PFY55" s="2"/>
      <c r="PGG55" s="2"/>
      <c r="PGO55" s="2"/>
      <c r="PGW55" s="2"/>
      <c r="PHE55" s="2"/>
      <c r="PHM55" s="2"/>
      <c r="PHU55" s="2"/>
      <c r="PIC55" s="2"/>
      <c r="PIK55" s="2"/>
      <c r="PIS55" s="2"/>
      <c r="PJA55" s="2"/>
      <c r="PJI55" s="2"/>
      <c r="PJQ55" s="2"/>
      <c r="PJY55" s="2"/>
      <c r="PKG55" s="2"/>
      <c r="PKO55" s="2"/>
      <c r="PKW55" s="2"/>
      <c r="PLE55" s="2"/>
      <c r="PLM55" s="2"/>
      <c r="PLU55" s="2"/>
      <c r="PMC55" s="2"/>
      <c r="PMK55" s="2"/>
      <c r="PMS55" s="2"/>
      <c r="PNA55" s="2"/>
      <c r="PNI55" s="2"/>
      <c r="PNQ55" s="2"/>
      <c r="PNY55" s="2"/>
      <c r="POG55" s="2"/>
      <c r="POO55" s="2"/>
      <c r="POW55" s="2"/>
      <c r="PPE55" s="2"/>
      <c r="PPM55" s="2"/>
      <c r="PPU55" s="2"/>
      <c r="PQC55" s="2"/>
      <c r="PQK55" s="2"/>
      <c r="PQS55" s="2"/>
      <c r="PRA55" s="2"/>
      <c r="PRI55" s="2"/>
      <c r="PRQ55" s="2"/>
      <c r="PRY55" s="2"/>
      <c r="PSG55" s="2"/>
      <c r="PSO55" s="2"/>
      <c r="PSW55" s="2"/>
      <c r="PTE55" s="2"/>
      <c r="PTM55" s="2"/>
      <c r="PTU55" s="2"/>
      <c r="PUC55" s="2"/>
      <c r="PUK55" s="2"/>
      <c r="PUS55" s="2"/>
      <c r="PVA55" s="2"/>
      <c r="PVI55" s="2"/>
      <c r="PVQ55" s="2"/>
      <c r="PVY55" s="2"/>
      <c r="PWG55" s="2"/>
      <c r="PWO55" s="2"/>
      <c r="PWW55" s="2"/>
      <c r="PXE55" s="2"/>
      <c r="PXM55" s="2"/>
      <c r="PXU55" s="2"/>
      <c r="PYC55" s="2"/>
      <c r="PYK55" s="2"/>
      <c r="PYS55" s="2"/>
      <c r="PZA55" s="2"/>
      <c r="PZI55" s="2"/>
      <c r="PZQ55" s="2"/>
      <c r="PZY55" s="2"/>
      <c r="QAG55" s="2"/>
      <c r="QAO55" s="2"/>
      <c r="QAW55" s="2"/>
      <c r="QBE55" s="2"/>
      <c r="QBM55" s="2"/>
      <c r="QBU55" s="2"/>
      <c r="QCC55" s="2"/>
      <c r="QCK55" s="2"/>
      <c r="QCS55" s="2"/>
      <c r="QDA55" s="2"/>
      <c r="QDI55" s="2"/>
      <c r="QDQ55" s="2"/>
      <c r="QDY55" s="2"/>
      <c r="QEG55" s="2"/>
      <c r="QEO55" s="2"/>
      <c r="QEW55" s="2"/>
      <c r="QFE55" s="2"/>
      <c r="QFM55" s="2"/>
      <c r="QFU55" s="2"/>
      <c r="QGC55" s="2"/>
      <c r="QGK55" s="2"/>
      <c r="QGS55" s="2"/>
      <c r="QHA55" s="2"/>
      <c r="QHI55" s="2"/>
      <c r="QHQ55" s="2"/>
      <c r="QHY55" s="2"/>
      <c r="QIG55" s="2"/>
      <c r="QIO55" s="2"/>
      <c r="QIW55" s="2"/>
      <c r="QJE55" s="2"/>
      <c r="QJM55" s="2"/>
      <c r="QJU55" s="2"/>
      <c r="QKC55" s="2"/>
      <c r="QKK55" s="2"/>
      <c r="QKS55" s="2"/>
      <c r="QLA55" s="2"/>
      <c r="QLI55" s="2"/>
      <c r="QLQ55" s="2"/>
      <c r="QLY55" s="2"/>
      <c r="QMG55" s="2"/>
      <c r="QMO55" s="2"/>
      <c r="QMW55" s="2"/>
      <c r="QNE55" s="2"/>
      <c r="QNM55" s="2"/>
      <c r="QNU55" s="2"/>
      <c r="QOC55" s="2"/>
      <c r="QOK55" s="2"/>
      <c r="QOS55" s="2"/>
      <c r="QPA55" s="2"/>
      <c r="QPI55" s="2"/>
      <c r="QPQ55" s="2"/>
      <c r="QPY55" s="2"/>
      <c r="QQG55" s="2"/>
      <c r="QQO55" s="2"/>
      <c r="QQW55" s="2"/>
      <c r="QRE55" s="2"/>
      <c r="QRM55" s="2"/>
      <c r="QRU55" s="2"/>
      <c r="QSC55" s="2"/>
      <c r="QSK55" s="2"/>
      <c r="QSS55" s="2"/>
      <c r="QTA55" s="2"/>
      <c r="QTI55" s="2"/>
      <c r="QTQ55" s="2"/>
      <c r="QTY55" s="2"/>
      <c r="QUG55" s="2"/>
      <c r="QUO55" s="2"/>
      <c r="QUW55" s="2"/>
      <c r="QVE55" s="2"/>
      <c r="QVM55" s="2"/>
      <c r="QVU55" s="2"/>
      <c r="QWC55" s="2"/>
      <c r="QWK55" s="2"/>
      <c r="QWS55" s="2"/>
      <c r="QXA55" s="2"/>
      <c r="QXI55" s="2"/>
      <c r="QXQ55" s="2"/>
      <c r="QXY55" s="2"/>
      <c r="QYG55" s="2"/>
      <c r="QYO55" s="2"/>
      <c r="QYW55" s="2"/>
      <c r="QZE55" s="2"/>
      <c r="QZM55" s="2"/>
      <c r="QZU55" s="2"/>
      <c r="RAC55" s="2"/>
      <c r="RAK55" s="2"/>
      <c r="RAS55" s="2"/>
      <c r="RBA55" s="2"/>
      <c r="RBI55" s="2"/>
      <c r="RBQ55" s="2"/>
      <c r="RBY55" s="2"/>
      <c r="RCG55" s="2"/>
      <c r="RCO55" s="2"/>
      <c r="RCW55" s="2"/>
      <c r="RDE55" s="2"/>
      <c r="RDM55" s="2"/>
      <c r="RDU55" s="2"/>
      <c r="REC55" s="2"/>
      <c r="REK55" s="2"/>
      <c r="RES55" s="2"/>
      <c r="RFA55" s="2"/>
      <c r="RFI55" s="2"/>
      <c r="RFQ55" s="2"/>
      <c r="RFY55" s="2"/>
      <c r="RGG55" s="2"/>
      <c r="RGO55" s="2"/>
      <c r="RGW55" s="2"/>
      <c r="RHE55" s="2"/>
      <c r="RHM55" s="2"/>
      <c r="RHU55" s="2"/>
      <c r="RIC55" s="2"/>
      <c r="RIK55" s="2"/>
      <c r="RIS55" s="2"/>
      <c r="RJA55" s="2"/>
      <c r="RJI55" s="2"/>
      <c r="RJQ55" s="2"/>
      <c r="RJY55" s="2"/>
      <c r="RKG55" s="2"/>
      <c r="RKO55" s="2"/>
      <c r="RKW55" s="2"/>
      <c r="RLE55" s="2"/>
      <c r="RLM55" s="2"/>
      <c r="RLU55" s="2"/>
      <c r="RMC55" s="2"/>
      <c r="RMK55" s="2"/>
      <c r="RMS55" s="2"/>
      <c r="RNA55" s="2"/>
      <c r="RNI55" s="2"/>
      <c r="RNQ55" s="2"/>
      <c r="RNY55" s="2"/>
      <c r="ROG55" s="2"/>
      <c r="ROO55" s="2"/>
      <c r="ROW55" s="2"/>
      <c r="RPE55" s="2"/>
      <c r="RPM55" s="2"/>
      <c r="RPU55" s="2"/>
      <c r="RQC55" s="2"/>
      <c r="RQK55" s="2"/>
      <c r="RQS55" s="2"/>
      <c r="RRA55" s="2"/>
      <c r="RRI55" s="2"/>
      <c r="RRQ55" s="2"/>
      <c r="RRY55" s="2"/>
      <c r="RSG55" s="2"/>
      <c r="RSO55" s="2"/>
      <c r="RSW55" s="2"/>
      <c r="RTE55" s="2"/>
      <c r="RTM55" s="2"/>
      <c r="RTU55" s="2"/>
      <c r="RUC55" s="2"/>
      <c r="RUK55" s="2"/>
      <c r="RUS55" s="2"/>
      <c r="RVA55" s="2"/>
      <c r="RVI55" s="2"/>
      <c r="RVQ55" s="2"/>
      <c r="RVY55" s="2"/>
      <c r="RWG55" s="2"/>
      <c r="RWO55" s="2"/>
      <c r="RWW55" s="2"/>
      <c r="RXE55" s="2"/>
      <c r="RXM55" s="2"/>
      <c r="RXU55" s="2"/>
      <c r="RYC55" s="2"/>
      <c r="RYK55" s="2"/>
      <c r="RYS55" s="2"/>
      <c r="RZA55" s="2"/>
      <c r="RZI55" s="2"/>
      <c r="RZQ55" s="2"/>
      <c r="RZY55" s="2"/>
      <c r="SAG55" s="2"/>
      <c r="SAO55" s="2"/>
      <c r="SAW55" s="2"/>
      <c r="SBE55" s="2"/>
      <c r="SBM55" s="2"/>
      <c r="SBU55" s="2"/>
      <c r="SCC55" s="2"/>
      <c r="SCK55" s="2"/>
      <c r="SCS55" s="2"/>
      <c r="SDA55" s="2"/>
      <c r="SDI55" s="2"/>
      <c r="SDQ55" s="2"/>
      <c r="SDY55" s="2"/>
      <c r="SEG55" s="2"/>
      <c r="SEO55" s="2"/>
      <c r="SEW55" s="2"/>
      <c r="SFE55" s="2"/>
      <c r="SFM55" s="2"/>
      <c r="SFU55" s="2"/>
      <c r="SGC55" s="2"/>
      <c r="SGK55" s="2"/>
      <c r="SGS55" s="2"/>
      <c r="SHA55" s="2"/>
      <c r="SHI55" s="2"/>
      <c r="SHQ55" s="2"/>
      <c r="SHY55" s="2"/>
      <c r="SIG55" s="2"/>
      <c r="SIO55" s="2"/>
      <c r="SIW55" s="2"/>
      <c r="SJE55" s="2"/>
      <c r="SJM55" s="2"/>
      <c r="SJU55" s="2"/>
      <c r="SKC55" s="2"/>
      <c r="SKK55" s="2"/>
      <c r="SKS55" s="2"/>
      <c r="SLA55" s="2"/>
      <c r="SLI55" s="2"/>
      <c r="SLQ55" s="2"/>
      <c r="SLY55" s="2"/>
      <c r="SMG55" s="2"/>
      <c r="SMO55" s="2"/>
      <c r="SMW55" s="2"/>
      <c r="SNE55" s="2"/>
      <c r="SNM55" s="2"/>
      <c r="SNU55" s="2"/>
      <c r="SOC55" s="2"/>
      <c r="SOK55" s="2"/>
      <c r="SOS55" s="2"/>
      <c r="SPA55" s="2"/>
      <c r="SPI55" s="2"/>
      <c r="SPQ55" s="2"/>
      <c r="SPY55" s="2"/>
      <c r="SQG55" s="2"/>
      <c r="SQO55" s="2"/>
      <c r="SQW55" s="2"/>
      <c r="SRE55" s="2"/>
      <c r="SRM55" s="2"/>
      <c r="SRU55" s="2"/>
      <c r="SSC55" s="2"/>
      <c r="SSK55" s="2"/>
      <c r="SSS55" s="2"/>
      <c r="STA55" s="2"/>
      <c r="STI55" s="2"/>
      <c r="STQ55" s="2"/>
      <c r="STY55" s="2"/>
      <c r="SUG55" s="2"/>
      <c r="SUO55" s="2"/>
      <c r="SUW55" s="2"/>
      <c r="SVE55" s="2"/>
      <c r="SVM55" s="2"/>
      <c r="SVU55" s="2"/>
      <c r="SWC55" s="2"/>
      <c r="SWK55" s="2"/>
      <c r="SWS55" s="2"/>
      <c r="SXA55" s="2"/>
      <c r="SXI55" s="2"/>
      <c r="SXQ55" s="2"/>
      <c r="SXY55" s="2"/>
      <c r="SYG55" s="2"/>
      <c r="SYO55" s="2"/>
      <c r="SYW55" s="2"/>
      <c r="SZE55" s="2"/>
      <c r="SZM55" s="2"/>
      <c r="SZU55" s="2"/>
      <c r="TAC55" s="2"/>
      <c r="TAK55" s="2"/>
      <c r="TAS55" s="2"/>
      <c r="TBA55" s="2"/>
      <c r="TBI55" s="2"/>
      <c r="TBQ55" s="2"/>
      <c r="TBY55" s="2"/>
      <c r="TCG55" s="2"/>
      <c r="TCO55" s="2"/>
      <c r="TCW55" s="2"/>
      <c r="TDE55" s="2"/>
      <c r="TDM55" s="2"/>
      <c r="TDU55" s="2"/>
      <c r="TEC55" s="2"/>
      <c r="TEK55" s="2"/>
      <c r="TES55" s="2"/>
      <c r="TFA55" s="2"/>
      <c r="TFI55" s="2"/>
      <c r="TFQ55" s="2"/>
      <c r="TFY55" s="2"/>
      <c r="TGG55" s="2"/>
      <c r="TGO55" s="2"/>
      <c r="TGW55" s="2"/>
      <c r="THE55" s="2"/>
      <c r="THM55" s="2"/>
      <c r="THU55" s="2"/>
      <c r="TIC55" s="2"/>
      <c r="TIK55" s="2"/>
      <c r="TIS55" s="2"/>
      <c r="TJA55" s="2"/>
      <c r="TJI55" s="2"/>
      <c r="TJQ55" s="2"/>
      <c r="TJY55" s="2"/>
      <c r="TKG55" s="2"/>
      <c r="TKO55" s="2"/>
      <c r="TKW55" s="2"/>
      <c r="TLE55" s="2"/>
      <c r="TLM55" s="2"/>
      <c r="TLU55" s="2"/>
      <c r="TMC55" s="2"/>
      <c r="TMK55" s="2"/>
      <c r="TMS55" s="2"/>
      <c r="TNA55" s="2"/>
      <c r="TNI55" s="2"/>
      <c r="TNQ55" s="2"/>
      <c r="TNY55" s="2"/>
      <c r="TOG55" s="2"/>
      <c r="TOO55" s="2"/>
      <c r="TOW55" s="2"/>
      <c r="TPE55" s="2"/>
      <c r="TPM55" s="2"/>
      <c r="TPU55" s="2"/>
      <c r="TQC55" s="2"/>
      <c r="TQK55" s="2"/>
      <c r="TQS55" s="2"/>
      <c r="TRA55" s="2"/>
      <c r="TRI55" s="2"/>
      <c r="TRQ55" s="2"/>
      <c r="TRY55" s="2"/>
      <c r="TSG55" s="2"/>
      <c r="TSO55" s="2"/>
      <c r="TSW55" s="2"/>
      <c r="TTE55" s="2"/>
      <c r="TTM55" s="2"/>
      <c r="TTU55" s="2"/>
      <c r="TUC55" s="2"/>
      <c r="TUK55" s="2"/>
      <c r="TUS55" s="2"/>
      <c r="TVA55" s="2"/>
      <c r="TVI55" s="2"/>
      <c r="TVQ55" s="2"/>
      <c r="TVY55" s="2"/>
      <c r="TWG55" s="2"/>
      <c r="TWO55" s="2"/>
      <c r="TWW55" s="2"/>
      <c r="TXE55" s="2"/>
      <c r="TXM55" s="2"/>
      <c r="TXU55" s="2"/>
      <c r="TYC55" s="2"/>
      <c r="TYK55" s="2"/>
      <c r="TYS55" s="2"/>
      <c r="TZA55" s="2"/>
      <c r="TZI55" s="2"/>
      <c r="TZQ55" s="2"/>
      <c r="TZY55" s="2"/>
      <c r="UAG55" s="2"/>
      <c r="UAO55" s="2"/>
      <c r="UAW55" s="2"/>
      <c r="UBE55" s="2"/>
      <c r="UBM55" s="2"/>
      <c r="UBU55" s="2"/>
      <c r="UCC55" s="2"/>
      <c r="UCK55" s="2"/>
      <c r="UCS55" s="2"/>
      <c r="UDA55" s="2"/>
      <c r="UDI55" s="2"/>
      <c r="UDQ55" s="2"/>
      <c r="UDY55" s="2"/>
      <c r="UEG55" s="2"/>
      <c r="UEO55" s="2"/>
      <c r="UEW55" s="2"/>
      <c r="UFE55" s="2"/>
      <c r="UFM55" s="2"/>
      <c r="UFU55" s="2"/>
      <c r="UGC55" s="2"/>
      <c r="UGK55" s="2"/>
      <c r="UGS55" s="2"/>
      <c r="UHA55" s="2"/>
      <c r="UHI55" s="2"/>
      <c r="UHQ55" s="2"/>
      <c r="UHY55" s="2"/>
      <c r="UIG55" s="2"/>
      <c r="UIO55" s="2"/>
      <c r="UIW55" s="2"/>
      <c r="UJE55" s="2"/>
      <c r="UJM55" s="2"/>
      <c r="UJU55" s="2"/>
      <c r="UKC55" s="2"/>
      <c r="UKK55" s="2"/>
      <c r="UKS55" s="2"/>
      <c r="ULA55" s="2"/>
      <c r="ULI55" s="2"/>
      <c r="ULQ55" s="2"/>
      <c r="ULY55" s="2"/>
      <c r="UMG55" s="2"/>
      <c r="UMO55" s="2"/>
      <c r="UMW55" s="2"/>
      <c r="UNE55" s="2"/>
      <c r="UNM55" s="2"/>
      <c r="UNU55" s="2"/>
      <c r="UOC55" s="2"/>
      <c r="UOK55" s="2"/>
      <c r="UOS55" s="2"/>
      <c r="UPA55" s="2"/>
      <c r="UPI55" s="2"/>
      <c r="UPQ55" s="2"/>
      <c r="UPY55" s="2"/>
      <c r="UQG55" s="2"/>
      <c r="UQO55" s="2"/>
      <c r="UQW55" s="2"/>
      <c r="URE55" s="2"/>
      <c r="URM55" s="2"/>
      <c r="URU55" s="2"/>
      <c r="USC55" s="2"/>
      <c r="USK55" s="2"/>
      <c r="USS55" s="2"/>
      <c r="UTA55" s="2"/>
      <c r="UTI55" s="2"/>
      <c r="UTQ55" s="2"/>
      <c r="UTY55" s="2"/>
      <c r="UUG55" s="2"/>
      <c r="UUO55" s="2"/>
      <c r="UUW55" s="2"/>
      <c r="UVE55" s="2"/>
      <c r="UVM55" s="2"/>
      <c r="UVU55" s="2"/>
      <c r="UWC55" s="2"/>
      <c r="UWK55" s="2"/>
      <c r="UWS55" s="2"/>
      <c r="UXA55" s="2"/>
      <c r="UXI55" s="2"/>
      <c r="UXQ55" s="2"/>
      <c r="UXY55" s="2"/>
      <c r="UYG55" s="2"/>
      <c r="UYO55" s="2"/>
      <c r="UYW55" s="2"/>
      <c r="UZE55" s="2"/>
      <c r="UZM55" s="2"/>
      <c r="UZU55" s="2"/>
      <c r="VAC55" s="2"/>
      <c r="VAK55" s="2"/>
      <c r="VAS55" s="2"/>
      <c r="VBA55" s="2"/>
      <c r="VBI55" s="2"/>
      <c r="VBQ55" s="2"/>
      <c r="VBY55" s="2"/>
      <c r="VCG55" s="2"/>
      <c r="VCO55" s="2"/>
      <c r="VCW55" s="2"/>
      <c r="VDE55" s="2"/>
      <c r="VDM55" s="2"/>
      <c r="VDU55" s="2"/>
      <c r="VEC55" s="2"/>
      <c r="VEK55" s="2"/>
      <c r="VES55" s="2"/>
      <c r="VFA55" s="2"/>
      <c r="VFI55" s="2"/>
      <c r="VFQ55" s="2"/>
      <c r="VFY55" s="2"/>
      <c r="VGG55" s="2"/>
      <c r="VGO55" s="2"/>
      <c r="VGW55" s="2"/>
      <c r="VHE55" s="2"/>
      <c r="VHM55" s="2"/>
      <c r="VHU55" s="2"/>
      <c r="VIC55" s="2"/>
      <c r="VIK55" s="2"/>
      <c r="VIS55" s="2"/>
      <c r="VJA55" s="2"/>
      <c r="VJI55" s="2"/>
      <c r="VJQ55" s="2"/>
      <c r="VJY55" s="2"/>
      <c r="VKG55" s="2"/>
      <c r="VKO55" s="2"/>
      <c r="VKW55" s="2"/>
      <c r="VLE55" s="2"/>
      <c r="VLM55" s="2"/>
      <c r="VLU55" s="2"/>
      <c r="VMC55" s="2"/>
      <c r="VMK55" s="2"/>
      <c r="VMS55" s="2"/>
      <c r="VNA55" s="2"/>
      <c r="VNI55" s="2"/>
      <c r="VNQ55" s="2"/>
      <c r="VNY55" s="2"/>
      <c r="VOG55" s="2"/>
      <c r="VOO55" s="2"/>
      <c r="VOW55" s="2"/>
      <c r="VPE55" s="2"/>
      <c r="VPM55" s="2"/>
      <c r="VPU55" s="2"/>
      <c r="VQC55" s="2"/>
      <c r="VQK55" s="2"/>
      <c r="VQS55" s="2"/>
      <c r="VRA55" s="2"/>
      <c r="VRI55" s="2"/>
      <c r="VRQ55" s="2"/>
      <c r="VRY55" s="2"/>
      <c r="VSG55" s="2"/>
      <c r="VSO55" s="2"/>
      <c r="VSW55" s="2"/>
      <c r="VTE55" s="2"/>
      <c r="VTM55" s="2"/>
      <c r="VTU55" s="2"/>
      <c r="VUC55" s="2"/>
      <c r="VUK55" s="2"/>
      <c r="VUS55" s="2"/>
      <c r="VVA55" s="2"/>
      <c r="VVI55" s="2"/>
      <c r="VVQ55" s="2"/>
      <c r="VVY55" s="2"/>
      <c r="VWG55" s="2"/>
      <c r="VWO55" s="2"/>
      <c r="VWW55" s="2"/>
      <c r="VXE55" s="2"/>
      <c r="VXM55" s="2"/>
      <c r="VXU55" s="2"/>
      <c r="VYC55" s="2"/>
      <c r="VYK55" s="2"/>
      <c r="VYS55" s="2"/>
      <c r="VZA55" s="2"/>
      <c r="VZI55" s="2"/>
      <c r="VZQ55" s="2"/>
      <c r="VZY55" s="2"/>
      <c r="WAG55" s="2"/>
      <c r="WAO55" s="2"/>
      <c r="WAW55" s="2"/>
      <c r="WBE55" s="2"/>
      <c r="WBM55" s="2"/>
      <c r="WBU55" s="2"/>
      <c r="WCC55" s="2"/>
      <c r="WCK55" s="2"/>
      <c r="WCS55" s="2"/>
      <c r="WDA55" s="2"/>
      <c r="WDI55" s="2"/>
      <c r="WDQ55" s="2"/>
      <c r="WDY55" s="2"/>
      <c r="WEG55" s="2"/>
      <c r="WEO55" s="2"/>
      <c r="WEW55" s="2"/>
      <c r="WFE55" s="2"/>
      <c r="WFM55" s="2"/>
      <c r="WFU55" s="2"/>
      <c r="WGC55" s="2"/>
      <c r="WGK55" s="2"/>
      <c r="WGS55" s="2"/>
      <c r="WHA55" s="2"/>
      <c r="WHI55" s="2"/>
      <c r="WHQ55" s="2"/>
      <c r="WHY55" s="2"/>
      <c r="WIG55" s="2"/>
      <c r="WIO55" s="2"/>
      <c r="WIW55" s="2"/>
      <c r="WJE55" s="2"/>
      <c r="WJM55" s="2"/>
      <c r="WJU55" s="2"/>
      <c r="WKC55" s="2"/>
      <c r="WKK55" s="2"/>
      <c r="WKS55" s="2"/>
      <c r="WLA55" s="2"/>
      <c r="WLI55" s="2"/>
      <c r="WLQ55" s="2"/>
      <c r="WLY55" s="2"/>
      <c r="WMG55" s="2"/>
      <c r="WMO55" s="2"/>
      <c r="WMW55" s="2"/>
      <c r="WNE55" s="2"/>
      <c r="WNM55" s="2"/>
      <c r="WNU55" s="2"/>
      <c r="WOC55" s="2"/>
      <c r="WOK55" s="2"/>
      <c r="WOS55" s="2"/>
      <c r="WPA55" s="2"/>
      <c r="WPI55" s="2"/>
      <c r="WPQ55" s="2"/>
      <c r="WPY55" s="2"/>
      <c r="WQG55" s="2"/>
      <c r="WQO55" s="2"/>
      <c r="WQW55" s="2"/>
      <c r="WRE55" s="2"/>
      <c r="WRM55" s="2"/>
      <c r="WRU55" s="2"/>
      <c r="WSC55" s="2"/>
      <c r="WSK55" s="2"/>
      <c r="WSS55" s="2"/>
      <c r="WTA55" s="2"/>
      <c r="WTI55" s="2"/>
      <c r="WTQ55" s="2"/>
      <c r="WTY55" s="2"/>
      <c r="WUG55" s="2"/>
      <c r="WUO55" s="2"/>
      <c r="WUW55" s="2"/>
      <c r="WVE55" s="2"/>
      <c r="WVM55" s="2"/>
      <c r="WVU55" s="2"/>
      <c r="WWC55" s="2"/>
      <c r="WWK55" s="2"/>
      <c r="WWS55" s="2"/>
      <c r="WXA55" s="2"/>
      <c r="WXI55" s="2"/>
      <c r="WXQ55" s="2"/>
      <c r="WXY55" s="2"/>
      <c r="WYG55" s="2"/>
      <c r="WYO55" s="2"/>
      <c r="WYW55" s="2"/>
      <c r="WZE55" s="2"/>
      <c r="WZM55" s="2"/>
      <c r="WZU55" s="2"/>
      <c r="XAC55" s="2"/>
      <c r="XAK55" s="2"/>
      <c r="XAS55" s="2"/>
      <c r="XBA55" s="2"/>
      <c r="XBI55" s="2"/>
      <c r="XBQ55" s="2"/>
      <c r="XBY55" s="2"/>
      <c r="XCG55" s="2"/>
      <c r="XCO55" s="2"/>
      <c r="XCW55" s="2"/>
      <c r="XDE55" s="2"/>
      <c r="XDM55" s="2"/>
      <c r="XDU55" s="2"/>
      <c r="XEC55" s="2"/>
      <c r="XEK55" s="2"/>
      <c r="XES55" s="2"/>
      <c r="XFA55" s="2"/>
    </row>
    <row r="56" spans="1:1021 1029:2045 2053:3069 3077:4093 4101:5117 5125:6141 6149:7165 7173:8189 8197:9213 9221:10237 10245:11261 11269:12285 12293:13309 13317:14333 14341:15357 15365:16381" hidden="1">
      <c r="A56" s="27">
        <v>708928</v>
      </c>
      <c r="B56" s="3" t="s">
        <v>47</v>
      </c>
      <c r="C56" s="21">
        <v>0.21</v>
      </c>
      <c r="D56" s="1" t="s">
        <v>34</v>
      </c>
      <c r="E56" s="1">
        <v>584</v>
      </c>
      <c r="F56" s="1">
        <f t="shared" si="6"/>
        <v>122.64</v>
      </c>
      <c r="H56" s="22">
        <f t="shared" si="7"/>
        <v>122.64</v>
      </c>
      <c r="I56" s="23"/>
      <c r="J56"/>
      <c r="M56" s="2"/>
      <c r="U56" s="2"/>
      <c r="AC56" s="2"/>
      <c r="AK56" s="2"/>
      <c r="AS56" s="2"/>
      <c r="BA56" s="2"/>
      <c r="BI56" s="2"/>
      <c r="BQ56" s="2"/>
      <c r="BY56" s="2"/>
      <c r="CG56" s="2"/>
      <c r="CO56" s="2"/>
      <c r="CW56" s="2"/>
      <c r="DE56" s="2"/>
      <c r="DM56" s="2"/>
      <c r="DU56" s="2"/>
      <c r="EC56" s="2"/>
      <c r="EK56" s="2"/>
      <c r="ES56" s="2"/>
      <c r="FA56" s="2"/>
      <c r="FI56" s="2"/>
      <c r="FQ56" s="2"/>
      <c r="FY56" s="2"/>
      <c r="GG56" s="2"/>
      <c r="GO56" s="2"/>
      <c r="GW56" s="2"/>
      <c r="HE56" s="2"/>
      <c r="HM56" s="2"/>
      <c r="HU56" s="2"/>
      <c r="IC56" s="2"/>
      <c r="IK56" s="2"/>
      <c r="IS56" s="2"/>
      <c r="JA56" s="2"/>
      <c r="JI56" s="2"/>
      <c r="JQ56" s="2"/>
      <c r="JY56" s="2"/>
      <c r="KG56" s="2"/>
      <c r="KO56" s="2"/>
      <c r="KW56" s="2"/>
      <c r="LE56" s="2"/>
      <c r="LM56" s="2"/>
      <c r="LU56" s="2"/>
      <c r="MC56" s="2"/>
      <c r="MK56" s="2"/>
      <c r="MS56" s="2"/>
      <c r="NA56" s="2"/>
      <c r="NI56" s="2"/>
      <c r="NQ56" s="2"/>
      <c r="NY56" s="2"/>
      <c r="OG56" s="2"/>
      <c r="OO56" s="2"/>
      <c r="OW56" s="2"/>
      <c r="PE56" s="2"/>
      <c r="PM56" s="2"/>
      <c r="PU56" s="2"/>
      <c r="QC56" s="2"/>
      <c r="QK56" s="2"/>
      <c r="QS56" s="2"/>
      <c r="RA56" s="2"/>
      <c r="RI56" s="2"/>
      <c r="RQ56" s="2"/>
      <c r="RY56" s="2"/>
      <c r="SG56" s="2"/>
      <c r="SO56" s="2"/>
      <c r="SW56" s="2"/>
      <c r="TE56" s="2"/>
      <c r="TM56" s="2"/>
      <c r="TU56" s="2"/>
      <c r="UC56" s="2"/>
      <c r="UK56" s="2"/>
      <c r="US56" s="2"/>
      <c r="VA56" s="2"/>
      <c r="VI56" s="2"/>
      <c r="VQ56" s="2"/>
      <c r="VY56" s="2"/>
      <c r="WG56" s="2"/>
      <c r="WO56" s="2"/>
      <c r="WW56" s="2"/>
      <c r="XE56" s="2"/>
      <c r="XM56" s="2"/>
      <c r="XU56" s="2"/>
      <c r="YC56" s="2"/>
      <c r="YK56" s="2"/>
      <c r="YS56" s="2"/>
      <c r="ZA56" s="2"/>
      <c r="ZI56" s="2"/>
      <c r="ZQ56" s="2"/>
      <c r="ZY56" s="2"/>
      <c r="AAG56" s="2"/>
      <c r="AAO56" s="2"/>
      <c r="AAW56" s="2"/>
      <c r="ABE56" s="2"/>
      <c r="ABM56" s="2"/>
      <c r="ABU56" s="2"/>
      <c r="ACC56" s="2"/>
      <c r="ACK56" s="2"/>
      <c r="ACS56" s="2"/>
      <c r="ADA56" s="2"/>
      <c r="ADI56" s="2"/>
      <c r="ADQ56" s="2"/>
      <c r="ADY56" s="2"/>
      <c r="AEG56" s="2"/>
      <c r="AEO56" s="2"/>
      <c r="AEW56" s="2"/>
      <c r="AFE56" s="2"/>
      <c r="AFM56" s="2"/>
      <c r="AFU56" s="2"/>
      <c r="AGC56" s="2"/>
      <c r="AGK56" s="2"/>
      <c r="AGS56" s="2"/>
      <c r="AHA56" s="2"/>
      <c r="AHI56" s="2"/>
      <c r="AHQ56" s="2"/>
      <c r="AHY56" s="2"/>
      <c r="AIG56" s="2"/>
      <c r="AIO56" s="2"/>
      <c r="AIW56" s="2"/>
      <c r="AJE56" s="2"/>
      <c r="AJM56" s="2"/>
      <c r="AJU56" s="2"/>
      <c r="AKC56" s="2"/>
      <c r="AKK56" s="2"/>
      <c r="AKS56" s="2"/>
      <c r="ALA56" s="2"/>
      <c r="ALI56" s="2"/>
      <c r="ALQ56" s="2"/>
      <c r="ALY56" s="2"/>
      <c r="AMG56" s="2"/>
      <c r="AMO56" s="2"/>
      <c r="AMW56" s="2"/>
      <c r="ANE56" s="2"/>
      <c r="ANM56" s="2"/>
      <c r="ANU56" s="2"/>
      <c r="AOC56" s="2"/>
      <c r="AOK56" s="2"/>
      <c r="AOS56" s="2"/>
      <c r="APA56" s="2"/>
      <c r="API56" s="2"/>
      <c r="APQ56" s="2"/>
      <c r="APY56" s="2"/>
      <c r="AQG56" s="2"/>
      <c r="AQO56" s="2"/>
      <c r="AQW56" s="2"/>
      <c r="ARE56" s="2"/>
      <c r="ARM56" s="2"/>
      <c r="ARU56" s="2"/>
      <c r="ASC56" s="2"/>
      <c r="ASK56" s="2"/>
      <c r="ASS56" s="2"/>
      <c r="ATA56" s="2"/>
      <c r="ATI56" s="2"/>
      <c r="ATQ56" s="2"/>
      <c r="ATY56" s="2"/>
      <c r="AUG56" s="2"/>
      <c r="AUO56" s="2"/>
      <c r="AUW56" s="2"/>
      <c r="AVE56" s="2"/>
      <c r="AVM56" s="2"/>
      <c r="AVU56" s="2"/>
      <c r="AWC56" s="2"/>
      <c r="AWK56" s="2"/>
      <c r="AWS56" s="2"/>
      <c r="AXA56" s="2"/>
      <c r="AXI56" s="2"/>
      <c r="AXQ56" s="2"/>
      <c r="AXY56" s="2"/>
      <c r="AYG56" s="2"/>
      <c r="AYO56" s="2"/>
      <c r="AYW56" s="2"/>
      <c r="AZE56" s="2"/>
      <c r="AZM56" s="2"/>
      <c r="AZU56" s="2"/>
      <c r="BAC56" s="2"/>
      <c r="BAK56" s="2"/>
      <c r="BAS56" s="2"/>
      <c r="BBA56" s="2"/>
      <c r="BBI56" s="2"/>
      <c r="BBQ56" s="2"/>
      <c r="BBY56" s="2"/>
      <c r="BCG56" s="2"/>
      <c r="BCO56" s="2"/>
      <c r="BCW56" s="2"/>
      <c r="BDE56" s="2"/>
      <c r="BDM56" s="2"/>
      <c r="BDU56" s="2"/>
      <c r="BEC56" s="2"/>
      <c r="BEK56" s="2"/>
      <c r="BES56" s="2"/>
      <c r="BFA56" s="2"/>
      <c r="BFI56" s="2"/>
      <c r="BFQ56" s="2"/>
      <c r="BFY56" s="2"/>
      <c r="BGG56" s="2"/>
      <c r="BGO56" s="2"/>
      <c r="BGW56" s="2"/>
      <c r="BHE56" s="2"/>
      <c r="BHM56" s="2"/>
      <c r="BHU56" s="2"/>
      <c r="BIC56" s="2"/>
      <c r="BIK56" s="2"/>
      <c r="BIS56" s="2"/>
      <c r="BJA56" s="2"/>
      <c r="BJI56" s="2"/>
      <c r="BJQ56" s="2"/>
      <c r="BJY56" s="2"/>
      <c r="BKG56" s="2"/>
      <c r="BKO56" s="2"/>
      <c r="BKW56" s="2"/>
      <c r="BLE56" s="2"/>
      <c r="BLM56" s="2"/>
      <c r="BLU56" s="2"/>
      <c r="BMC56" s="2"/>
      <c r="BMK56" s="2"/>
      <c r="BMS56" s="2"/>
      <c r="BNA56" s="2"/>
      <c r="BNI56" s="2"/>
      <c r="BNQ56" s="2"/>
      <c r="BNY56" s="2"/>
      <c r="BOG56" s="2"/>
      <c r="BOO56" s="2"/>
      <c r="BOW56" s="2"/>
      <c r="BPE56" s="2"/>
      <c r="BPM56" s="2"/>
      <c r="BPU56" s="2"/>
      <c r="BQC56" s="2"/>
      <c r="BQK56" s="2"/>
      <c r="BQS56" s="2"/>
      <c r="BRA56" s="2"/>
      <c r="BRI56" s="2"/>
      <c r="BRQ56" s="2"/>
      <c r="BRY56" s="2"/>
      <c r="BSG56" s="2"/>
      <c r="BSO56" s="2"/>
      <c r="BSW56" s="2"/>
      <c r="BTE56" s="2"/>
      <c r="BTM56" s="2"/>
      <c r="BTU56" s="2"/>
      <c r="BUC56" s="2"/>
      <c r="BUK56" s="2"/>
      <c r="BUS56" s="2"/>
      <c r="BVA56" s="2"/>
      <c r="BVI56" s="2"/>
      <c r="BVQ56" s="2"/>
      <c r="BVY56" s="2"/>
      <c r="BWG56" s="2"/>
      <c r="BWO56" s="2"/>
      <c r="BWW56" s="2"/>
      <c r="BXE56" s="2"/>
      <c r="BXM56" s="2"/>
      <c r="BXU56" s="2"/>
      <c r="BYC56" s="2"/>
      <c r="BYK56" s="2"/>
      <c r="BYS56" s="2"/>
      <c r="BZA56" s="2"/>
      <c r="BZI56" s="2"/>
      <c r="BZQ56" s="2"/>
      <c r="BZY56" s="2"/>
      <c r="CAG56" s="2"/>
      <c r="CAO56" s="2"/>
      <c r="CAW56" s="2"/>
      <c r="CBE56" s="2"/>
      <c r="CBM56" s="2"/>
      <c r="CBU56" s="2"/>
      <c r="CCC56" s="2"/>
      <c r="CCK56" s="2"/>
      <c r="CCS56" s="2"/>
      <c r="CDA56" s="2"/>
      <c r="CDI56" s="2"/>
      <c r="CDQ56" s="2"/>
      <c r="CDY56" s="2"/>
      <c r="CEG56" s="2"/>
      <c r="CEO56" s="2"/>
      <c r="CEW56" s="2"/>
      <c r="CFE56" s="2"/>
      <c r="CFM56" s="2"/>
      <c r="CFU56" s="2"/>
      <c r="CGC56" s="2"/>
      <c r="CGK56" s="2"/>
      <c r="CGS56" s="2"/>
      <c r="CHA56" s="2"/>
      <c r="CHI56" s="2"/>
      <c r="CHQ56" s="2"/>
      <c r="CHY56" s="2"/>
      <c r="CIG56" s="2"/>
      <c r="CIO56" s="2"/>
      <c r="CIW56" s="2"/>
      <c r="CJE56" s="2"/>
      <c r="CJM56" s="2"/>
      <c r="CJU56" s="2"/>
      <c r="CKC56" s="2"/>
      <c r="CKK56" s="2"/>
      <c r="CKS56" s="2"/>
      <c r="CLA56" s="2"/>
      <c r="CLI56" s="2"/>
      <c r="CLQ56" s="2"/>
      <c r="CLY56" s="2"/>
      <c r="CMG56" s="2"/>
      <c r="CMO56" s="2"/>
      <c r="CMW56" s="2"/>
      <c r="CNE56" s="2"/>
      <c r="CNM56" s="2"/>
      <c r="CNU56" s="2"/>
      <c r="COC56" s="2"/>
      <c r="COK56" s="2"/>
      <c r="COS56" s="2"/>
      <c r="CPA56" s="2"/>
      <c r="CPI56" s="2"/>
      <c r="CPQ56" s="2"/>
      <c r="CPY56" s="2"/>
      <c r="CQG56" s="2"/>
      <c r="CQO56" s="2"/>
      <c r="CQW56" s="2"/>
      <c r="CRE56" s="2"/>
      <c r="CRM56" s="2"/>
      <c r="CRU56" s="2"/>
      <c r="CSC56" s="2"/>
      <c r="CSK56" s="2"/>
      <c r="CSS56" s="2"/>
      <c r="CTA56" s="2"/>
      <c r="CTI56" s="2"/>
      <c r="CTQ56" s="2"/>
      <c r="CTY56" s="2"/>
      <c r="CUG56" s="2"/>
      <c r="CUO56" s="2"/>
      <c r="CUW56" s="2"/>
      <c r="CVE56" s="2"/>
      <c r="CVM56" s="2"/>
      <c r="CVU56" s="2"/>
      <c r="CWC56" s="2"/>
      <c r="CWK56" s="2"/>
      <c r="CWS56" s="2"/>
      <c r="CXA56" s="2"/>
      <c r="CXI56" s="2"/>
      <c r="CXQ56" s="2"/>
      <c r="CXY56" s="2"/>
      <c r="CYG56" s="2"/>
      <c r="CYO56" s="2"/>
      <c r="CYW56" s="2"/>
      <c r="CZE56" s="2"/>
      <c r="CZM56" s="2"/>
      <c r="CZU56" s="2"/>
      <c r="DAC56" s="2"/>
      <c r="DAK56" s="2"/>
      <c r="DAS56" s="2"/>
      <c r="DBA56" s="2"/>
      <c r="DBI56" s="2"/>
      <c r="DBQ56" s="2"/>
      <c r="DBY56" s="2"/>
      <c r="DCG56" s="2"/>
      <c r="DCO56" s="2"/>
      <c r="DCW56" s="2"/>
      <c r="DDE56" s="2"/>
      <c r="DDM56" s="2"/>
      <c r="DDU56" s="2"/>
      <c r="DEC56" s="2"/>
      <c r="DEK56" s="2"/>
      <c r="DES56" s="2"/>
      <c r="DFA56" s="2"/>
      <c r="DFI56" s="2"/>
      <c r="DFQ56" s="2"/>
      <c r="DFY56" s="2"/>
      <c r="DGG56" s="2"/>
      <c r="DGO56" s="2"/>
      <c r="DGW56" s="2"/>
      <c r="DHE56" s="2"/>
      <c r="DHM56" s="2"/>
      <c r="DHU56" s="2"/>
      <c r="DIC56" s="2"/>
      <c r="DIK56" s="2"/>
      <c r="DIS56" s="2"/>
      <c r="DJA56" s="2"/>
      <c r="DJI56" s="2"/>
      <c r="DJQ56" s="2"/>
      <c r="DJY56" s="2"/>
      <c r="DKG56" s="2"/>
      <c r="DKO56" s="2"/>
      <c r="DKW56" s="2"/>
      <c r="DLE56" s="2"/>
      <c r="DLM56" s="2"/>
      <c r="DLU56" s="2"/>
      <c r="DMC56" s="2"/>
      <c r="DMK56" s="2"/>
      <c r="DMS56" s="2"/>
      <c r="DNA56" s="2"/>
      <c r="DNI56" s="2"/>
      <c r="DNQ56" s="2"/>
      <c r="DNY56" s="2"/>
      <c r="DOG56" s="2"/>
      <c r="DOO56" s="2"/>
      <c r="DOW56" s="2"/>
      <c r="DPE56" s="2"/>
      <c r="DPM56" s="2"/>
      <c r="DPU56" s="2"/>
      <c r="DQC56" s="2"/>
      <c r="DQK56" s="2"/>
      <c r="DQS56" s="2"/>
      <c r="DRA56" s="2"/>
      <c r="DRI56" s="2"/>
      <c r="DRQ56" s="2"/>
      <c r="DRY56" s="2"/>
      <c r="DSG56" s="2"/>
      <c r="DSO56" s="2"/>
      <c r="DSW56" s="2"/>
      <c r="DTE56" s="2"/>
      <c r="DTM56" s="2"/>
      <c r="DTU56" s="2"/>
      <c r="DUC56" s="2"/>
      <c r="DUK56" s="2"/>
      <c r="DUS56" s="2"/>
      <c r="DVA56" s="2"/>
      <c r="DVI56" s="2"/>
      <c r="DVQ56" s="2"/>
      <c r="DVY56" s="2"/>
      <c r="DWG56" s="2"/>
      <c r="DWO56" s="2"/>
      <c r="DWW56" s="2"/>
      <c r="DXE56" s="2"/>
      <c r="DXM56" s="2"/>
      <c r="DXU56" s="2"/>
      <c r="DYC56" s="2"/>
      <c r="DYK56" s="2"/>
      <c r="DYS56" s="2"/>
      <c r="DZA56" s="2"/>
      <c r="DZI56" s="2"/>
      <c r="DZQ56" s="2"/>
      <c r="DZY56" s="2"/>
      <c r="EAG56" s="2"/>
      <c r="EAO56" s="2"/>
      <c r="EAW56" s="2"/>
      <c r="EBE56" s="2"/>
      <c r="EBM56" s="2"/>
      <c r="EBU56" s="2"/>
      <c r="ECC56" s="2"/>
      <c r="ECK56" s="2"/>
      <c r="ECS56" s="2"/>
      <c r="EDA56" s="2"/>
      <c r="EDI56" s="2"/>
      <c r="EDQ56" s="2"/>
      <c r="EDY56" s="2"/>
      <c r="EEG56" s="2"/>
      <c r="EEO56" s="2"/>
      <c r="EEW56" s="2"/>
      <c r="EFE56" s="2"/>
      <c r="EFM56" s="2"/>
      <c r="EFU56" s="2"/>
      <c r="EGC56" s="2"/>
      <c r="EGK56" s="2"/>
      <c r="EGS56" s="2"/>
      <c r="EHA56" s="2"/>
      <c r="EHI56" s="2"/>
      <c r="EHQ56" s="2"/>
      <c r="EHY56" s="2"/>
      <c r="EIG56" s="2"/>
      <c r="EIO56" s="2"/>
      <c r="EIW56" s="2"/>
      <c r="EJE56" s="2"/>
      <c r="EJM56" s="2"/>
      <c r="EJU56" s="2"/>
      <c r="EKC56" s="2"/>
      <c r="EKK56" s="2"/>
      <c r="EKS56" s="2"/>
      <c r="ELA56" s="2"/>
      <c r="ELI56" s="2"/>
      <c r="ELQ56" s="2"/>
      <c r="ELY56" s="2"/>
      <c r="EMG56" s="2"/>
      <c r="EMO56" s="2"/>
      <c r="EMW56" s="2"/>
      <c r="ENE56" s="2"/>
      <c r="ENM56" s="2"/>
      <c r="ENU56" s="2"/>
      <c r="EOC56" s="2"/>
      <c r="EOK56" s="2"/>
      <c r="EOS56" s="2"/>
      <c r="EPA56" s="2"/>
      <c r="EPI56" s="2"/>
      <c r="EPQ56" s="2"/>
      <c r="EPY56" s="2"/>
      <c r="EQG56" s="2"/>
      <c r="EQO56" s="2"/>
      <c r="EQW56" s="2"/>
      <c r="ERE56" s="2"/>
      <c r="ERM56" s="2"/>
      <c r="ERU56" s="2"/>
      <c r="ESC56" s="2"/>
      <c r="ESK56" s="2"/>
      <c r="ESS56" s="2"/>
      <c r="ETA56" s="2"/>
      <c r="ETI56" s="2"/>
      <c r="ETQ56" s="2"/>
      <c r="ETY56" s="2"/>
      <c r="EUG56" s="2"/>
      <c r="EUO56" s="2"/>
      <c r="EUW56" s="2"/>
      <c r="EVE56" s="2"/>
      <c r="EVM56" s="2"/>
      <c r="EVU56" s="2"/>
      <c r="EWC56" s="2"/>
      <c r="EWK56" s="2"/>
      <c r="EWS56" s="2"/>
      <c r="EXA56" s="2"/>
      <c r="EXI56" s="2"/>
      <c r="EXQ56" s="2"/>
      <c r="EXY56" s="2"/>
      <c r="EYG56" s="2"/>
      <c r="EYO56" s="2"/>
      <c r="EYW56" s="2"/>
      <c r="EZE56" s="2"/>
      <c r="EZM56" s="2"/>
      <c r="EZU56" s="2"/>
      <c r="FAC56" s="2"/>
      <c r="FAK56" s="2"/>
      <c r="FAS56" s="2"/>
      <c r="FBA56" s="2"/>
      <c r="FBI56" s="2"/>
      <c r="FBQ56" s="2"/>
      <c r="FBY56" s="2"/>
      <c r="FCG56" s="2"/>
      <c r="FCO56" s="2"/>
      <c r="FCW56" s="2"/>
      <c r="FDE56" s="2"/>
      <c r="FDM56" s="2"/>
      <c r="FDU56" s="2"/>
      <c r="FEC56" s="2"/>
      <c r="FEK56" s="2"/>
      <c r="FES56" s="2"/>
      <c r="FFA56" s="2"/>
      <c r="FFI56" s="2"/>
      <c r="FFQ56" s="2"/>
      <c r="FFY56" s="2"/>
      <c r="FGG56" s="2"/>
      <c r="FGO56" s="2"/>
      <c r="FGW56" s="2"/>
      <c r="FHE56" s="2"/>
      <c r="FHM56" s="2"/>
      <c r="FHU56" s="2"/>
      <c r="FIC56" s="2"/>
      <c r="FIK56" s="2"/>
      <c r="FIS56" s="2"/>
      <c r="FJA56" s="2"/>
      <c r="FJI56" s="2"/>
      <c r="FJQ56" s="2"/>
      <c r="FJY56" s="2"/>
      <c r="FKG56" s="2"/>
      <c r="FKO56" s="2"/>
      <c r="FKW56" s="2"/>
      <c r="FLE56" s="2"/>
      <c r="FLM56" s="2"/>
      <c r="FLU56" s="2"/>
      <c r="FMC56" s="2"/>
      <c r="FMK56" s="2"/>
      <c r="FMS56" s="2"/>
      <c r="FNA56" s="2"/>
      <c r="FNI56" s="2"/>
      <c r="FNQ56" s="2"/>
      <c r="FNY56" s="2"/>
      <c r="FOG56" s="2"/>
      <c r="FOO56" s="2"/>
      <c r="FOW56" s="2"/>
      <c r="FPE56" s="2"/>
      <c r="FPM56" s="2"/>
      <c r="FPU56" s="2"/>
      <c r="FQC56" s="2"/>
      <c r="FQK56" s="2"/>
      <c r="FQS56" s="2"/>
      <c r="FRA56" s="2"/>
      <c r="FRI56" s="2"/>
      <c r="FRQ56" s="2"/>
      <c r="FRY56" s="2"/>
      <c r="FSG56" s="2"/>
      <c r="FSO56" s="2"/>
      <c r="FSW56" s="2"/>
      <c r="FTE56" s="2"/>
      <c r="FTM56" s="2"/>
      <c r="FTU56" s="2"/>
      <c r="FUC56" s="2"/>
      <c r="FUK56" s="2"/>
      <c r="FUS56" s="2"/>
      <c r="FVA56" s="2"/>
      <c r="FVI56" s="2"/>
      <c r="FVQ56" s="2"/>
      <c r="FVY56" s="2"/>
      <c r="FWG56" s="2"/>
      <c r="FWO56" s="2"/>
      <c r="FWW56" s="2"/>
      <c r="FXE56" s="2"/>
      <c r="FXM56" s="2"/>
      <c r="FXU56" s="2"/>
      <c r="FYC56" s="2"/>
      <c r="FYK56" s="2"/>
      <c r="FYS56" s="2"/>
      <c r="FZA56" s="2"/>
      <c r="FZI56" s="2"/>
      <c r="FZQ56" s="2"/>
      <c r="FZY56" s="2"/>
      <c r="GAG56" s="2"/>
      <c r="GAO56" s="2"/>
      <c r="GAW56" s="2"/>
      <c r="GBE56" s="2"/>
      <c r="GBM56" s="2"/>
      <c r="GBU56" s="2"/>
      <c r="GCC56" s="2"/>
      <c r="GCK56" s="2"/>
      <c r="GCS56" s="2"/>
      <c r="GDA56" s="2"/>
      <c r="GDI56" s="2"/>
      <c r="GDQ56" s="2"/>
      <c r="GDY56" s="2"/>
      <c r="GEG56" s="2"/>
      <c r="GEO56" s="2"/>
      <c r="GEW56" s="2"/>
      <c r="GFE56" s="2"/>
      <c r="GFM56" s="2"/>
      <c r="GFU56" s="2"/>
      <c r="GGC56" s="2"/>
      <c r="GGK56" s="2"/>
      <c r="GGS56" s="2"/>
      <c r="GHA56" s="2"/>
      <c r="GHI56" s="2"/>
      <c r="GHQ56" s="2"/>
      <c r="GHY56" s="2"/>
      <c r="GIG56" s="2"/>
      <c r="GIO56" s="2"/>
      <c r="GIW56" s="2"/>
      <c r="GJE56" s="2"/>
      <c r="GJM56" s="2"/>
      <c r="GJU56" s="2"/>
      <c r="GKC56" s="2"/>
      <c r="GKK56" s="2"/>
      <c r="GKS56" s="2"/>
      <c r="GLA56" s="2"/>
      <c r="GLI56" s="2"/>
      <c r="GLQ56" s="2"/>
      <c r="GLY56" s="2"/>
      <c r="GMG56" s="2"/>
      <c r="GMO56" s="2"/>
      <c r="GMW56" s="2"/>
      <c r="GNE56" s="2"/>
      <c r="GNM56" s="2"/>
      <c r="GNU56" s="2"/>
      <c r="GOC56" s="2"/>
      <c r="GOK56" s="2"/>
      <c r="GOS56" s="2"/>
      <c r="GPA56" s="2"/>
      <c r="GPI56" s="2"/>
      <c r="GPQ56" s="2"/>
      <c r="GPY56" s="2"/>
      <c r="GQG56" s="2"/>
      <c r="GQO56" s="2"/>
      <c r="GQW56" s="2"/>
      <c r="GRE56" s="2"/>
      <c r="GRM56" s="2"/>
      <c r="GRU56" s="2"/>
      <c r="GSC56" s="2"/>
      <c r="GSK56" s="2"/>
      <c r="GSS56" s="2"/>
      <c r="GTA56" s="2"/>
      <c r="GTI56" s="2"/>
      <c r="GTQ56" s="2"/>
      <c r="GTY56" s="2"/>
      <c r="GUG56" s="2"/>
      <c r="GUO56" s="2"/>
      <c r="GUW56" s="2"/>
      <c r="GVE56" s="2"/>
      <c r="GVM56" s="2"/>
      <c r="GVU56" s="2"/>
      <c r="GWC56" s="2"/>
      <c r="GWK56" s="2"/>
      <c r="GWS56" s="2"/>
      <c r="GXA56" s="2"/>
      <c r="GXI56" s="2"/>
      <c r="GXQ56" s="2"/>
      <c r="GXY56" s="2"/>
      <c r="GYG56" s="2"/>
      <c r="GYO56" s="2"/>
      <c r="GYW56" s="2"/>
      <c r="GZE56" s="2"/>
      <c r="GZM56" s="2"/>
      <c r="GZU56" s="2"/>
      <c r="HAC56" s="2"/>
      <c r="HAK56" s="2"/>
      <c r="HAS56" s="2"/>
      <c r="HBA56" s="2"/>
      <c r="HBI56" s="2"/>
      <c r="HBQ56" s="2"/>
      <c r="HBY56" s="2"/>
      <c r="HCG56" s="2"/>
      <c r="HCO56" s="2"/>
      <c r="HCW56" s="2"/>
      <c r="HDE56" s="2"/>
      <c r="HDM56" s="2"/>
      <c r="HDU56" s="2"/>
      <c r="HEC56" s="2"/>
      <c r="HEK56" s="2"/>
      <c r="HES56" s="2"/>
      <c r="HFA56" s="2"/>
      <c r="HFI56" s="2"/>
      <c r="HFQ56" s="2"/>
      <c r="HFY56" s="2"/>
      <c r="HGG56" s="2"/>
      <c r="HGO56" s="2"/>
      <c r="HGW56" s="2"/>
      <c r="HHE56" s="2"/>
      <c r="HHM56" s="2"/>
      <c r="HHU56" s="2"/>
      <c r="HIC56" s="2"/>
      <c r="HIK56" s="2"/>
      <c r="HIS56" s="2"/>
      <c r="HJA56" s="2"/>
      <c r="HJI56" s="2"/>
      <c r="HJQ56" s="2"/>
      <c r="HJY56" s="2"/>
      <c r="HKG56" s="2"/>
      <c r="HKO56" s="2"/>
      <c r="HKW56" s="2"/>
      <c r="HLE56" s="2"/>
      <c r="HLM56" s="2"/>
      <c r="HLU56" s="2"/>
      <c r="HMC56" s="2"/>
      <c r="HMK56" s="2"/>
      <c r="HMS56" s="2"/>
      <c r="HNA56" s="2"/>
      <c r="HNI56" s="2"/>
      <c r="HNQ56" s="2"/>
      <c r="HNY56" s="2"/>
      <c r="HOG56" s="2"/>
      <c r="HOO56" s="2"/>
      <c r="HOW56" s="2"/>
      <c r="HPE56" s="2"/>
      <c r="HPM56" s="2"/>
      <c r="HPU56" s="2"/>
      <c r="HQC56" s="2"/>
      <c r="HQK56" s="2"/>
      <c r="HQS56" s="2"/>
      <c r="HRA56" s="2"/>
      <c r="HRI56" s="2"/>
      <c r="HRQ56" s="2"/>
      <c r="HRY56" s="2"/>
      <c r="HSG56" s="2"/>
      <c r="HSO56" s="2"/>
      <c r="HSW56" s="2"/>
      <c r="HTE56" s="2"/>
      <c r="HTM56" s="2"/>
      <c r="HTU56" s="2"/>
      <c r="HUC56" s="2"/>
      <c r="HUK56" s="2"/>
      <c r="HUS56" s="2"/>
      <c r="HVA56" s="2"/>
      <c r="HVI56" s="2"/>
      <c r="HVQ56" s="2"/>
      <c r="HVY56" s="2"/>
      <c r="HWG56" s="2"/>
      <c r="HWO56" s="2"/>
      <c r="HWW56" s="2"/>
      <c r="HXE56" s="2"/>
      <c r="HXM56" s="2"/>
      <c r="HXU56" s="2"/>
      <c r="HYC56" s="2"/>
      <c r="HYK56" s="2"/>
      <c r="HYS56" s="2"/>
      <c r="HZA56" s="2"/>
      <c r="HZI56" s="2"/>
      <c r="HZQ56" s="2"/>
      <c r="HZY56" s="2"/>
      <c r="IAG56" s="2"/>
      <c r="IAO56" s="2"/>
      <c r="IAW56" s="2"/>
      <c r="IBE56" s="2"/>
      <c r="IBM56" s="2"/>
      <c r="IBU56" s="2"/>
      <c r="ICC56" s="2"/>
      <c r="ICK56" s="2"/>
      <c r="ICS56" s="2"/>
      <c r="IDA56" s="2"/>
      <c r="IDI56" s="2"/>
      <c r="IDQ56" s="2"/>
      <c r="IDY56" s="2"/>
      <c r="IEG56" s="2"/>
      <c r="IEO56" s="2"/>
      <c r="IEW56" s="2"/>
      <c r="IFE56" s="2"/>
      <c r="IFM56" s="2"/>
      <c r="IFU56" s="2"/>
      <c r="IGC56" s="2"/>
      <c r="IGK56" s="2"/>
      <c r="IGS56" s="2"/>
      <c r="IHA56" s="2"/>
      <c r="IHI56" s="2"/>
      <c r="IHQ56" s="2"/>
      <c r="IHY56" s="2"/>
      <c r="IIG56" s="2"/>
      <c r="IIO56" s="2"/>
      <c r="IIW56" s="2"/>
      <c r="IJE56" s="2"/>
      <c r="IJM56" s="2"/>
      <c r="IJU56" s="2"/>
      <c r="IKC56" s="2"/>
      <c r="IKK56" s="2"/>
      <c r="IKS56" s="2"/>
      <c r="ILA56" s="2"/>
      <c r="ILI56" s="2"/>
      <c r="ILQ56" s="2"/>
      <c r="ILY56" s="2"/>
      <c r="IMG56" s="2"/>
      <c r="IMO56" s="2"/>
      <c r="IMW56" s="2"/>
      <c r="INE56" s="2"/>
      <c r="INM56" s="2"/>
      <c r="INU56" s="2"/>
      <c r="IOC56" s="2"/>
      <c r="IOK56" s="2"/>
      <c r="IOS56" s="2"/>
      <c r="IPA56" s="2"/>
      <c r="IPI56" s="2"/>
      <c r="IPQ56" s="2"/>
      <c r="IPY56" s="2"/>
      <c r="IQG56" s="2"/>
      <c r="IQO56" s="2"/>
      <c r="IQW56" s="2"/>
      <c r="IRE56" s="2"/>
      <c r="IRM56" s="2"/>
      <c r="IRU56" s="2"/>
      <c r="ISC56" s="2"/>
      <c r="ISK56" s="2"/>
      <c r="ISS56" s="2"/>
      <c r="ITA56" s="2"/>
      <c r="ITI56" s="2"/>
      <c r="ITQ56" s="2"/>
      <c r="ITY56" s="2"/>
      <c r="IUG56" s="2"/>
      <c r="IUO56" s="2"/>
      <c r="IUW56" s="2"/>
      <c r="IVE56" s="2"/>
      <c r="IVM56" s="2"/>
      <c r="IVU56" s="2"/>
      <c r="IWC56" s="2"/>
      <c r="IWK56" s="2"/>
      <c r="IWS56" s="2"/>
      <c r="IXA56" s="2"/>
      <c r="IXI56" s="2"/>
      <c r="IXQ56" s="2"/>
      <c r="IXY56" s="2"/>
      <c r="IYG56" s="2"/>
      <c r="IYO56" s="2"/>
      <c r="IYW56" s="2"/>
      <c r="IZE56" s="2"/>
      <c r="IZM56" s="2"/>
      <c r="IZU56" s="2"/>
      <c r="JAC56" s="2"/>
      <c r="JAK56" s="2"/>
      <c r="JAS56" s="2"/>
      <c r="JBA56" s="2"/>
      <c r="JBI56" s="2"/>
      <c r="JBQ56" s="2"/>
      <c r="JBY56" s="2"/>
      <c r="JCG56" s="2"/>
      <c r="JCO56" s="2"/>
      <c r="JCW56" s="2"/>
      <c r="JDE56" s="2"/>
      <c r="JDM56" s="2"/>
      <c r="JDU56" s="2"/>
      <c r="JEC56" s="2"/>
      <c r="JEK56" s="2"/>
      <c r="JES56" s="2"/>
      <c r="JFA56" s="2"/>
      <c r="JFI56" s="2"/>
      <c r="JFQ56" s="2"/>
      <c r="JFY56" s="2"/>
      <c r="JGG56" s="2"/>
      <c r="JGO56" s="2"/>
      <c r="JGW56" s="2"/>
      <c r="JHE56" s="2"/>
      <c r="JHM56" s="2"/>
      <c r="JHU56" s="2"/>
      <c r="JIC56" s="2"/>
      <c r="JIK56" s="2"/>
      <c r="JIS56" s="2"/>
      <c r="JJA56" s="2"/>
      <c r="JJI56" s="2"/>
      <c r="JJQ56" s="2"/>
      <c r="JJY56" s="2"/>
      <c r="JKG56" s="2"/>
      <c r="JKO56" s="2"/>
      <c r="JKW56" s="2"/>
      <c r="JLE56" s="2"/>
      <c r="JLM56" s="2"/>
      <c r="JLU56" s="2"/>
      <c r="JMC56" s="2"/>
      <c r="JMK56" s="2"/>
      <c r="JMS56" s="2"/>
      <c r="JNA56" s="2"/>
      <c r="JNI56" s="2"/>
      <c r="JNQ56" s="2"/>
      <c r="JNY56" s="2"/>
      <c r="JOG56" s="2"/>
      <c r="JOO56" s="2"/>
      <c r="JOW56" s="2"/>
      <c r="JPE56" s="2"/>
      <c r="JPM56" s="2"/>
      <c r="JPU56" s="2"/>
      <c r="JQC56" s="2"/>
      <c r="JQK56" s="2"/>
      <c r="JQS56" s="2"/>
      <c r="JRA56" s="2"/>
      <c r="JRI56" s="2"/>
      <c r="JRQ56" s="2"/>
      <c r="JRY56" s="2"/>
      <c r="JSG56" s="2"/>
      <c r="JSO56" s="2"/>
      <c r="JSW56" s="2"/>
      <c r="JTE56" s="2"/>
      <c r="JTM56" s="2"/>
      <c r="JTU56" s="2"/>
      <c r="JUC56" s="2"/>
      <c r="JUK56" s="2"/>
      <c r="JUS56" s="2"/>
      <c r="JVA56" s="2"/>
      <c r="JVI56" s="2"/>
      <c r="JVQ56" s="2"/>
      <c r="JVY56" s="2"/>
      <c r="JWG56" s="2"/>
      <c r="JWO56" s="2"/>
      <c r="JWW56" s="2"/>
      <c r="JXE56" s="2"/>
      <c r="JXM56" s="2"/>
      <c r="JXU56" s="2"/>
      <c r="JYC56" s="2"/>
      <c r="JYK56" s="2"/>
      <c r="JYS56" s="2"/>
      <c r="JZA56" s="2"/>
      <c r="JZI56" s="2"/>
      <c r="JZQ56" s="2"/>
      <c r="JZY56" s="2"/>
      <c r="KAG56" s="2"/>
      <c r="KAO56" s="2"/>
      <c r="KAW56" s="2"/>
      <c r="KBE56" s="2"/>
      <c r="KBM56" s="2"/>
      <c r="KBU56" s="2"/>
      <c r="KCC56" s="2"/>
      <c r="KCK56" s="2"/>
      <c r="KCS56" s="2"/>
      <c r="KDA56" s="2"/>
      <c r="KDI56" s="2"/>
      <c r="KDQ56" s="2"/>
      <c r="KDY56" s="2"/>
      <c r="KEG56" s="2"/>
      <c r="KEO56" s="2"/>
      <c r="KEW56" s="2"/>
      <c r="KFE56" s="2"/>
      <c r="KFM56" s="2"/>
      <c r="KFU56" s="2"/>
      <c r="KGC56" s="2"/>
      <c r="KGK56" s="2"/>
      <c r="KGS56" s="2"/>
      <c r="KHA56" s="2"/>
      <c r="KHI56" s="2"/>
      <c r="KHQ56" s="2"/>
      <c r="KHY56" s="2"/>
      <c r="KIG56" s="2"/>
      <c r="KIO56" s="2"/>
      <c r="KIW56" s="2"/>
      <c r="KJE56" s="2"/>
      <c r="KJM56" s="2"/>
      <c r="KJU56" s="2"/>
      <c r="KKC56" s="2"/>
      <c r="KKK56" s="2"/>
      <c r="KKS56" s="2"/>
      <c r="KLA56" s="2"/>
      <c r="KLI56" s="2"/>
      <c r="KLQ56" s="2"/>
      <c r="KLY56" s="2"/>
      <c r="KMG56" s="2"/>
      <c r="KMO56" s="2"/>
      <c r="KMW56" s="2"/>
      <c r="KNE56" s="2"/>
      <c r="KNM56" s="2"/>
      <c r="KNU56" s="2"/>
      <c r="KOC56" s="2"/>
      <c r="KOK56" s="2"/>
      <c r="KOS56" s="2"/>
      <c r="KPA56" s="2"/>
      <c r="KPI56" s="2"/>
      <c r="KPQ56" s="2"/>
      <c r="KPY56" s="2"/>
      <c r="KQG56" s="2"/>
      <c r="KQO56" s="2"/>
      <c r="KQW56" s="2"/>
      <c r="KRE56" s="2"/>
      <c r="KRM56" s="2"/>
      <c r="KRU56" s="2"/>
      <c r="KSC56" s="2"/>
      <c r="KSK56" s="2"/>
      <c r="KSS56" s="2"/>
      <c r="KTA56" s="2"/>
      <c r="KTI56" s="2"/>
      <c r="KTQ56" s="2"/>
      <c r="KTY56" s="2"/>
      <c r="KUG56" s="2"/>
      <c r="KUO56" s="2"/>
      <c r="KUW56" s="2"/>
      <c r="KVE56" s="2"/>
      <c r="KVM56" s="2"/>
      <c r="KVU56" s="2"/>
      <c r="KWC56" s="2"/>
      <c r="KWK56" s="2"/>
      <c r="KWS56" s="2"/>
      <c r="KXA56" s="2"/>
      <c r="KXI56" s="2"/>
      <c r="KXQ56" s="2"/>
      <c r="KXY56" s="2"/>
      <c r="KYG56" s="2"/>
      <c r="KYO56" s="2"/>
      <c r="KYW56" s="2"/>
      <c r="KZE56" s="2"/>
      <c r="KZM56" s="2"/>
      <c r="KZU56" s="2"/>
      <c r="LAC56" s="2"/>
      <c r="LAK56" s="2"/>
      <c r="LAS56" s="2"/>
      <c r="LBA56" s="2"/>
      <c r="LBI56" s="2"/>
      <c r="LBQ56" s="2"/>
      <c r="LBY56" s="2"/>
      <c r="LCG56" s="2"/>
      <c r="LCO56" s="2"/>
      <c r="LCW56" s="2"/>
      <c r="LDE56" s="2"/>
      <c r="LDM56" s="2"/>
      <c r="LDU56" s="2"/>
      <c r="LEC56" s="2"/>
      <c r="LEK56" s="2"/>
      <c r="LES56" s="2"/>
      <c r="LFA56" s="2"/>
      <c r="LFI56" s="2"/>
      <c r="LFQ56" s="2"/>
      <c r="LFY56" s="2"/>
      <c r="LGG56" s="2"/>
      <c r="LGO56" s="2"/>
      <c r="LGW56" s="2"/>
      <c r="LHE56" s="2"/>
      <c r="LHM56" s="2"/>
      <c r="LHU56" s="2"/>
      <c r="LIC56" s="2"/>
      <c r="LIK56" s="2"/>
      <c r="LIS56" s="2"/>
      <c r="LJA56" s="2"/>
      <c r="LJI56" s="2"/>
      <c r="LJQ56" s="2"/>
      <c r="LJY56" s="2"/>
      <c r="LKG56" s="2"/>
      <c r="LKO56" s="2"/>
      <c r="LKW56" s="2"/>
      <c r="LLE56" s="2"/>
      <c r="LLM56" s="2"/>
      <c r="LLU56" s="2"/>
      <c r="LMC56" s="2"/>
      <c r="LMK56" s="2"/>
      <c r="LMS56" s="2"/>
      <c r="LNA56" s="2"/>
      <c r="LNI56" s="2"/>
      <c r="LNQ56" s="2"/>
      <c r="LNY56" s="2"/>
      <c r="LOG56" s="2"/>
      <c r="LOO56" s="2"/>
      <c r="LOW56" s="2"/>
      <c r="LPE56" s="2"/>
      <c r="LPM56" s="2"/>
      <c r="LPU56" s="2"/>
      <c r="LQC56" s="2"/>
      <c r="LQK56" s="2"/>
      <c r="LQS56" s="2"/>
      <c r="LRA56" s="2"/>
      <c r="LRI56" s="2"/>
      <c r="LRQ56" s="2"/>
      <c r="LRY56" s="2"/>
      <c r="LSG56" s="2"/>
      <c r="LSO56" s="2"/>
      <c r="LSW56" s="2"/>
      <c r="LTE56" s="2"/>
      <c r="LTM56" s="2"/>
      <c r="LTU56" s="2"/>
      <c r="LUC56" s="2"/>
      <c r="LUK56" s="2"/>
      <c r="LUS56" s="2"/>
      <c r="LVA56" s="2"/>
      <c r="LVI56" s="2"/>
      <c r="LVQ56" s="2"/>
      <c r="LVY56" s="2"/>
      <c r="LWG56" s="2"/>
      <c r="LWO56" s="2"/>
      <c r="LWW56" s="2"/>
      <c r="LXE56" s="2"/>
      <c r="LXM56" s="2"/>
      <c r="LXU56" s="2"/>
      <c r="LYC56" s="2"/>
      <c r="LYK56" s="2"/>
      <c r="LYS56" s="2"/>
      <c r="LZA56" s="2"/>
      <c r="LZI56" s="2"/>
      <c r="LZQ56" s="2"/>
      <c r="LZY56" s="2"/>
      <c r="MAG56" s="2"/>
      <c r="MAO56" s="2"/>
      <c r="MAW56" s="2"/>
      <c r="MBE56" s="2"/>
      <c r="MBM56" s="2"/>
      <c r="MBU56" s="2"/>
      <c r="MCC56" s="2"/>
      <c r="MCK56" s="2"/>
      <c r="MCS56" s="2"/>
      <c r="MDA56" s="2"/>
      <c r="MDI56" s="2"/>
      <c r="MDQ56" s="2"/>
      <c r="MDY56" s="2"/>
      <c r="MEG56" s="2"/>
      <c r="MEO56" s="2"/>
      <c r="MEW56" s="2"/>
      <c r="MFE56" s="2"/>
      <c r="MFM56" s="2"/>
      <c r="MFU56" s="2"/>
      <c r="MGC56" s="2"/>
      <c r="MGK56" s="2"/>
      <c r="MGS56" s="2"/>
      <c r="MHA56" s="2"/>
      <c r="MHI56" s="2"/>
      <c r="MHQ56" s="2"/>
      <c r="MHY56" s="2"/>
      <c r="MIG56" s="2"/>
      <c r="MIO56" s="2"/>
      <c r="MIW56" s="2"/>
      <c r="MJE56" s="2"/>
      <c r="MJM56" s="2"/>
      <c r="MJU56" s="2"/>
      <c r="MKC56" s="2"/>
      <c r="MKK56" s="2"/>
      <c r="MKS56" s="2"/>
      <c r="MLA56" s="2"/>
      <c r="MLI56" s="2"/>
      <c r="MLQ56" s="2"/>
      <c r="MLY56" s="2"/>
      <c r="MMG56" s="2"/>
      <c r="MMO56" s="2"/>
      <c r="MMW56" s="2"/>
      <c r="MNE56" s="2"/>
      <c r="MNM56" s="2"/>
      <c r="MNU56" s="2"/>
      <c r="MOC56" s="2"/>
      <c r="MOK56" s="2"/>
      <c r="MOS56" s="2"/>
      <c r="MPA56" s="2"/>
      <c r="MPI56" s="2"/>
      <c r="MPQ56" s="2"/>
      <c r="MPY56" s="2"/>
      <c r="MQG56" s="2"/>
      <c r="MQO56" s="2"/>
      <c r="MQW56" s="2"/>
      <c r="MRE56" s="2"/>
      <c r="MRM56" s="2"/>
      <c r="MRU56" s="2"/>
      <c r="MSC56" s="2"/>
      <c r="MSK56" s="2"/>
      <c r="MSS56" s="2"/>
      <c r="MTA56" s="2"/>
      <c r="MTI56" s="2"/>
      <c r="MTQ56" s="2"/>
      <c r="MTY56" s="2"/>
      <c r="MUG56" s="2"/>
      <c r="MUO56" s="2"/>
      <c r="MUW56" s="2"/>
      <c r="MVE56" s="2"/>
      <c r="MVM56" s="2"/>
      <c r="MVU56" s="2"/>
      <c r="MWC56" s="2"/>
      <c r="MWK56" s="2"/>
      <c r="MWS56" s="2"/>
      <c r="MXA56" s="2"/>
      <c r="MXI56" s="2"/>
      <c r="MXQ56" s="2"/>
      <c r="MXY56" s="2"/>
      <c r="MYG56" s="2"/>
      <c r="MYO56" s="2"/>
      <c r="MYW56" s="2"/>
      <c r="MZE56" s="2"/>
      <c r="MZM56" s="2"/>
      <c r="MZU56" s="2"/>
      <c r="NAC56" s="2"/>
      <c r="NAK56" s="2"/>
      <c r="NAS56" s="2"/>
      <c r="NBA56" s="2"/>
      <c r="NBI56" s="2"/>
      <c r="NBQ56" s="2"/>
      <c r="NBY56" s="2"/>
      <c r="NCG56" s="2"/>
      <c r="NCO56" s="2"/>
      <c r="NCW56" s="2"/>
      <c r="NDE56" s="2"/>
      <c r="NDM56" s="2"/>
      <c r="NDU56" s="2"/>
      <c r="NEC56" s="2"/>
      <c r="NEK56" s="2"/>
      <c r="NES56" s="2"/>
      <c r="NFA56" s="2"/>
      <c r="NFI56" s="2"/>
      <c r="NFQ56" s="2"/>
      <c r="NFY56" s="2"/>
      <c r="NGG56" s="2"/>
      <c r="NGO56" s="2"/>
      <c r="NGW56" s="2"/>
      <c r="NHE56" s="2"/>
      <c r="NHM56" s="2"/>
      <c r="NHU56" s="2"/>
      <c r="NIC56" s="2"/>
      <c r="NIK56" s="2"/>
      <c r="NIS56" s="2"/>
      <c r="NJA56" s="2"/>
      <c r="NJI56" s="2"/>
      <c r="NJQ56" s="2"/>
      <c r="NJY56" s="2"/>
      <c r="NKG56" s="2"/>
      <c r="NKO56" s="2"/>
      <c r="NKW56" s="2"/>
      <c r="NLE56" s="2"/>
      <c r="NLM56" s="2"/>
      <c r="NLU56" s="2"/>
      <c r="NMC56" s="2"/>
      <c r="NMK56" s="2"/>
      <c r="NMS56" s="2"/>
      <c r="NNA56" s="2"/>
      <c r="NNI56" s="2"/>
      <c r="NNQ56" s="2"/>
      <c r="NNY56" s="2"/>
      <c r="NOG56" s="2"/>
      <c r="NOO56" s="2"/>
      <c r="NOW56" s="2"/>
      <c r="NPE56" s="2"/>
      <c r="NPM56" s="2"/>
      <c r="NPU56" s="2"/>
      <c r="NQC56" s="2"/>
      <c r="NQK56" s="2"/>
      <c r="NQS56" s="2"/>
      <c r="NRA56" s="2"/>
      <c r="NRI56" s="2"/>
      <c r="NRQ56" s="2"/>
      <c r="NRY56" s="2"/>
      <c r="NSG56" s="2"/>
      <c r="NSO56" s="2"/>
      <c r="NSW56" s="2"/>
      <c r="NTE56" s="2"/>
      <c r="NTM56" s="2"/>
      <c r="NTU56" s="2"/>
      <c r="NUC56" s="2"/>
      <c r="NUK56" s="2"/>
      <c r="NUS56" s="2"/>
      <c r="NVA56" s="2"/>
      <c r="NVI56" s="2"/>
      <c r="NVQ56" s="2"/>
      <c r="NVY56" s="2"/>
      <c r="NWG56" s="2"/>
      <c r="NWO56" s="2"/>
      <c r="NWW56" s="2"/>
      <c r="NXE56" s="2"/>
      <c r="NXM56" s="2"/>
      <c r="NXU56" s="2"/>
      <c r="NYC56" s="2"/>
      <c r="NYK56" s="2"/>
      <c r="NYS56" s="2"/>
      <c r="NZA56" s="2"/>
      <c r="NZI56" s="2"/>
      <c r="NZQ56" s="2"/>
      <c r="NZY56" s="2"/>
      <c r="OAG56" s="2"/>
      <c r="OAO56" s="2"/>
      <c r="OAW56" s="2"/>
      <c r="OBE56" s="2"/>
      <c r="OBM56" s="2"/>
      <c r="OBU56" s="2"/>
      <c r="OCC56" s="2"/>
      <c r="OCK56" s="2"/>
      <c r="OCS56" s="2"/>
      <c r="ODA56" s="2"/>
      <c r="ODI56" s="2"/>
      <c r="ODQ56" s="2"/>
      <c r="ODY56" s="2"/>
      <c r="OEG56" s="2"/>
      <c r="OEO56" s="2"/>
      <c r="OEW56" s="2"/>
      <c r="OFE56" s="2"/>
      <c r="OFM56" s="2"/>
      <c r="OFU56" s="2"/>
      <c r="OGC56" s="2"/>
      <c r="OGK56" s="2"/>
      <c r="OGS56" s="2"/>
      <c r="OHA56" s="2"/>
      <c r="OHI56" s="2"/>
      <c r="OHQ56" s="2"/>
      <c r="OHY56" s="2"/>
      <c r="OIG56" s="2"/>
      <c r="OIO56" s="2"/>
      <c r="OIW56" s="2"/>
      <c r="OJE56" s="2"/>
      <c r="OJM56" s="2"/>
      <c r="OJU56" s="2"/>
      <c r="OKC56" s="2"/>
      <c r="OKK56" s="2"/>
      <c r="OKS56" s="2"/>
      <c r="OLA56" s="2"/>
      <c r="OLI56" s="2"/>
      <c r="OLQ56" s="2"/>
      <c r="OLY56" s="2"/>
      <c r="OMG56" s="2"/>
      <c r="OMO56" s="2"/>
      <c r="OMW56" s="2"/>
      <c r="ONE56" s="2"/>
      <c r="ONM56" s="2"/>
      <c r="ONU56" s="2"/>
      <c r="OOC56" s="2"/>
      <c r="OOK56" s="2"/>
      <c r="OOS56" s="2"/>
      <c r="OPA56" s="2"/>
      <c r="OPI56" s="2"/>
      <c r="OPQ56" s="2"/>
      <c r="OPY56" s="2"/>
      <c r="OQG56" s="2"/>
      <c r="OQO56" s="2"/>
      <c r="OQW56" s="2"/>
      <c r="ORE56" s="2"/>
      <c r="ORM56" s="2"/>
      <c r="ORU56" s="2"/>
      <c r="OSC56" s="2"/>
      <c r="OSK56" s="2"/>
      <c r="OSS56" s="2"/>
      <c r="OTA56" s="2"/>
      <c r="OTI56" s="2"/>
      <c r="OTQ56" s="2"/>
      <c r="OTY56" s="2"/>
      <c r="OUG56" s="2"/>
      <c r="OUO56" s="2"/>
      <c r="OUW56" s="2"/>
      <c r="OVE56" s="2"/>
      <c r="OVM56" s="2"/>
      <c r="OVU56" s="2"/>
      <c r="OWC56" s="2"/>
      <c r="OWK56" s="2"/>
      <c r="OWS56" s="2"/>
      <c r="OXA56" s="2"/>
      <c r="OXI56" s="2"/>
      <c r="OXQ56" s="2"/>
      <c r="OXY56" s="2"/>
      <c r="OYG56" s="2"/>
      <c r="OYO56" s="2"/>
      <c r="OYW56" s="2"/>
      <c r="OZE56" s="2"/>
      <c r="OZM56" s="2"/>
      <c r="OZU56" s="2"/>
      <c r="PAC56" s="2"/>
      <c r="PAK56" s="2"/>
      <c r="PAS56" s="2"/>
      <c r="PBA56" s="2"/>
      <c r="PBI56" s="2"/>
      <c r="PBQ56" s="2"/>
      <c r="PBY56" s="2"/>
      <c r="PCG56" s="2"/>
      <c r="PCO56" s="2"/>
      <c r="PCW56" s="2"/>
      <c r="PDE56" s="2"/>
      <c r="PDM56" s="2"/>
      <c r="PDU56" s="2"/>
      <c r="PEC56" s="2"/>
      <c r="PEK56" s="2"/>
      <c r="PES56" s="2"/>
      <c r="PFA56" s="2"/>
      <c r="PFI56" s="2"/>
      <c r="PFQ56" s="2"/>
      <c r="PFY56" s="2"/>
      <c r="PGG56" s="2"/>
      <c r="PGO56" s="2"/>
      <c r="PGW56" s="2"/>
      <c r="PHE56" s="2"/>
      <c r="PHM56" s="2"/>
      <c r="PHU56" s="2"/>
      <c r="PIC56" s="2"/>
      <c r="PIK56" s="2"/>
      <c r="PIS56" s="2"/>
      <c r="PJA56" s="2"/>
      <c r="PJI56" s="2"/>
      <c r="PJQ56" s="2"/>
      <c r="PJY56" s="2"/>
      <c r="PKG56" s="2"/>
      <c r="PKO56" s="2"/>
      <c r="PKW56" s="2"/>
      <c r="PLE56" s="2"/>
      <c r="PLM56" s="2"/>
      <c r="PLU56" s="2"/>
      <c r="PMC56" s="2"/>
      <c r="PMK56" s="2"/>
      <c r="PMS56" s="2"/>
      <c r="PNA56" s="2"/>
      <c r="PNI56" s="2"/>
      <c r="PNQ56" s="2"/>
      <c r="PNY56" s="2"/>
      <c r="POG56" s="2"/>
      <c r="POO56" s="2"/>
      <c r="POW56" s="2"/>
      <c r="PPE56" s="2"/>
      <c r="PPM56" s="2"/>
      <c r="PPU56" s="2"/>
      <c r="PQC56" s="2"/>
      <c r="PQK56" s="2"/>
      <c r="PQS56" s="2"/>
      <c r="PRA56" s="2"/>
      <c r="PRI56" s="2"/>
      <c r="PRQ56" s="2"/>
      <c r="PRY56" s="2"/>
      <c r="PSG56" s="2"/>
      <c r="PSO56" s="2"/>
      <c r="PSW56" s="2"/>
      <c r="PTE56" s="2"/>
      <c r="PTM56" s="2"/>
      <c r="PTU56" s="2"/>
      <c r="PUC56" s="2"/>
      <c r="PUK56" s="2"/>
      <c r="PUS56" s="2"/>
      <c r="PVA56" s="2"/>
      <c r="PVI56" s="2"/>
      <c r="PVQ56" s="2"/>
      <c r="PVY56" s="2"/>
      <c r="PWG56" s="2"/>
      <c r="PWO56" s="2"/>
      <c r="PWW56" s="2"/>
      <c r="PXE56" s="2"/>
      <c r="PXM56" s="2"/>
      <c r="PXU56" s="2"/>
      <c r="PYC56" s="2"/>
      <c r="PYK56" s="2"/>
      <c r="PYS56" s="2"/>
      <c r="PZA56" s="2"/>
      <c r="PZI56" s="2"/>
      <c r="PZQ56" s="2"/>
      <c r="PZY56" s="2"/>
      <c r="QAG56" s="2"/>
      <c r="QAO56" s="2"/>
      <c r="QAW56" s="2"/>
      <c r="QBE56" s="2"/>
      <c r="QBM56" s="2"/>
      <c r="QBU56" s="2"/>
      <c r="QCC56" s="2"/>
      <c r="QCK56" s="2"/>
      <c r="QCS56" s="2"/>
      <c r="QDA56" s="2"/>
      <c r="QDI56" s="2"/>
      <c r="QDQ56" s="2"/>
      <c r="QDY56" s="2"/>
      <c r="QEG56" s="2"/>
      <c r="QEO56" s="2"/>
      <c r="QEW56" s="2"/>
      <c r="QFE56" s="2"/>
      <c r="QFM56" s="2"/>
      <c r="QFU56" s="2"/>
      <c r="QGC56" s="2"/>
      <c r="QGK56" s="2"/>
      <c r="QGS56" s="2"/>
      <c r="QHA56" s="2"/>
      <c r="QHI56" s="2"/>
      <c r="QHQ56" s="2"/>
      <c r="QHY56" s="2"/>
      <c r="QIG56" s="2"/>
      <c r="QIO56" s="2"/>
      <c r="QIW56" s="2"/>
      <c r="QJE56" s="2"/>
      <c r="QJM56" s="2"/>
      <c r="QJU56" s="2"/>
      <c r="QKC56" s="2"/>
      <c r="QKK56" s="2"/>
      <c r="QKS56" s="2"/>
      <c r="QLA56" s="2"/>
      <c r="QLI56" s="2"/>
      <c r="QLQ56" s="2"/>
      <c r="QLY56" s="2"/>
      <c r="QMG56" s="2"/>
      <c r="QMO56" s="2"/>
      <c r="QMW56" s="2"/>
      <c r="QNE56" s="2"/>
      <c r="QNM56" s="2"/>
      <c r="QNU56" s="2"/>
      <c r="QOC56" s="2"/>
      <c r="QOK56" s="2"/>
      <c r="QOS56" s="2"/>
      <c r="QPA56" s="2"/>
      <c r="QPI56" s="2"/>
      <c r="QPQ56" s="2"/>
      <c r="QPY56" s="2"/>
      <c r="QQG56" s="2"/>
      <c r="QQO56" s="2"/>
      <c r="QQW56" s="2"/>
      <c r="QRE56" s="2"/>
      <c r="QRM56" s="2"/>
      <c r="QRU56" s="2"/>
      <c r="QSC56" s="2"/>
      <c r="QSK56" s="2"/>
      <c r="QSS56" s="2"/>
      <c r="QTA56" s="2"/>
      <c r="QTI56" s="2"/>
      <c r="QTQ56" s="2"/>
      <c r="QTY56" s="2"/>
      <c r="QUG56" s="2"/>
      <c r="QUO56" s="2"/>
      <c r="QUW56" s="2"/>
      <c r="QVE56" s="2"/>
      <c r="QVM56" s="2"/>
      <c r="QVU56" s="2"/>
      <c r="QWC56" s="2"/>
      <c r="QWK56" s="2"/>
      <c r="QWS56" s="2"/>
      <c r="QXA56" s="2"/>
      <c r="QXI56" s="2"/>
      <c r="QXQ56" s="2"/>
      <c r="QXY56" s="2"/>
      <c r="QYG56" s="2"/>
      <c r="QYO56" s="2"/>
      <c r="QYW56" s="2"/>
      <c r="QZE56" s="2"/>
      <c r="QZM56" s="2"/>
      <c r="QZU56" s="2"/>
      <c r="RAC56" s="2"/>
      <c r="RAK56" s="2"/>
      <c r="RAS56" s="2"/>
      <c r="RBA56" s="2"/>
      <c r="RBI56" s="2"/>
      <c r="RBQ56" s="2"/>
      <c r="RBY56" s="2"/>
      <c r="RCG56" s="2"/>
      <c r="RCO56" s="2"/>
      <c r="RCW56" s="2"/>
      <c r="RDE56" s="2"/>
      <c r="RDM56" s="2"/>
      <c r="RDU56" s="2"/>
      <c r="REC56" s="2"/>
      <c r="REK56" s="2"/>
      <c r="RES56" s="2"/>
      <c r="RFA56" s="2"/>
      <c r="RFI56" s="2"/>
      <c r="RFQ56" s="2"/>
      <c r="RFY56" s="2"/>
      <c r="RGG56" s="2"/>
      <c r="RGO56" s="2"/>
      <c r="RGW56" s="2"/>
      <c r="RHE56" s="2"/>
      <c r="RHM56" s="2"/>
      <c r="RHU56" s="2"/>
      <c r="RIC56" s="2"/>
      <c r="RIK56" s="2"/>
      <c r="RIS56" s="2"/>
      <c r="RJA56" s="2"/>
      <c r="RJI56" s="2"/>
      <c r="RJQ56" s="2"/>
      <c r="RJY56" s="2"/>
      <c r="RKG56" s="2"/>
      <c r="RKO56" s="2"/>
      <c r="RKW56" s="2"/>
      <c r="RLE56" s="2"/>
      <c r="RLM56" s="2"/>
      <c r="RLU56" s="2"/>
      <c r="RMC56" s="2"/>
      <c r="RMK56" s="2"/>
      <c r="RMS56" s="2"/>
      <c r="RNA56" s="2"/>
      <c r="RNI56" s="2"/>
      <c r="RNQ56" s="2"/>
      <c r="RNY56" s="2"/>
      <c r="ROG56" s="2"/>
      <c r="ROO56" s="2"/>
      <c r="ROW56" s="2"/>
      <c r="RPE56" s="2"/>
      <c r="RPM56" s="2"/>
      <c r="RPU56" s="2"/>
      <c r="RQC56" s="2"/>
      <c r="RQK56" s="2"/>
      <c r="RQS56" s="2"/>
      <c r="RRA56" s="2"/>
      <c r="RRI56" s="2"/>
      <c r="RRQ56" s="2"/>
      <c r="RRY56" s="2"/>
      <c r="RSG56" s="2"/>
      <c r="RSO56" s="2"/>
      <c r="RSW56" s="2"/>
      <c r="RTE56" s="2"/>
      <c r="RTM56" s="2"/>
      <c r="RTU56" s="2"/>
      <c r="RUC56" s="2"/>
      <c r="RUK56" s="2"/>
      <c r="RUS56" s="2"/>
      <c r="RVA56" s="2"/>
      <c r="RVI56" s="2"/>
      <c r="RVQ56" s="2"/>
      <c r="RVY56" s="2"/>
      <c r="RWG56" s="2"/>
      <c r="RWO56" s="2"/>
      <c r="RWW56" s="2"/>
      <c r="RXE56" s="2"/>
      <c r="RXM56" s="2"/>
      <c r="RXU56" s="2"/>
      <c r="RYC56" s="2"/>
      <c r="RYK56" s="2"/>
      <c r="RYS56" s="2"/>
      <c r="RZA56" s="2"/>
      <c r="RZI56" s="2"/>
      <c r="RZQ56" s="2"/>
      <c r="RZY56" s="2"/>
      <c r="SAG56" s="2"/>
      <c r="SAO56" s="2"/>
      <c r="SAW56" s="2"/>
      <c r="SBE56" s="2"/>
      <c r="SBM56" s="2"/>
      <c r="SBU56" s="2"/>
      <c r="SCC56" s="2"/>
      <c r="SCK56" s="2"/>
      <c r="SCS56" s="2"/>
      <c r="SDA56" s="2"/>
      <c r="SDI56" s="2"/>
      <c r="SDQ56" s="2"/>
      <c r="SDY56" s="2"/>
      <c r="SEG56" s="2"/>
      <c r="SEO56" s="2"/>
      <c r="SEW56" s="2"/>
      <c r="SFE56" s="2"/>
      <c r="SFM56" s="2"/>
      <c r="SFU56" s="2"/>
      <c r="SGC56" s="2"/>
      <c r="SGK56" s="2"/>
      <c r="SGS56" s="2"/>
      <c r="SHA56" s="2"/>
      <c r="SHI56" s="2"/>
      <c r="SHQ56" s="2"/>
      <c r="SHY56" s="2"/>
      <c r="SIG56" s="2"/>
      <c r="SIO56" s="2"/>
      <c r="SIW56" s="2"/>
      <c r="SJE56" s="2"/>
      <c r="SJM56" s="2"/>
      <c r="SJU56" s="2"/>
      <c r="SKC56" s="2"/>
      <c r="SKK56" s="2"/>
      <c r="SKS56" s="2"/>
      <c r="SLA56" s="2"/>
      <c r="SLI56" s="2"/>
      <c r="SLQ56" s="2"/>
      <c r="SLY56" s="2"/>
      <c r="SMG56" s="2"/>
      <c r="SMO56" s="2"/>
      <c r="SMW56" s="2"/>
      <c r="SNE56" s="2"/>
      <c r="SNM56" s="2"/>
      <c r="SNU56" s="2"/>
      <c r="SOC56" s="2"/>
      <c r="SOK56" s="2"/>
      <c r="SOS56" s="2"/>
      <c r="SPA56" s="2"/>
      <c r="SPI56" s="2"/>
      <c r="SPQ56" s="2"/>
      <c r="SPY56" s="2"/>
      <c r="SQG56" s="2"/>
      <c r="SQO56" s="2"/>
      <c r="SQW56" s="2"/>
      <c r="SRE56" s="2"/>
      <c r="SRM56" s="2"/>
      <c r="SRU56" s="2"/>
      <c r="SSC56" s="2"/>
      <c r="SSK56" s="2"/>
      <c r="SSS56" s="2"/>
      <c r="STA56" s="2"/>
      <c r="STI56" s="2"/>
      <c r="STQ56" s="2"/>
      <c r="STY56" s="2"/>
      <c r="SUG56" s="2"/>
      <c r="SUO56" s="2"/>
      <c r="SUW56" s="2"/>
      <c r="SVE56" s="2"/>
      <c r="SVM56" s="2"/>
      <c r="SVU56" s="2"/>
      <c r="SWC56" s="2"/>
      <c r="SWK56" s="2"/>
      <c r="SWS56" s="2"/>
      <c r="SXA56" s="2"/>
      <c r="SXI56" s="2"/>
      <c r="SXQ56" s="2"/>
      <c r="SXY56" s="2"/>
      <c r="SYG56" s="2"/>
      <c r="SYO56" s="2"/>
      <c r="SYW56" s="2"/>
      <c r="SZE56" s="2"/>
      <c r="SZM56" s="2"/>
      <c r="SZU56" s="2"/>
      <c r="TAC56" s="2"/>
      <c r="TAK56" s="2"/>
      <c r="TAS56" s="2"/>
      <c r="TBA56" s="2"/>
      <c r="TBI56" s="2"/>
      <c r="TBQ56" s="2"/>
      <c r="TBY56" s="2"/>
      <c r="TCG56" s="2"/>
      <c r="TCO56" s="2"/>
      <c r="TCW56" s="2"/>
      <c r="TDE56" s="2"/>
      <c r="TDM56" s="2"/>
      <c r="TDU56" s="2"/>
      <c r="TEC56" s="2"/>
      <c r="TEK56" s="2"/>
      <c r="TES56" s="2"/>
      <c r="TFA56" s="2"/>
      <c r="TFI56" s="2"/>
      <c r="TFQ56" s="2"/>
      <c r="TFY56" s="2"/>
      <c r="TGG56" s="2"/>
      <c r="TGO56" s="2"/>
      <c r="TGW56" s="2"/>
      <c r="THE56" s="2"/>
      <c r="THM56" s="2"/>
      <c r="THU56" s="2"/>
      <c r="TIC56" s="2"/>
      <c r="TIK56" s="2"/>
      <c r="TIS56" s="2"/>
      <c r="TJA56" s="2"/>
      <c r="TJI56" s="2"/>
      <c r="TJQ56" s="2"/>
      <c r="TJY56" s="2"/>
      <c r="TKG56" s="2"/>
      <c r="TKO56" s="2"/>
      <c r="TKW56" s="2"/>
      <c r="TLE56" s="2"/>
      <c r="TLM56" s="2"/>
      <c r="TLU56" s="2"/>
      <c r="TMC56" s="2"/>
      <c r="TMK56" s="2"/>
      <c r="TMS56" s="2"/>
      <c r="TNA56" s="2"/>
      <c r="TNI56" s="2"/>
      <c r="TNQ56" s="2"/>
      <c r="TNY56" s="2"/>
      <c r="TOG56" s="2"/>
      <c r="TOO56" s="2"/>
      <c r="TOW56" s="2"/>
      <c r="TPE56" s="2"/>
      <c r="TPM56" s="2"/>
      <c r="TPU56" s="2"/>
      <c r="TQC56" s="2"/>
      <c r="TQK56" s="2"/>
      <c r="TQS56" s="2"/>
      <c r="TRA56" s="2"/>
      <c r="TRI56" s="2"/>
      <c r="TRQ56" s="2"/>
      <c r="TRY56" s="2"/>
      <c r="TSG56" s="2"/>
      <c r="TSO56" s="2"/>
      <c r="TSW56" s="2"/>
      <c r="TTE56" s="2"/>
      <c r="TTM56" s="2"/>
      <c r="TTU56" s="2"/>
      <c r="TUC56" s="2"/>
      <c r="TUK56" s="2"/>
      <c r="TUS56" s="2"/>
      <c r="TVA56" s="2"/>
      <c r="TVI56" s="2"/>
      <c r="TVQ56" s="2"/>
      <c r="TVY56" s="2"/>
      <c r="TWG56" s="2"/>
      <c r="TWO56" s="2"/>
      <c r="TWW56" s="2"/>
      <c r="TXE56" s="2"/>
      <c r="TXM56" s="2"/>
      <c r="TXU56" s="2"/>
      <c r="TYC56" s="2"/>
      <c r="TYK56" s="2"/>
      <c r="TYS56" s="2"/>
      <c r="TZA56" s="2"/>
      <c r="TZI56" s="2"/>
      <c r="TZQ56" s="2"/>
      <c r="TZY56" s="2"/>
      <c r="UAG56" s="2"/>
      <c r="UAO56" s="2"/>
      <c r="UAW56" s="2"/>
      <c r="UBE56" s="2"/>
      <c r="UBM56" s="2"/>
      <c r="UBU56" s="2"/>
      <c r="UCC56" s="2"/>
      <c r="UCK56" s="2"/>
      <c r="UCS56" s="2"/>
      <c r="UDA56" s="2"/>
      <c r="UDI56" s="2"/>
      <c r="UDQ56" s="2"/>
      <c r="UDY56" s="2"/>
      <c r="UEG56" s="2"/>
      <c r="UEO56" s="2"/>
      <c r="UEW56" s="2"/>
      <c r="UFE56" s="2"/>
      <c r="UFM56" s="2"/>
      <c r="UFU56" s="2"/>
      <c r="UGC56" s="2"/>
      <c r="UGK56" s="2"/>
      <c r="UGS56" s="2"/>
      <c r="UHA56" s="2"/>
      <c r="UHI56" s="2"/>
      <c r="UHQ56" s="2"/>
      <c r="UHY56" s="2"/>
      <c r="UIG56" s="2"/>
      <c r="UIO56" s="2"/>
      <c r="UIW56" s="2"/>
      <c r="UJE56" s="2"/>
      <c r="UJM56" s="2"/>
      <c r="UJU56" s="2"/>
      <c r="UKC56" s="2"/>
      <c r="UKK56" s="2"/>
      <c r="UKS56" s="2"/>
      <c r="ULA56" s="2"/>
      <c r="ULI56" s="2"/>
      <c r="ULQ56" s="2"/>
      <c r="ULY56" s="2"/>
      <c r="UMG56" s="2"/>
      <c r="UMO56" s="2"/>
      <c r="UMW56" s="2"/>
      <c r="UNE56" s="2"/>
      <c r="UNM56" s="2"/>
      <c r="UNU56" s="2"/>
      <c r="UOC56" s="2"/>
      <c r="UOK56" s="2"/>
      <c r="UOS56" s="2"/>
      <c r="UPA56" s="2"/>
      <c r="UPI56" s="2"/>
      <c r="UPQ56" s="2"/>
      <c r="UPY56" s="2"/>
      <c r="UQG56" s="2"/>
      <c r="UQO56" s="2"/>
      <c r="UQW56" s="2"/>
      <c r="URE56" s="2"/>
      <c r="URM56" s="2"/>
      <c r="URU56" s="2"/>
      <c r="USC56" s="2"/>
      <c r="USK56" s="2"/>
      <c r="USS56" s="2"/>
      <c r="UTA56" s="2"/>
      <c r="UTI56" s="2"/>
      <c r="UTQ56" s="2"/>
      <c r="UTY56" s="2"/>
      <c r="UUG56" s="2"/>
      <c r="UUO56" s="2"/>
      <c r="UUW56" s="2"/>
      <c r="UVE56" s="2"/>
      <c r="UVM56" s="2"/>
      <c r="UVU56" s="2"/>
      <c r="UWC56" s="2"/>
      <c r="UWK56" s="2"/>
      <c r="UWS56" s="2"/>
      <c r="UXA56" s="2"/>
      <c r="UXI56" s="2"/>
      <c r="UXQ56" s="2"/>
      <c r="UXY56" s="2"/>
      <c r="UYG56" s="2"/>
      <c r="UYO56" s="2"/>
      <c r="UYW56" s="2"/>
      <c r="UZE56" s="2"/>
      <c r="UZM56" s="2"/>
      <c r="UZU56" s="2"/>
      <c r="VAC56" s="2"/>
      <c r="VAK56" s="2"/>
      <c r="VAS56" s="2"/>
      <c r="VBA56" s="2"/>
      <c r="VBI56" s="2"/>
      <c r="VBQ56" s="2"/>
      <c r="VBY56" s="2"/>
      <c r="VCG56" s="2"/>
      <c r="VCO56" s="2"/>
      <c r="VCW56" s="2"/>
      <c r="VDE56" s="2"/>
      <c r="VDM56" s="2"/>
      <c r="VDU56" s="2"/>
      <c r="VEC56" s="2"/>
      <c r="VEK56" s="2"/>
      <c r="VES56" s="2"/>
      <c r="VFA56" s="2"/>
      <c r="VFI56" s="2"/>
      <c r="VFQ56" s="2"/>
      <c r="VFY56" s="2"/>
      <c r="VGG56" s="2"/>
      <c r="VGO56" s="2"/>
      <c r="VGW56" s="2"/>
      <c r="VHE56" s="2"/>
      <c r="VHM56" s="2"/>
      <c r="VHU56" s="2"/>
      <c r="VIC56" s="2"/>
      <c r="VIK56" s="2"/>
      <c r="VIS56" s="2"/>
      <c r="VJA56" s="2"/>
      <c r="VJI56" s="2"/>
      <c r="VJQ56" s="2"/>
      <c r="VJY56" s="2"/>
      <c r="VKG56" s="2"/>
      <c r="VKO56" s="2"/>
      <c r="VKW56" s="2"/>
      <c r="VLE56" s="2"/>
      <c r="VLM56" s="2"/>
      <c r="VLU56" s="2"/>
      <c r="VMC56" s="2"/>
      <c r="VMK56" s="2"/>
      <c r="VMS56" s="2"/>
      <c r="VNA56" s="2"/>
      <c r="VNI56" s="2"/>
      <c r="VNQ56" s="2"/>
      <c r="VNY56" s="2"/>
      <c r="VOG56" s="2"/>
      <c r="VOO56" s="2"/>
      <c r="VOW56" s="2"/>
      <c r="VPE56" s="2"/>
      <c r="VPM56" s="2"/>
      <c r="VPU56" s="2"/>
      <c r="VQC56" s="2"/>
      <c r="VQK56" s="2"/>
      <c r="VQS56" s="2"/>
      <c r="VRA56" s="2"/>
      <c r="VRI56" s="2"/>
      <c r="VRQ56" s="2"/>
      <c r="VRY56" s="2"/>
      <c r="VSG56" s="2"/>
      <c r="VSO56" s="2"/>
      <c r="VSW56" s="2"/>
      <c r="VTE56" s="2"/>
      <c r="VTM56" s="2"/>
      <c r="VTU56" s="2"/>
      <c r="VUC56" s="2"/>
      <c r="VUK56" s="2"/>
      <c r="VUS56" s="2"/>
      <c r="VVA56" s="2"/>
      <c r="VVI56" s="2"/>
      <c r="VVQ56" s="2"/>
      <c r="VVY56" s="2"/>
      <c r="VWG56" s="2"/>
      <c r="VWO56" s="2"/>
      <c r="VWW56" s="2"/>
      <c r="VXE56" s="2"/>
      <c r="VXM56" s="2"/>
      <c r="VXU56" s="2"/>
      <c r="VYC56" s="2"/>
      <c r="VYK56" s="2"/>
      <c r="VYS56" s="2"/>
      <c r="VZA56" s="2"/>
      <c r="VZI56" s="2"/>
      <c r="VZQ56" s="2"/>
      <c r="VZY56" s="2"/>
      <c r="WAG56" s="2"/>
      <c r="WAO56" s="2"/>
      <c r="WAW56" s="2"/>
      <c r="WBE56" s="2"/>
      <c r="WBM56" s="2"/>
      <c r="WBU56" s="2"/>
      <c r="WCC56" s="2"/>
      <c r="WCK56" s="2"/>
      <c r="WCS56" s="2"/>
      <c r="WDA56" s="2"/>
      <c r="WDI56" s="2"/>
      <c r="WDQ56" s="2"/>
      <c r="WDY56" s="2"/>
      <c r="WEG56" s="2"/>
      <c r="WEO56" s="2"/>
      <c r="WEW56" s="2"/>
      <c r="WFE56" s="2"/>
      <c r="WFM56" s="2"/>
      <c r="WFU56" s="2"/>
      <c r="WGC56" s="2"/>
      <c r="WGK56" s="2"/>
      <c r="WGS56" s="2"/>
      <c r="WHA56" s="2"/>
      <c r="WHI56" s="2"/>
      <c r="WHQ56" s="2"/>
      <c r="WHY56" s="2"/>
      <c r="WIG56" s="2"/>
      <c r="WIO56" s="2"/>
      <c r="WIW56" s="2"/>
      <c r="WJE56" s="2"/>
      <c r="WJM56" s="2"/>
      <c r="WJU56" s="2"/>
      <c r="WKC56" s="2"/>
      <c r="WKK56" s="2"/>
      <c r="WKS56" s="2"/>
      <c r="WLA56" s="2"/>
      <c r="WLI56" s="2"/>
      <c r="WLQ56" s="2"/>
      <c r="WLY56" s="2"/>
      <c r="WMG56" s="2"/>
      <c r="WMO56" s="2"/>
      <c r="WMW56" s="2"/>
      <c r="WNE56" s="2"/>
      <c r="WNM56" s="2"/>
      <c r="WNU56" s="2"/>
      <c r="WOC56" s="2"/>
      <c r="WOK56" s="2"/>
      <c r="WOS56" s="2"/>
      <c r="WPA56" s="2"/>
      <c r="WPI56" s="2"/>
      <c r="WPQ56" s="2"/>
      <c r="WPY56" s="2"/>
      <c r="WQG56" s="2"/>
      <c r="WQO56" s="2"/>
      <c r="WQW56" s="2"/>
      <c r="WRE56" s="2"/>
      <c r="WRM56" s="2"/>
      <c r="WRU56" s="2"/>
      <c r="WSC56" s="2"/>
      <c r="WSK56" s="2"/>
      <c r="WSS56" s="2"/>
      <c r="WTA56" s="2"/>
      <c r="WTI56" s="2"/>
      <c r="WTQ56" s="2"/>
      <c r="WTY56" s="2"/>
      <c r="WUG56" s="2"/>
      <c r="WUO56" s="2"/>
      <c r="WUW56" s="2"/>
      <c r="WVE56" s="2"/>
      <c r="WVM56" s="2"/>
      <c r="WVU56" s="2"/>
      <c r="WWC56" s="2"/>
      <c r="WWK56" s="2"/>
      <c r="WWS56" s="2"/>
      <c r="WXA56" s="2"/>
      <c r="WXI56" s="2"/>
      <c r="WXQ56" s="2"/>
      <c r="WXY56" s="2"/>
      <c r="WYG56" s="2"/>
      <c r="WYO56" s="2"/>
      <c r="WYW56" s="2"/>
      <c r="WZE56" s="2"/>
      <c r="WZM56" s="2"/>
      <c r="WZU56" s="2"/>
      <c r="XAC56" s="2"/>
      <c r="XAK56" s="2"/>
      <c r="XAS56" s="2"/>
      <c r="XBA56" s="2"/>
      <c r="XBI56" s="2"/>
      <c r="XBQ56" s="2"/>
      <c r="XBY56" s="2"/>
      <c r="XCG56" s="2"/>
      <c r="XCO56" s="2"/>
      <c r="XCW56" s="2"/>
      <c r="XDE56" s="2"/>
      <c r="XDM56" s="2"/>
      <c r="XDU56" s="2"/>
      <c r="XEC56" s="2"/>
      <c r="XEK56" s="2"/>
      <c r="XES56" s="2"/>
      <c r="XFA56" s="2"/>
    </row>
    <row r="57" spans="1:1021 1029:2045 2053:3069 3077:4093 4101:5117 5125:6141 6149:7165 7173:8189 8197:9213 9221:10237 10245:11261 11269:12285 12293:13309 13317:14333 14341:15357 15365:16381" hidden="1">
      <c r="A57" s="28"/>
      <c r="B57" s="28"/>
      <c r="C57" s="28"/>
      <c r="D57" s="29" t="s">
        <v>50</v>
      </c>
      <c r="E57" s="30">
        <f>+SUM(E47:E56)</f>
        <v>33776</v>
      </c>
      <c r="F57" s="28"/>
      <c r="G57" s="28"/>
      <c r="H57" s="28"/>
      <c r="I57" s="31"/>
      <c r="J57"/>
    </row>
    <row r="60" spans="1:1021 1029:2045 2053:3069 3077:4093 4101:5117 5125:6141 6149:7165 7173:8189 8197:9213 9221:10237 10245:11261 11269:12285 12293:13309 13317:14333 14341:15357 15365:16381" ht="18">
      <c r="A60" s="9" t="s">
        <v>89</v>
      </c>
      <c r="B60" s="9"/>
      <c r="C60" s="9"/>
      <c r="D60" s="9"/>
      <c r="E60" s="9"/>
      <c r="F60" s="9"/>
      <c r="G60" s="9"/>
      <c r="H60" s="9"/>
      <c r="I60" s="39"/>
      <c r="J60" s="39"/>
    </row>
    <row r="62" spans="1:1021 1029:2045 2053:3069 3077:4093 4101:5117 5125:6141 6149:7165 7173:8189 8197:9213 9221:10237 10245:11261 11269:12285 12293:13309 13317:14333 14341:15357 15365:16381" s="10" customFormat="1">
      <c r="A62" s="40" t="s">
        <v>90</v>
      </c>
      <c r="B62" s="41" t="s">
        <v>13</v>
      </c>
      <c r="C62" s="41" t="s">
        <v>91</v>
      </c>
      <c r="D62" s="41" t="s">
        <v>92</v>
      </c>
      <c r="E62" s="42" t="s">
        <v>93</v>
      </c>
      <c r="F62" s="41" t="s">
        <v>94</v>
      </c>
      <c r="G62" s="43" t="s">
        <v>95</v>
      </c>
      <c r="H62" s="44"/>
      <c r="I62" s="44"/>
      <c r="Q62" s="34"/>
    </row>
    <row r="63" spans="1:1021 1029:2045 2053:3069 3077:4093 4101:5117 5125:6141 6149:7165 7173:8189 8197:9213 9221:10237 10245:11261 11269:12285 12293:13309 13317:14333 14341:15357 15365:16381">
      <c r="A63" s="45" t="s">
        <v>96</v>
      </c>
      <c r="B63" s="70" t="s">
        <v>20</v>
      </c>
      <c r="C63" s="47">
        <v>0.19</v>
      </c>
      <c r="D63" s="69">
        <f>+E8+E13</f>
        <v>15647</v>
      </c>
      <c r="E63" s="46">
        <v>15647</v>
      </c>
      <c r="F63" s="48">
        <f>+D63-E63</f>
        <v>0</v>
      </c>
      <c r="G63" s="49"/>
      <c r="J63"/>
    </row>
    <row r="64" spans="1:1021 1029:2045 2053:3069 3077:4093 4101:5117 5125:6141 6149:7165 7173:8189 8197:9213 9221:10237 10245:11261 11269:12285 12293:13309 13317:14333 14341:15357 15365:16381">
      <c r="A64" s="50"/>
      <c r="B64" s="1" t="s">
        <v>24</v>
      </c>
      <c r="C64" s="21">
        <v>0.2</v>
      </c>
      <c r="D64" s="1">
        <f>+E9+E14</f>
        <v>1054</v>
      </c>
      <c r="E64" s="3">
        <v>1054</v>
      </c>
      <c r="F64" s="22">
        <f t="shared" ref="F64:F67" si="8">+D64-E64</f>
        <v>0</v>
      </c>
      <c r="G64" s="23"/>
      <c r="J64"/>
    </row>
    <row r="65" spans="1:18">
      <c r="A65" s="50"/>
      <c r="B65" s="1" t="s">
        <v>27</v>
      </c>
      <c r="C65" s="21">
        <v>0.21</v>
      </c>
      <c r="D65" s="1">
        <f>+E10+E15</f>
        <v>515</v>
      </c>
      <c r="E65" s="3">
        <v>515</v>
      </c>
      <c r="F65" s="22">
        <f t="shared" si="8"/>
        <v>0</v>
      </c>
      <c r="G65" s="23"/>
      <c r="J65"/>
      <c r="Q65" s="35"/>
    </row>
    <row r="66" spans="1:18">
      <c r="A66" s="50"/>
      <c r="B66" s="1" t="s">
        <v>30</v>
      </c>
      <c r="C66" s="21">
        <v>0.25</v>
      </c>
      <c r="D66" s="1">
        <f>+E11+E16</f>
        <v>698</v>
      </c>
      <c r="E66" s="3">
        <v>698</v>
      </c>
      <c r="F66" s="22">
        <f t="shared" si="8"/>
        <v>0</v>
      </c>
      <c r="G66" s="23"/>
      <c r="J66"/>
      <c r="P66" s="35"/>
      <c r="Q66" s="35"/>
    </row>
    <row r="67" spans="1:18">
      <c r="A67" s="50"/>
      <c r="B67" s="1" t="s">
        <v>34</v>
      </c>
      <c r="C67" s="21">
        <v>0.21</v>
      </c>
      <c r="D67" s="1">
        <f>+E12+E17</f>
        <v>46276</v>
      </c>
      <c r="E67" s="3">
        <v>46276</v>
      </c>
      <c r="F67" s="51">
        <f t="shared" si="8"/>
        <v>0</v>
      </c>
      <c r="G67" s="23"/>
      <c r="J67"/>
      <c r="P67" s="35"/>
      <c r="Q67" s="35"/>
    </row>
    <row r="68" spans="1:18">
      <c r="A68" s="50"/>
      <c r="C68" s="29" t="s">
        <v>50</v>
      </c>
      <c r="D68" s="30">
        <f>+SUM(D63:D67)</f>
        <v>64190</v>
      </c>
      <c r="E68" s="3">
        <f t="shared" ref="E68:F68" si="9">+SUM(E63:E67)</f>
        <v>64190</v>
      </c>
      <c r="F68" s="51">
        <f t="shared" si="9"/>
        <v>0</v>
      </c>
      <c r="G68" s="23"/>
      <c r="J68"/>
      <c r="P68" s="35"/>
      <c r="Q68" s="35"/>
    </row>
    <row r="69" spans="1:18">
      <c r="A69" s="50"/>
      <c r="C69" s="30" t="s">
        <v>97</v>
      </c>
      <c r="D69" s="30">
        <f>+'[1]Rappro TVA'!K7</f>
        <v>64190</v>
      </c>
      <c r="E69" s="3"/>
      <c r="F69" s="1"/>
      <c r="G69" s="23"/>
      <c r="J69"/>
    </row>
    <row r="70" spans="1:18">
      <c r="A70" s="52"/>
      <c r="B70" s="28"/>
      <c r="C70" s="30" t="s">
        <v>94</v>
      </c>
      <c r="D70" s="53">
        <f>+D68-D69</f>
        <v>0</v>
      </c>
      <c r="E70" s="52"/>
      <c r="F70" s="28"/>
      <c r="G70" s="31"/>
      <c r="J70"/>
    </row>
    <row r="71" spans="1:18">
      <c r="F71" s="46"/>
    </row>
    <row r="72" spans="1:18">
      <c r="A72" s="45" t="s">
        <v>98</v>
      </c>
      <c r="B72" s="46" t="s">
        <v>20</v>
      </c>
      <c r="C72" s="47">
        <v>0.19</v>
      </c>
      <c r="D72" s="46">
        <f>+E21+E26</f>
        <v>879</v>
      </c>
      <c r="E72" s="46"/>
      <c r="F72" s="48">
        <f>+D72-E72</f>
        <v>879</v>
      </c>
      <c r="G72" s="49"/>
      <c r="J72"/>
    </row>
    <row r="73" spans="1:18">
      <c r="A73" s="50"/>
      <c r="B73" s="1" t="s">
        <v>24</v>
      </c>
      <c r="C73" s="21">
        <v>0.2</v>
      </c>
      <c r="D73" s="3">
        <f>+E22+E27</f>
        <v>5632</v>
      </c>
      <c r="E73" s="3"/>
      <c r="F73" s="22">
        <f t="shared" ref="F73:F76" si="10">+D73-E73</f>
        <v>5632</v>
      </c>
      <c r="G73" s="23"/>
      <c r="J73"/>
    </row>
    <row r="74" spans="1:18">
      <c r="A74" s="50"/>
      <c r="B74" s="1" t="s">
        <v>27</v>
      </c>
      <c r="C74" s="21">
        <v>0.21</v>
      </c>
      <c r="D74" s="3">
        <f>+E23+E28</f>
        <v>6540</v>
      </c>
      <c r="E74" s="3"/>
      <c r="F74" s="22">
        <f t="shared" si="10"/>
        <v>6540</v>
      </c>
      <c r="G74" s="23"/>
      <c r="J74"/>
      <c r="P74" s="35"/>
      <c r="Q74" s="35"/>
    </row>
    <row r="75" spans="1:18">
      <c r="A75" s="50"/>
      <c r="B75" s="1" t="s">
        <v>30</v>
      </c>
      <c r="C75" s="21">
        <v>0.25</v>
      </c>
      <c r="D75" s="3">
        <f>+E24+E29</f>
        <v>20112</v>
      </c>
      <c r="E75" s="3"/>
      <c r="F75" s="22">
        <f t="shared" si="10"/>
        <v>20112</v>
      </c>
      <c r="G75" s="23"/>
      <c r="J75"/>
    </row>
    <row r="76" spans="1:18">
      <c r="A76" s="50"/>
      <c r="B76" s="1" t="s">
        <v>34</v>
      </c>
      <c r="C76" s="21">
        <v>0.21</v>
      </c>
      <c r="D76" s="3">
        <f>+E25+E30</f>
        <v>5027</v>
      </c>
      <c r="E76" s="3"/>
      <c r="F76" s="51">
        <f t="shared" si="10"/>
        <v>5027</v>
      </c>
      <c r="G76" s="23"/>
      <c r="J76"/>
    </row>
    <row r="77" spans="1:18">
      <c r="A77" s="50"/>
      <c r="C77" s="29" t="s">
        <v>50</v>
      </c>
      <c r="D77" s="30">
        <f>+SUM(D72:D76)</f>
        <v>38190</v>
      </c>
      <c r="E77" s="3">
        <f t="shared" ref="E77:F77" si="11">+SUM(E72:E76)</f>
        <v>0</v>
      </c>
      <c r="F77" s="51">
        <f t="shared" si="11"/>
        <v>38190</v>
      </c>
      <c r="G77" s="23"/>
      <c r="J77"/>
    </row>
    <row r="78" spans="1:18">
      <c r="A78" s="50"/>
      <c r="C78" s="30" t="s">
        <v>97</v>
      </c>
      <c r="D78" s="30">
        <f>+'[1]Rappro TVA'!K10</f>
        <v>38190</v>
      </c>
      <c r="E78" s="3"/>
      <c r="F78" s="51"/>
      <c r="G78" s="23"/>
      <c r="J78"/>
    </row>
    <row r="79" spans="1:18">
      <c r="A79" s="52"/>
      <c r="B79" s="28"/>
      <c r="C79" s="30" t="s">
        <v>94</v>
      </c>
      <c r="D79" s="53">
        <f>+D77-D78</f>
        <v>0</v>
      </c>
      <c r="E79" s="52"/>
      <c r="F79" s="28"/>
      <c r="G79" s="31"/>
      <c r="J79"/>
    </row>
    <row r="80" spans="1:18">
      <c r="F80" s="46"/>
      <c r="R80" s="35"/>
    </row>
    <row r="81" spans="1:17">
      <c r="A81" s="45" t="s">
        <v>99</v>
      </c>
      <c r="B81" s="46" t="s">
        <v>20</v>
      </c>
      <c r="C81" s="47">
        <v>0.19</v>
      </c>
      <c r="D81" s="46">
        <f>+E34+E39</f>
        <v>4987</v>
      </c>
      <c r="E81" s="46"/>
      <c r="F81" s="48">
        <f>+D81-E81</f>
        <v>4987</v>
      </c>
      <c r="G81" s="49"/>
      <c r="J81"/>
    </row>
    <row r="82" spans="1:17">
      <c r="A82" s="50"/>
      <c r="B82" s="1" t="s">
        <v>24</v>
      </c>
      <c r="C82" s="21">
        <v>0.2</v>
      </c>
      <c r="D82" s="3">
        <f>+E35+E40</f>
        <v>6095</v>
      </c>
      <c r="E82" s="3"/>
      <c r="F82" s="22">
        <f t="shared" ref="F82:F85" si="12">+D82-E82</f>
        <v>6095</v>
      </c>
      <c r="G82" s="23"/>
      <c r="J82"/>
    </row>
    <row r="83" spans="1:17">
      <c r="A83" s="50"/>
      <c r="B83" s="1" t="s">
        <v>27</v>
      </c>
      <c r="C83" s="21">
        <v>0.21</v>
      </c>
      <c r="D83" s="3">
        <f>+E36+E41</f>
        <v>10226</v>
      </c>
      <c r="E83" s="3"/>
      <c r="F83" s="22">
        <f t="shared" si="12"/>
        <v>10226</v>
      </c>
      <c r="G83" s="23"/>
      <c r="J83"/>
    </row>
    <row r="84" spans="1:17">
      <c r="A84" s="50"/>
      <c r="B84" s="1" t="s">
        <v>30</v>
      </c>
      <c r="C84" s="21">
        <v>0.25</v>
      </c>
      <c r="D84" s="3">
        <f>+E37+E42</f>
        <v>88132</v>
      </c>
      <c r="E84" s="3"/>
      <c r="F84" s="22">
        <f t="shared" si="12"/>
        <v>88132</v>
      </c>
      <c r="G84" s="23"/>
      <c r="J84"/>
    </row>
    <row r="85" spans="1:17">
      <c r="A85" s="50"/>
      <c r="B85" s="1" t="s">
        <v>34</v>
      </c>
      <c r="C85" s="21">
        <v>0.21</v>
      </c>
      <c r="D85" s="3">
        <f>+E38+E43</f>
        <v>10096</v>
      </c>
      <c r="E85" s="3"/>
      <c r="F85" s="51">
        <f t="shared" si="12"/>
        <v>10096</v>
      </c>
      <c r="G85" s="23"/>
      <c r="J85"/>
    </row>
    <row r="86" spans="1:17">
      <c r="A86" s="50"/>
      <c r="C86" s="29" t="s">
        <v>50</v>
      </c>
      <c r="D86" s="30">
        <f>+SUM(D81:D85)</f>
        <v>119536</v>
      </c>
      <c r="E86" s="3">
        <f t="shared" ref="E86:F86" si="13">+SUM(E81:E85)</f>
        <v>0</v>
      </c>
      <c r="F86" s="51">
        <f t="shared" si="13"/>
        <v>119536</v>
      </c>
      <c r="G86" s="23"/>
      <c r="J86"/>
    </row>
    <row r="87" spans="1:17">
      <c r="A87" s="50"/>
      <c r="C87" s="30" t="s">
        <v>97</v>
      </c>
      <c r="D87" s="30">
        <f>+'[1]Rappro TVA'!K13</f>
        <v>119536</v>
      </c>
      <c r="E87" s="3"/>
      <c r="F87" s="1"/>
      <c r="G87" s="23"/>
      <c r="J87"/>
    </row>
    <row r="88" spans="1:17">
      <c r="A88" s="52"/>
      <c r="B88" s="28"/>
      <c r="C88" s="30" t="s">
        <v>94</v>
      </c>
      <c r="D88" s="53">
        <f>+D86-D87</f>
        <v>0</v>
      </c>
      <c r="E88" s="52"/>
      <c r="F88" s="28"/>
      <c r="G88" s="31"/>
      <c r="J88"/>
    </row>
    <row r="89" spans="1:17">
      <c r="F89" s="46"/>
    </row>
    <row r="90" spans="1:17">
      <c r="A90" s="45" t="s">
        <v>100</v>
      </c>
      <c r="B90" s="46" t="s">
        <v>20</v>
      </c>
      <c r="C90" s="47">
        <v>0.19</v>
      </c>
      <c r="D90" s="46">
        <f>+E47+E52</f>
        <v>989</v>
      </c>
      <c r="E90" s="46"/>
      <c r="F90" s="48">
        <f>+D90-E90</f>
        <v>989</v>
      </c>
      <c r="G90" s="49"/>
      <c r="J90"/>
    </row>
    <row r="91" spans="1:17">
      <c r="A91" s="50"/>
      <c r="B91" s="1" t="s">
        <v>24</v>
      </c>
      <c r="C91" s="21">
        <v>0.2</v>
      </c>
      <c r="D91" s="3">
        <f>+E48+E53</f>
        <v>24584</v>
      </c>
      <c r="E91" s="3"/>
      <c r="F91" s="22">
        <f t="shared" ref="F91:F94" si="14">+D91-E91</f>
        <v>24584</v>
      </c>
      <c r="G91" s="23"/>
      <c r="J91"/>
      <c r="Q91" s="35"/>
    </row>
    <row r="92" spans="1:17">
      <c r="A92" s="50"/>
      <c r="B92" s="1" t="s">
        <v>27</v>
      </c>
      <c r="C92" s="21">
        <v>0.21</v>
      </c>
      <c r="D92" s="3">
        <f>+E49+E54</f>
        <v>5838</v>
      </c>
      <c r="E92" s="3"/>
      <c r="F92" s="22">
        <f t="shared" si="14"/>
        <v>5838</v>
      </c>
      <c r="G92" s="23"/>
      <c r="J92"/>
      <c r="P92" s="35"/>
      <c r="Q92" s="35"/>
    </row>
    <row r="93" spans="1:17">
      <c r="A93" s="50"/>
      <c r="B93" s="1" t="s">
        <v>30</v>
      </c>
      <c r="C93" s="21">
        <v>0.25</v>
      </c>
      <c r="D93" s="3">
        <f>+E50+E55</f>
        <v>1327</v>
      </c>
      <c r="E93" s="3"/>
      <c r="F93" s="22">
        <f t="shared" si="14"/>
        <v>1327</v>
      </c>
      <c r="G93" s="23"/>
      <c r="J93"/>
      <c r="P93" s="35"/>
    </row>
    <row r="94" spans="1:17">
      <c r="A94" s="50"/>
      <c r="B94" s="1" t="s">
        <v>34</v>
      </c>
      <c r="C94" s="21">
        <v>0.21</v>
      </c>
      <c r="D94" s="3">
        <f>+E51+E56</f>
        <v>1038</v>
      </c>
      <c r="E94" s="3"/>
      <c r="F94" s="51">
        <f t="shared" si="14"/>
        <v>1038</v>
      </c>
      <c r="G94" s="23"/>
      <c r="J94"/>
    </row>
    <row r="95" spans="1:17">
      <c r="A95" s="50"/>
      <c r="C95" s="29" t="s">
        <v>50</v>
      </c>
      <c r="D95" s="30">
        <f>+SUM(D90:D94)</f>
        <v>33776</v>
      </c>
      <c r="E95" s="3">
        <f t="shared" ref="E95:F95" si="15">+SUM(E90:E94)</f>
        <v>0</v>
      </c>
      <c r="F95" s="51">
        <f t="shared" si="15"/>
        <v>33776</v>
      </c>
      <c r="G95" s="23"/>
      <c r="J95"/>
    </row>
    <row r="96" spans="1:17">
      <c r="A96" s="50"/>
      <c r="C96" s="30" t="s">
        <v>97</v>
      </c>
      <c r="D96" s="30">
        <f>+'[1]Rappro TVA'!K16</f>
        <v>68650</v>
      </c>
      <c r="E96" s="3"/>
      <c r="F96" s="3"/>
      <c r="G96" s="23"/>
      <c r="J96"/>
      <c r="P96" s="35"/>
      <c r="Q96" s="35"/>
    </row>
    <row r="97" spans="1:18">
      <c r="A97" s="52"/>
      <c r="B97" s="28"/>
      <c r="C97" s="30" t="s">
        <v>94</v>
      </c>
      <c r="D97" s="53">
        <f>+D95-D96</f>
        <v>-34874</v>
      </c>
      <c r="E97" s="28"/>
      <c r="F97" s="28"/>
      <c r="G97" s="31"/>
      <c r="J97"/>
      <c r="P97" s="35"/>
    </row>
    <row r="98" spans="1:18">
      <c r="Q98" s="35"/>
      <c r="R98" s="35"/>
    </row>
    <row r="99" spans="1:18">
      <c r="A99" s="54" t="s">
        <v>101</v>
      </c>
      <c r="Q99" s="35"/>
    </row>
    <row r="100" spans="1:18" ht="28.8">
      <c r="A100" s="55" t="s">
        <v>102</v>
      </c>
      <c r="B100" s="46">
        <f>+D95+D86+D77+D68</f>
        <v>255692</v>
      </c>
      <c r="C100" s="46"/>
      <c r="D100" s="46"/>
      <c r="E100" s="46"/>
      <c r="F100" s="47"/>
      <c r="G100" s="46"/>
      <c r="H100" s="49"/>
      <c r="Q100" s="35"/>
      <c r="R100" s="35"/>
    </row>
    <row r="101" spans="1:18" ht="28.8">
      <c r="A101" s="55" t="s">
        <v>103</v>
      </c>
      <c r="B101" s="1">
        <f>+'[1]Rappro TVA'!K17</f>
        <v>290566</v>
      </c>
      <c r="H101" s="23"/>
      <c r="Q101" s="35"/>
      <c r="R101" s="35"/>
    </row>
    <row r="102" spans="1:18">
      <c r="A102" s="54" t="s">
        <v>94</v>
      </c>
      <c r="B102" s="56">
        <f>+B100-B101</f>
        <v>-34874</v>
      </c>
      <c r="C102" s="56"/>
      <c r="D102" s="28"/>
      <c r="E102" s="28"/>
      <c r="F102" s="57"/>
      <c r="G102" s="28"/>
      <c r="H102" s="31"/>
      <c r="Q102" s="35"/>
      <c r="R102" s="35"/>
    </row>
    <row r="104" spans="1:18">
      <c r="Q104" s="35"/>
      <c r="R104" s="35"/>
    </row>
    <row r="106" spans="1:18" ht="18">
      <c r="A106" s="9" t="s">
        <v>104</v>
      </c>
      <c r="B106" s="9"/>
      <c r="C106" s="9"/>
      <c r="D106" s="9"/>
      <c r="E106" s="9"/>
      <c r="F106" s="9"/>
      <c r="G106" s="9"/>
      <c r="H106" s="9"/>
      <c r="I106" s="9"/>
      <c r="J106" s="9"/>
    </row>
    <row r="107" spans="1:18" ht="18">
      <c r="A107" s="58" t="s">
        <v>105</v>
      </c>
      <c r="B107" s="58"/>
      <c r="C107" s="59"/>
      <c r="D107" s="60"/>
      <c r="E107" s="60"/>
      <c r="F107" s="61"/>
      <c r="G107" s="60"/>
      <c r="H107" s="60"/>
    </row>
    <row r="108" spans="1:18" ht="28.8">
      <c r="A108" s="62" t="s">
        <v>106</v>
      </c>
      <c r="B108" s="41" t="s">
        <v>107</v>
      </c>
      <c r="C108" s="41"/>
      <c r="D108" s="63" t="s">
        <v>108</v>
      </c>
      <c r="E108" s="40" t="s">
        <v>109</v>
      </c>
      <c r="F108" s="64" t="s">
        <v>12</v>
      </c>
      <c r="G108" s="65" t="s">
        <v>110</v>
      </c>
      <c r="H108" s="63" t="s">
        <v>108</v>
      </c>
      <c r="I108" s="40" t="s">
        <v>109</v>
      </c>
      <c r="J108" s="64" t="s">
        <v>12</v>
      </c>
    </row>
    <row r="109" spans="1:18">
      <c r="A109" s="54" t="s">
        <v>111</v>
      </c>
      <c r="E109" s="22">
        <f>+B109-D109</f>
        <v>0</v>
      </c>
      <c r="F109" s="66"/>
      <c r="G109" s="1">
        <f>+'[1]Rappro TVA'!E5</f>
        <v>0</v>
      </c>
      <c r="I109" s="22">
        <f>+G109-H109</f>
        <v>0</v>
      </c>
      <c r="J109" s="23"/>
    </row>
    <row r="110" spans="1:18">
      <c r="A110" s="54" t="s">
        <v>112</v>
      </c>
      <c r="E110" s="22">
        <f t="shared" ref="E110:E120" si="16">+B110-D110</f>
        <v>0</v>
      </c>
      <c r="F110" s="66"/>
      <c r="G110" s="1">
        <f>+'[1]Rappro TVA'!E6</f>
        <v>0</v>
      </c>
      <c r="I110" s="22">
        <f t="shared" ref="I110:I120" si="17">+G110-H110</f>
        <v>0</v>
      </c>
      <c r="J110" s="23"/>
    </row>
    <row r="111" spans="1:18">
      <c r="A111" s="54" t="s">
        <v>113</v>
      </c>
      <c r="E111" s="22">
        <f t="shared" si="16"/>
        <v>0</v>
      </c>
      <c r="F111" s="66"/>
      <c r="G111" s="1">
        <f>+'[1]Rappro TVA'!E7</f>
        <v>0</v>
      </c>
      <c r="I111" s="22">
        <f t="shared" si="17"/>
        <v>0</v>
      </c>
      <c r="J111" s="23"/>
    </row>
    <row r="112" spans="1:18">
      <c r="A112" s="54" t="s">
        <v>114</v>
      </c>
      <c r="E112" s="22">
        <f t="shared" si="16"/>
        <v>0</v>
      </c>
      <c r="F112" s="66"/>
      <c r="G112" s="1">
        <f>+'[1]Rappro TVA'!E8</f>
        <v>0</v>
      </c>
      <c r="I112" s="22">
        <f t="shared" si="17"/>
        <v>0</v>
      </c>
      <c r="J112" s="23"/>
    </row>
    <row r="113" spans="1:10" ht="16.2">
      <c r="A113" s="54" t="s">
        <v>115</v>
      </c>
      <c r="E113" s="22">
        <f t="shared" si="16"/>
        <v>0</v>
      </c>
      <c r="F113" s="67"/>
      <c r="G113" s="1">
        <f>+'[1]Rappro TVA'!E9</f>
        <v>0</v>
      </c>
      <c r="I113" s="22">
        <f t="shared" si="17"/>
        <v>0</v>
      </c>
      <c r="J113" s="23"/>
    </row>
    <row r="114" spans="1:10">
      <c r="A114" s="54" t="s">
        <v>116</v>
      </c>
      <c r="E114" s="22">
        <f t="shared" si="16"/>
        <v>0</v>
      </c>
      <c r="F114" s="66"/>
      <c r="G114" s="1">
        <f>+'[1]Rappro TVA'!E10</f>
        <v>0</v>
      </c>
      <c r="I114" s="22">
        <f t="shared" si="17"/>
        <v>0</v>
      </c>
      <c r="J114" s="23"/>
    </row>
    <row r="115" spans="1:10">
      <c r="A115" s="54" t="s">
        <v>117</v>
      </c>
      <c r="E115" s="22">
        <f t="shared" si="16"/>
        <v>0</v>
      </c>
      <c r="F115" s="66"/>
      <c r="G115" s="1">
        <f>+'[1]Rappro TVA'!E11</f>
        <v>0</v>
      </c>
      <c r="I115" s="22">
        <f t="shared" si="17"/>
        <v>0</v>
      </c>
      <c r="J115" s="23"/>
    </row>
    <row r="116" spans="1:10">
      <c r="A116" s="54" t="s">
        <v>118</v>
      </c>
      <c r="E116" s="22">
        <f t="shared" si="16"/>
        <v>0</v>
      </c>
      <c r="F116" s="66"/>
      <c r="G116" s="1">
        <f>+'[1]Rappro TVA'!E12</f>
        <v>0</v>
      </c>
      <c r="I116" s="22">
        <f t="shared" si="17"/>
        <v>0</v>
      </c>
      <c r="J116" s="23"/>
    </row>
    <row r="117" spans="1:10">
      <c r="A117" s="54" t="s">
        <v>119</v>
      </c>
      <c r="E117" s="22">
        <f t="shared" si="16"/>
        <v>0</v>
      </c>
      <c r="F117" s="66"/>
      <c r="G117" s="1">
        <f>+'[1]Rappro TVA'!E13</f>
        <v>0</v>
      </c>
      <c r="I117" s="22">
        <f t="shared" si="17"/>
        <v>0</v>
      </c>
      <c r="J117" s="23"/>
    </row>
    <row r="118" spans="1:10">
      <c r="A118" s="54" t="s">
        <v>120</v>
      </c>
      <c r="E118" s="22">
        <f t="shared" si="16"/>
        <v>0</v>
      </c>
      <c r="F118" s="66"/>
      <c r="G118" s="1">
        <f>+'[1]Rappro TVA'!E14</f>
        <v>0</v>
      </c>
      <c r="I118" s="22">
        <f t="shared" si="17"/>
        <v>0</v>
      </c>
      <c r="J118" s="23"/>
    </row>
    <row r="119" spans="1:10">
      <c r="A119" s="54" t="s">
        <v>121</v>
      </c>
      <c r="E119" s="22">
        <f t="shared" si="16"/>
        <v>0</v>
      </c>
      <c r="F119" s="66"/>
      <c r="G119" s="1">
        <f>+'[1]Rappro TVA'!E15</f>
        <v>0</v>
      </c>
      <c r="I119" s="22">
        <f t="shared" si="17"/>
        <v>0</v>
      </c>
      <c r="J119" s="23"/>
    </row>
    <row r="120" spans="1:10">
      <c r="A120" s="54" t="s">
        <v>122</v>
      </c>
      <c r="B120" s="28"/>
      <c r="C120" s="28"/>
      <c r="D120" s="28"/>
      <c r="E120" s="56">
        <f t="shared" si="16"/>
        <v>0</v>
      </c>
      <c r="F120" s="66"/>
      <c r="G120" s="1">
        <f>+'[1]Rappro TVA'!E16</f>
        <v>0</v>
      </c>
      <c r="I120" s="22">
        <f t="shared" si="17"/>
        <v>0</v>
      </c>
      <c r="J120" s="23"/>
    </row>
    <row r="121" spans="1:10">
      <c r="A121" s="54" t="s">
        <v>50</v>
      </c>
      <c r="B121" s="68">
        <f>+SUM(B109:B120)</f>
        <v>0</v>
      </c>
      <c r="C121" s="68"/>
      <c r="D121" s="68">
        <f>+SUM(D109:D120)</f>
        <v>0</v>
      </c>
      <c r="E121" s="68">
        <f>+SUM(E109:E120)</f>
        <v>0</v>
      </c>
      <c r="F121" s="30"/>
      <c r="G121" s="68">
        <f>SUM(G109:G120)</f>
        <v>0</v>
      </c>
      <c r="H121" s="68">
        <f>SUM(H109:H120)</f>
        <v>0</v>
      </c>
      <c r="I121" s="68">
        <f>+G121-H121</f>
        <v>0</v>
      </c>
      <c r="J121" s="30"/>
    </row>
  </sheetData>
  <mergeCells count="6">
    <mergeCell ref="A3:I3"/>
    <mergeCell ref="A5:I5"/>
    <mergeCell ref="K5:P5"/>
    <mergeCell ref="A60:H60"/>
    <mergeCell ref="A106:J106"/>
    <mergeCell ref="A107:B10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AMOROS</dc:creator>
  <cp:lastModifiedBy>Sophie AMOROS</cp:lastModifiedBy>
  <dcterms:created xsi:type="dcterms:W3CDTF">2024-07-23T11:36:29Z</dcterms:created>
  <dcterms:modified xsi:type="dcterms:W3CDTF">2024-07-23T11:40:14Z</dcterms:modified>
</cp:coreProperties>
</file>