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hidePivotFieldList="1"/>
  <mc:AlternateContent xmlns:mc="http://schemas.openxmlformats.org/markup-compatibility/2006">
    <mc:Choice Requires="x15">
      <x15ac:absPath xmlns:x15ac="http://schemas.microsoft.com/office/spreadsheetml/2010/11/ac" url="https://laurentygroup-my.sharepoint.com/personal/harry_dumont_laurenty_com/Documents/A/A9/TotalEnergies/Picasso/3. Organisation/"/>
    </mc:Choice>
  </mc:AlternateContent>
  <xr:revisionPtr revIDLastSave="151" documentId="8_{E517E7E6-A1B6-49BA-A1C4-22183F6A505E}" xr6:coauthVersionLast="47" xr6:coauthVersionMax="47" xr10:uidLastSave="{0CA76952-8C9E-4425-A433-6C8BB2C0A56F}"/>
  <bookViews>
    <workbookView xWindow="28680" yWindow="-9720" windowWidth="29040" windowHeight="15720" tabRatio="697" activeTab="1" xr2:uid="{DCA268BA-A7FC-4238-AFFB-4FDFDB917F57}"/>
  </bookViews>
  <sheets>
    <sheet name="Essai Horaires complexes" sheetId="14" r:id="rId1"/>
    <sheet name="Feuil1" sheetId="15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4" i="14" l="1"/>
  <c r="L73" i="14"/>
  <c r="L72" i="14"/>
  <c r="L71" i="14"/>
  <c r="L70" i="14"/>
  <c r="L69" i="14"/>
  <c r="L68" i="14"/>
  <c r="L67" i="14"/>
  <c r="L66" i="14"/>
  <c r="L65" i="14"/>
  <c r="L63" i="14"/>
  <c r="L62" i="14"/>
  <c r="L61" i="14"/>
  <c r="L60" i="14"/>
  <c r="L56" i="14"/>
  <c r="L55" i="14"/>
  <c r="L54" i="14"/>
  <c r="L53" i="14"/>
  <c r="L52" i="14"/>
  <c r="L51" i="14"/>
  <c r="L50" i="14"/>
  <c r="L49" i="14"/>
  <c r="L48" i="14"/>
  <c r="L47" i="14"/>
  <c r="L45" i="14"/>
  <c r="L44" i="14"/>
  <c r="L43" i="14"/>
  <c r="L42" i="14"/>
  <c r="L38" i="14"/>
  <c r="L37" i="14"/>
  <c r="L36" i="14"/>
  <c r="L35" i="14"/>
  <c r="L34" i="14"/>
  <c r="L33" i="14"/>
  <c r="L32" i="14"/>
  <c r="L31" i="14"/>
  <c r="L30" i="14"/>
  <c r="L29" i="14"/>
  <c r="L27" i="14"/>
  <c r="L26" i="14"/>
  <c r="L25" i="14"/>
  <c r="L24" i="14"/>
  <c r="L20" i="14"/>
  <c r="L19" i="14"/>
  <c r="L18" i="14"/>
  <c r="L17" i="14"/>
  <c r="L16" i="14"/>
  <c r="L15" i="14"/>
  <c r="L14" i="14"/>
  <c r="L13" i="14"/>
  <c r="L12" i="14"/>
  <c r="L11" i="14"/>
  <c r="L9" i="14"/>
  <c r="L8" i="14"/>
  <c r="L7" i="14"/>
  <c r="L6" i="14"/>
</calcChain>
</file>

<file path=xl/sharedStrings.xml><?xml version="1.0" encoding="utf-8"?>
<sst xmlns="http://schemas.openxmlformats.org/spreadsheetml/2006/main" count="777" uniqueCount="50">
  <si>
    <t>ETP</t>
  </si>
  <si>
    <t>AM</t>
  </si>
  <si>
    <t>PM</t>
  </si>
  <si>
    <t>Lu</t>
  </si>
  <si>
    <t>Ma</t>
  </si>
  <si>
    <t>Me</t>
  </si>
  <si>
    <t>Je</t>
  </si>
  <si>
    <t>Ve</t>
  </si>
  <si>
    <t>Sa</t>
  </si>
  <si>
    <t>DEUXIEME SEMAINE</t>
  </si>
  <si>
    <t>TROISIEME SEMAINE</t>
  </si>
  <si>
    <t>QUATRIEME SEMAINE</t>
  </si>
  <si>
    <t>A</t>
  </si>
  <si>
    <t>B</t>
  </si>
  <si>
    <t>C</t>
  </si>
  <si>
    <t>D</t>
  </si>
  <si>
    <t>E</t>
  </si>
  <si>
    <t>M</t>
  </si>
  <si>
    <t>OCS</t>
  </si>
  <si>
    <t>TL 1</t>
  </si>
  <si>
    <t>TL 2</t>
  </si>
  <si>
    <t>F</t>
  </si>
  <si>
    <t>G</t>
  </si>
  <si>
    <t>H</t>
  </si>
  <si>
    <t>I</t>
  </si>
  <si>
    <t>J</t>
  </si>
  <si>
    <t>K</t>
  </si>
  <si>
    <t>L</t>
  </si>
  <si>
    <t>AA</t>
  </si>
  <si>
    <t>AB</t>
  </si>
  <si>
    <t>Prestation A</t>
  </si>
  <si>
    <t xml:space="preserve">PICASSO : EXEMPLE D'ORGANISATION </t>
  </si>
  <si>
    <t>Prestation B</t>
  </si>
  <si>
    <t>Prestation AA AM</t>
  </si>
  <si>
    <t>Prestatio AA PM</t>
  </si>
  <si>
    <t>Prestation BA AM</t>
  </si>
  <si>
    <t>Prestation BA PM</t>
  </si>
  <si>
    <t xml:space="preserve"> BAM1</t>
  </si>
  <si>
    <t>BAM2</t>
  </si>
  <si>
    <t>BM1</t>
  </si>
  <si>
    <t>BM2</t>
  </si>
  <si>
    <t>BM3</t>
  </si>
  <si>
    <t>BPM3</t>
  </si>
  <si>
    <t>BPM1</t>
  </si>
  <si>
    <t>BPM2</t>
  </si>
  <si>
    <t>BPM4</t>
  </si>
  <si>
    <t>TL1</t>
  </si>
  <si>
    <t>TL2</t>
  </si>
  <si>
    <t>AA AM</t>
  </si>
  <si>
    <t>AA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</si>
</sst>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8"/>
      <name val="Arial"/>
    </font>
    <font>
      <sz val="11"/>
      <color theme="1"/>
      <name val="Gill Sans MT"/>
      <family val="2"/>
      <scheme val="minor"/>
    </font>
    <font>
      <sz val="8"/>
      <name val="Arial"/>
      <family val="2"/>
    </font>
    <font>
      <sz val="11"/>
      <name val="Gill Sans MT"/>
      <family val="2"/>
      <scheme val="minor"/>
    </font>
    <font>
      <i/>
      <sz val="11"/>
      <name val="Gill Sans MT"/>
      <family val="2"/>
      <scheme val="minor"/>
    </font>
    <font>
      <b/>
      <sz val="11"/>
      <name val="Gill Sans MT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50"/>
        <bgColor indexed="64"/>
      </patternFill>
    </fill>
  </fills>
  <borders count="6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medium">
        <color theme="1"/>
      </right>
      <top style="medium">
        <color theme="1"/>
      </top>
      <bottom/>
      <diagonal/>
    </border>
    <border>
      <left style="hair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hair">
        <color theme="1"/>
      </right>
      <top style="medium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/>
      <top style="hair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/>
      <top/>
      <bottom style="hair">
        <color theme="1"/>
      </bottom>
      <diagonal/>
    </border>
    <border>
      <left/>
      <right style="hair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hair">
        <color theme="1"/>
      </bottom>
      <diagonal/>
    </border>
    <border>
      <left/>
      <right/>
      <top/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/>
      <diagonal/>
    </border>
    <border>
      <left style="medium">
        <color theme="1"/>
      </left>
      <right style="medium">
        <color theme="1"/>
      </right>
      <top style="hair">
        <color theme="1"/>
      </top>
      <bottom/>
      <diagonal/>
    </border>
    <border>
      <left/>
      <right/>
      <top style="hair">
        <color indexed="64"/>
      </top>
      <bottom/>
      <diagonal/>
    </border>
    <border>
      <left style="medium">
        <color theme="1"/>
      </left>
      <right style="medium">
        <color theme="1"/>
      </right>
      <top/>
      <bottom style="hair">
        <color indexed="64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hair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26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12" xfId="0" applyFont="1" applyBorder="1" applyAlignment="1">
      <alignment horizontal="right"/>
    </xf>
    <xf numFmtId="0" fontId="4" fillId="0" borderId="13" xfId="0" applyFont="1" applyBorder="1" applyAlignment="1">
      <alignment horizontal="right"/>
    </xf>
    <xf numFmtId="0" fontId="4" fillId="0" borderId="14" xfId="0" applyFont="1" applyBorder="1" applyAlignment="1">
      <alignment horizontal="right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6" borderId="15" xfId="0" applyFont="1" applyFill="1" applyBorder="1" applyAlignment="1">
      <alignment horizontal="center"/>
    </xf>
    <xf numFmtId="0" fontId="3" fillId="7" borderId="13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8" borderId="14" xfId="0" applyFont="1" applyFill="1" applyBorder="1" applyAlignment="1">
      <alignment horizontal="center"/>
    </xf>
    <xf numFmtId="0" fontId="3" fillId="9" borderId="13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10" borderId="13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0" xfId="0" applyFont="1" applyAlignment="1">
      <alignment wrapText="1"/>
    </xf>
    <xf numFmtId="0" fontId="3" fillId="7" borderId="14" xfId="0" applyFont="1" applyFill="1" applyBorder="1" applyAlignment="1">
      <alignment horizontal="center"/>
    </xf>
    <xf numFmtId="0" fontId="3" fillId="10" borderId="14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11" borderId="13" xfId="0" applyFont="1" applyFill="1" applyBorder="1" applyAlignment="1">
      <alignment horizontal="center"/>
    </xf>
    <xf numFmtId="0" fontId="3" fillId="12" borderId="13" xfId="0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/>
    </xf>
    <xf numFmtId="0" fontId="3" fillId="15" borderId="13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3" borderId="34" xfId="0" applyFont="1" applyFill="1" applyBorder="1" applyAlignment="1">
      <alignment horizontal="center"/>
    </xf>
    <xf numFmtId="0" fontId="3" fillId="8" borderId="35" xfId="0" applyFont="1" applyFill="1" applyBorder="1" applyAlignment="1">
      <alignment horizontal="center"/>
    </xf>
    <xf numFmtId="0" fontId="3" fillId="6" borderId="35" xfId="0" applyFont="1" applyFill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7" borderId="36" xfId="0" applyFont="1" applyFill="1" applyBorder="1" applyAlignment="1">
      <alignment horizontal="center"/>
    </xf>
    <xf numFmtId="0" fontId="3" fillId="7" borderId="37" xfId="0" applyFont="1" applyFill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10" borderId="36" xfId="0" applyFont="1" applyFill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6" borderId="36" xfId="0" applyFont="1" applyFill="1" applyBorder="1" applyAlignment="1">
      <alignment horizontal="center"/>
    </xf>
    <xf numFmtId="0" fontId="3" fillId="14" borderId="34" xfId="0" applyFont="1" applyFill="1" applyBorder="1" applyAlignment="1">
      <alignment horizontal="center"/>
    </xf>
    <xf numFmtId="0" fontId="3" fillId="15" borderId="35" xfId="0" applyFont="1" applyFill="1" applyBorder="1" applyAlignment="1">
      <alignment horizontal="center"/>
    </xf>
    <xf numFmtId="0" fontId="3" fillId="2" borderId="35" xfId="0" applyFont="1" applyFill="1" applyBorder="1" applyAlignment="1">
      <alignment horizontal="center"/>
    </xf>
    <xf numFmtId="0" fontId="3" fillId="9" borderId="35" xfId="0" applyFont="1" applyFill="1" applyBorder="1" applyAlignment="1">
      <alignment horizontal="center"/>
    </xf>
    <xf numFmtId="0" fontId="3" fillId="13" borderId="35" xfId="0" applyFont="1" applyFill="1" applyBorder="1" applyAlignment="1">
      <alignment horizontal="center"/>
    </xf>
    <xf numFmtId="0" fontId="3" fillId="5" borderId="35" xfId="0" applyFont="1" applyFill="1" applyBorder="1" applyAlignment="1">
      <alignment horizontal="center"/>
    </xf>
    <xf numFmtId="0" fontId="3" fillId="11" borderId="35" xfId="0" applyFont="1" applyFill="1" applyBorder="1" applyAlignment="1">
      <alignment horizontal="center"/>
    </xf>
    <xf numFmtId="0" fontId="3" fillId="12" borderId="35" xfId="0" applyFont="1" applyFill="1" applyBorder="1" applyAlignment="1">
      <alignment horizontal="center"/>
    </xf>
    <xf numFmtId="0" fontId="3" fillId="4" borderId="35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8" borderId="36" xfId="0" applyFont="1" applyFill="1" applyBorder="1" applyAlignment="1">
      <alignment horizontal="center"/>
    </xf>
    <xf numFmtId="0" fontId="3" fillId="7" borderId="35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3" borderId="45" xfId="0" applyFont="1" applyFill="1" applyBorder="1" applyAlignment="1">
      <alignment horizontal="center"/>
    </xf>
    <xf numFmtId="0" fontId="3" fillId="7" borderId="46" xfId="0" applyFont="1" applyFill="1" applyBorder="1" applyAlignment="1">
      <alignment horizontal="center"/>
    </xf>
    <xf numFmtId="0" fontId="3" fillId="7" borderId="47" xfId="0" applyFont="1" applyFill="1" applyBorder="1" applyAlignment="1">
      <alignment horizontal="center"/>
    </xf>
    <xf numFmtId="0" fontId="3" fillId="8" borderId="46" xfId="0" applyFont="1" applyFill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0" borderId="49" xfId="0" applyFont="1" applyBorder="1" applyAlignment="1">
      <alignment horizontal="center"/>
    </xf>
    <xf numFmtId="0" fontId="3" fillId="0" borderId="51" xfId="0" applyFont="1" applyBorder="1" applyAlignment="1">
      <alignment horizontal="center"/>
    </xf>
    <xf numFmtId="0" fontId="3" fillId="0" borderId="50" xfId="0" applyFont="1" applyBorder="1" applyAlignment="1">
      <alignment horizontal="center"/>
    </xf>
    <xf numFmtId="0" fontId="3" fillId="0" borderId="53" xfId="0" applyFont="1" applyBorder="1" applyAlignment="1">
      <alignment horizontal="center"/>
    </xf>
    <xf numFmtId="0" fontId="3" fillId="0" borderId="52" xfId="0" applyFont="1" applyBorder="1" applyAlignment="1">
      <alignment horizontal="center"/>
    </xf>
    <xf numFmtId="0" fontId="3" fillId="10" borderId="24" xfId="0" applyFont="1" applyFill="1" applyBorder="1" applyAlignment="1">
      <alignment horizontal="center"/>
    </xf>
    <xf numFmtId="0" fontId="3" fillId="12" borderId="54" xfId="0" applyFont="1" applyFill="1" applyBorder="1" applyAlignment="1">
      <alignment horizontal="center"/>
    </xf>
    <xf numFmtId="0" fontId="3" fillId="14" borderId="35" xfId="0" applyFont="1" applyFill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3" fillId="11" borderId="34" xfId="0" applyFont="1" applyFill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7" borderId="44" xfId="0" applyFont="1" applyFill="1" applyBorder="1" applyAlignment="1">
      <alignment horizontal="center"/>
    </xf>
    <xf numFmtId="0" fontId="3" fillId="3" borderId="35" xfId="0" applyFont="1" applyFill="1" applyBorder="1" applyAlignment="1">
      <alignment horizontal="center"/>
    </xf>
    <xf numFmtId="0" fontId="3" fillId="8" borderId="47" xfId="0" applyFont="1" applyFill="1" applyBorder="1" applyAlignment="1">
      <alignment horizontal="center"/>
    </xf>
    <xf numFmtId="0" fontId="3" fillId="3" borderId="46" xfId="0" applyFont="1" applyFill="1" applyBorder="1" applyAlignment="1">
      <alignment horizontal="center"/>
    </xf>
    <xf numFmtId="0" fontId="3" fillId="0" borderId="59" xfId="0" applyFont="1" applyBorder="1" applyAlignment="1">
      <alignment horizontal="center"/>
    </xf>
    <xf numFmtId="0" fontId="3" fillId="3" borderId="54" xfId="0" applyFont="1" applyFill="1" applyBorder="1" applyAlignment="1">
      <alignment horizontal="center"/>
    </xf>
    <xf numFmtId="0" fontId="3" fillId="3" borderId="60" xfId="0" applyFont="1" applyFill="1" applyBorder="1" applyAlignment="1">
      <alignment horizontal="center"/>
    </xf>
    <xf numFmtId="0" fontId="3" fillId="3" borderId="62" xfId="0" applyFont="1" applyFill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5" fillId="0" borderId="63" xfId="0" applyFont="1" applyBorder="1" applyAlignment="1">
      <alignment horizontal="center" vertical="center"/>
    </xf>
    <xf numFmtId="0" fontId="5" fillId="0" borderId="58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5" fillId="0" borderId="61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5" fillId="0" borderId="6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/>
    </xf>
  </cellXfs>
  <cellStyles count="3">
    <cellStyle name="Normal" xfId="0" builtinId="0"/>
    <cellStyle name="Normal 2" xfId="1" xr:uid="{018C245A-0AC9-4512-AFA3-FCD1953A1AC2}"/>
    <cellStyle name="Normal 3" xfId="2" xr:uid="{2410101C-FE30-4D7E-A234-1040EAB48F88}"/>
  </cellStyles>
  <dxfs count="0"/>
  <tableStyles count="0" defaultTableStyle="TableStyleMedium9" defaultPivotStyle="PivotStyleLight16"/>
  <colors>
    <mruColors>
      <color rgb="FF99CCFF"/>
      <color rgb="FFCC99FF"/>
      <color rgb="FF66FFCC"/>
      <color rgb="FFFF66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Badge">
  <a:themeElements>
    <a:clrScheme name="Personnalisé 1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1F733C-6142-46DD-859D-3235E7FA0365}">
  <dimension ref="A1:AJ74"/>
  <sheetViews>
    <sheetView workbookViewId="0">
      <selection activeCell="A2" sqref="A1:XFD1048576"/>
    </sheetView>
  </sheetViews>
  <sheetFormatPr baseColWidth="10" defaultRowHeight="16.5" x14ac:dyDescent="0.5"/>
  <cols>
    <col min="1" max="4" width="11.5546875" style="1"/>
    <col min="5" max="5" width="19" style="3" bestFit="1" customWidth="1"/>
    <col min="6" max="12" width="11.5546875" style="2"/>
    <col min="13" max="13" width="0.6640625" style="1" customWidth="1"/>
    <col min="14" max="20" width="11.5546875" style="1"/>
    <col min="21" max="21" width="1.6640625" style="1" customWidth="1"/>
    <col min="22" max="28" width="11.5546875" style="1"/>
    <col min="29" max="29" width="1.88671875" style="1" customWidth="1"/>
    <col min="30" max="16384" width="11.5546875" style="1"/>
  </cols>
  <sheetData>
    <row r="1" spans="1:36" ht="17" thickBot="1" x14ac:dyDescent="0.55000000000000004"/>
    <row r="2" spans="1:36" x14ac:dyDescent="0.5">
      <c r="A2" s="119" t="s">
        <v>31</v>
      </c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1"/>
    </row>
    <row r="3" spans="1:36" ht="17" thickBot="1" x14ac:dyDescent="0.55000000000000004">
      <c r="A3" s="122"/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4"/>
    </row>
    <row r="4" spans="1:36" ht="17" thickBot="1" x14ac:dyDescent="0.55000000000000004">
      <c r="C4" s="30"/>
      <c r="D4" s="30"/>
      <c r="E4" s="30"/>
    </row>
    <row r="5" spans="1:36" ht="17" thickBot="1" x14ac:dyDescent="0.55000000000000004">
      <c r="F5" s="10" t="s">
        <v>3</v>
      </c>
      <c r="G5" s="10" t="s">
        <v>4</v>
      </c>
      <c r="H5" s="10" t="s">
        <v>5</v>
      </c>
      <c r="I5" s="10" t="s">
        <v>6</v>
      </c>
      <c r="J5" s="10" t="s">
        <v>7</v>
      </c>
      <c r="K5" s="10" t="s">
        <v>8</v>
      </c>
      <c r="L5" s="7"/>
      <c r="N5" s="13"/>
      <c r="O5" s="2"/>
      <c r="P5" s="2"/>
      <c r="Q5" s="2"/>
      <c r="R5" s="2"/>
      <c r="S5" s="2"/>
      <c r="T5" s="2"/>
      <c r="V5" s="2"/>
      <c r="W5" s="2"/>
      <c r="X5" s="2"/>
      <c r="Y5" s="2"/>
      <c r="Z5" s="2"/>
      <c r="AA5" s="2"/>
      <c r="AB5" s="2"/>
      <c r="AD5" s="2"/>
      <c r="AE5" s="2"/>
      <c r="AF5" s="2"/>
      <c r="AG5" s="2"/>
      <c r="AH5" s="2"/>
      <c r="AI5" s="2"/>
      <c r="AJ5" s="2"/>
    </row>
    <row r="6" spans="1:36" x14ac:dyDescent="0.5">
      <c r="A6" s="103" t="s">
        <v>30</v>
      </c>
      <c r="B6" s="112"/>
      <c r="C6" s="115" t="s">
        <v>28</v>
      </c>
      <c r="D6" s="116"/>
      <c r="E6" s="4" t="s">
        <v>33</v>
      </c>
      <c r="F6" s="21" t="s">
        <v>19</v>
      </c>
      <c r="G6" s="16" t="s">
        <v>12</v>
      </c>
      <c r="H6" s="16" t="s">
        <v>12</v>
      </c>
      <c r="I6" s="16" t="s">
        <v>12</v>
      </c>
      <c r="J6" s="16" t="s">
        <v>12</v>
      </c>
      <c r="K6" s="16" t="s">
        <v>12</v>
      </c>
      <c r="L6" s="8">
        <f>COUNTA(F6:K6)/5</f>
        <v>1.2</v>
      </c>
    </row>
    <row r="7" spans="1:36" ht="17" thickBot="1" x14ac:dyDescent="0.55000000000000004">
      <c r="A7" s="105"/>
      <c r="B7" s="113"/>
      <c r="C7" s="117"/>
      <c r="D7" s="118"/>
      <c r="E7" s="5" t="s">
        <v>34</v>
      </c>
      <c r="F7" s="17" t="s">
        <v>13</v>
      </c>
      <c r="G7" s="17" t="s">
        <v>13</v>
      </c>
      <c r="H7" s="17" t="s">
        <v>13</v>
      </c>
      <c r="I7" s="17" t="s">
        <v>13</v>
      </c>
      <c r="J7" s="8"/>
      <c r="K7" s="8"/>
      <c r="L7" s="8">
        <f t="shared" ref="L7:L9" si="0">COUNTA(F7:K7)/5</f>
        <v>0.8</v>
      </c>
    </row>
    <row r="8" spans="1:36" x14ac:dyDescent="0.5">
      <c r="A8" s="105"/>
      <c r="B8" s="113"/>
      <c r="C8" s="115" t="s">
        <v>29</v>
      </c>
      <c r="D8" s="116"/>
      <c r="E8" s="5" t="s">
        <v>35</v>
      </c>
      <c r="F8" s="18" t="s">
        <v>14</v>
      </c>
      <c r="G8" s="18" t="s">
        <v>14</v>
      </c>
      <c r="H8" s="18" t="s">
        <v>14</v>
      </c>
      <c r="I8" s="18" t="s">
        <v>14</v>
      </c>
      <c r="J8" s="18" t="s">
        <v>14</v>
      </c>
      <c r="K8" s="8"/>
      <c r="L8" s="8">
        <f t="shared" si="0"/>
        <v>1</v>
      </c>
    </row>
    <row r="9" spans="1:36" ht="17" thickBot="1" x14ac:dyDescent="0.55000000000000004">
      <c r="A9" s="107"/>
      <c r="B9" s="114"/>
      <c r="C9" s="117"/>
      <c r="D9" s="118"/>
      <c r="E9" s="6" t="s">
        <v>36</v>
      </c>
      <c r="F9" s="19" t="s">
        <v>15</v>
      </c>
      <c r="G9" s="19" t="s">
        <v>15</v>
      </c>
      <c r="H9" s="19" t="s">
        <v>15</v>
      </c>
      <c r="I9" s="19" t="s">
        <v>15</v>
      </c>
      <c r="J9" s="19" t="s">
        <v>15</v>
      </c>
      <c r="K9" s="9"/>
      <c r="L9" s="9">
        <f t="shared" si="0"/>
        <v>1</v>
      </c>
    </row>
    <row r="10" spans="1:36" ht="5.5" customHeight="1" thickBot="1" x14ac:dyDescent="0.55000000000000004">
      <c r="A10" s="14"/>
      <c r="B10" s="14"/>
      <c r="C10" s="15"/>
      <c r="D10" s="15"/>
    </row>
    <row r="11" spans="1:36" x14ac:dyDescent="0.5">
      <c r="A11" s="103" t="s">
        <v>32</v>
      </c>
      <c r="B11" s="104"/>
      <c r="C11" s="104"/>
      <c r="D11" s="104"/>
      <c r="E11" s="4" t="s">
        <v>37</v>
      </c>
      <c r="F11" s="23" t="s">
        <v>16</v>
      </c>
      <c r="G11" s="23" t="s">
        <v>16</v>
      </c>
      <c r="H11" s="23" t="s">
        <v>16</v>
      </c>
      <c r="I11" s="23" t="s">
        <v>16</v>
      </c>
      <c r="J11" s="23" t="s">
        <v>16</v>
      </c>
      <c r="K11" s="24"/>
      <c r="L11" s="27">
        <f>COUNTA(F11:K11)/5</f>
        <v>1</v>
      </c>
    </row>
    <row r="12" spans="1:36" x14ac:dyDescent="0.5">
      <c r="A12" s="105"/>
      <c r="B12" s="106"/>
      <c r="C12" s="106"/>
      <c r="D12" s="106"/>
      <c r="E12" s="5" t="s">
        <v>38</v>
      </c>
      <c r="F12" s="20" t="s">
        <v>21</v>
      </c>
      <c r="G12" s="20" t="s">
        <v>21</v>
      </c>
      <c r="H12" s="20" t="s">
        <v>21</v>
      </c>
      <c r="I12" s="20" t="s">
        <v>21</v>
      </c>
      <c r="J12" s="20" t="s">
        <v>21</v>
      </c>
      <c r="K12" s="25"/>
      <c r="L12" s="28">
        <f t="shared" ref="L12:L18" si="1">COUNTA(F12:K12)/5</f>
        <v>1</v>
      </c>
    </row>
    <row r="13" spans="1:36" x14ac:dyDescent="0.5">
      <c r="A13" s="105"/>
      <c r="B13" s="106"/>
      <c r="C13" s="106"/>
      <c r="D13" s="106"/>
      <c r="E13" s="5" t="s">
        <v>39</v>
      </c>
      <c r="F13" s="33" t="s">
        <v>22</v>
      </c>
      <c r="G13" s="33" t="s">
        <v>22</v>
      </c>
      <c r="H13" s="33" t="s">
        <v>22</v>
      </c>
      <c r="I13" s="33" t="s">
        <v>22</v>
      </c>
      <c r="J13" s="33" t="s">
        <v>22</v>
      </c>
      <c r="K13" s="25"/>
      <c r="L13" s="28">
        <f t="shared" si="1"/>
        <v>1</v>
      </c>
    </row>
    <row r="14" spans="1:36" x14ac:dyDescent="0.5">
      <c r="A14" s="105"/>
      <c r="B14" s="106"/>
      <c r="C14" s="106"/>
      <c r="D14" s="106"/>
      <c r="E14" s="5" t="s">
        <v>40</v>
      </c>
      <c r="F14" s="34" t="s">
        <v>23</v>
      </c>
      <c r="G14" s="34" t="s">
        <v>23</v>
      </c>
      <c r="H14" s="34" t="s">
        <v>23</v>
      </c>
      <c r="I14" s="21" t="s">
        <v>19</v>
      </c>
      <c r="J14" s="34" t="s">
        <v>23</v>
      </c>
      <c r="K14" s="25"/>
      <c r="L14" s="28">
        <f t="shared" si="1"/>
        <v>1</v>
      </c>
    </row>
    <row r="15" spans="1:36" x14ac:dyDescent="0.5">
      <c r="A15" s="105"/>
      <c r="B15" s="106"/>
      <c r="C15" s="106"/>
      <c r="D15" s="106"/>
      <c r="E15" s="5" t="s">
        <v>41</v>
      </c>
      <c r="F15" s="22" t="s">
        <v>20</v>
      </c>
      <c r="G15" s="35" t="s">
        <v>24</v>
      </c>
      <c r="H15" s="35" t="s">
        <v>24</v>
      </c>
      <c r="I15" s="35" t="s">
        <v>24</v>
      </c>
      <c r="J15" s="35" t="s">
        <v>24</v>
      </c>
      <c r="K15" s="25"/>
      <c r="L15" s="28">
        <f t="shared" si="1"/>
        <v>1</v>
      </c>
    </row>
    <row r="16" spans="1:36" x14ac:dyDescent="0.5">
      <c r="A16" s="105"/>
      <c r="B16" s="106"/>
      <c r="C16" s="106"/>
      <c r="D16" s="106"/>
      <c r="E16" s="5" t="s">
        <v>43</v>
      </c>
      <c r="F16" s="36" t="s">
        <v>25</v>
      </c>
      <c r="G16" s="36" t="s">
        <v>25</v>
      </c>
      <c r="H16" s="36" t="s">
        <v>25</v>
      </c>
      <c r="I16" s="36" t="s">
        <v>25</v>
      </c>
      <c r="J16" s="36" t="s">
        <v>25</v>
      </c>
      <c r="K16" s="25"/>
      <c r="L16" s="28">
        <f t="shared" si="1"/>
        <v>1</v>
      </c>
    </row>
    <row r="17" spans="1:12" x14ac:dyDescent="0.5">
      <c r="A17" s="105"/>
      <c r="B17" s="106"/>
      <c r="C17" s="106"/>
      <c r="D17" s="106"/>
      <c r="E17" s="5" t="s">
        <v>44</v>
      </c>
      <c r="F17" s="37" t="s">
        <v>26</v>
      </c>
      <c r="G17" s="37" t="s">
        <v>26</v>
      </c>
      <c r="H17" s="37" t="s">
        <v>26</v>
      </c>
      <c r="I17" s="37" t="s">
        <v>26</v>
      </c>
      <c r="J17" s="37" t="s">
        <v>26</v>
      </c>
      <c r="K17" s="25"/>
      <c r="L17" s="28">
        <f t="shared" si="1"/>
        <v>1</v>
      </c>
    </row>
    <row r="18" spans="1:12" x14ac:dyDescent="0.5">
      <c r="A18" s="105"/>
      <c r="B18" s="106"/>
      <c r="C18" s="106"/>
      <c r="D18" s="106"/>
      <c r="E18" s="5" t="s">
        <v>42</v>
      </c>
      <c r="F18" s="38" t="s">
        <v>27</v>
      </c>
      <c r="G18" s="38" t="s">
        <v>27</v>
      </c>
      <c r="H18" s="38" t="s">
        <v>27</v>
      </c>
      <c r="I18" s="38" t="s">
        <v>27</v>
      </c>
      <c r="J18" s="38" t="s">
        <v>27</v>
      </c>
      <c r="K18" s="25"/>
      <c r="L18" s="28">
        <f t="shared" si="1"/>
        <v>1</v>
      </c>
    </row>
    <row r="19" spans="1:12" x14ac:dyDescent="0.5">
      <c r="A19" s="105"/>
      <c r="B19" s="106"/>
      <c r="C19" s="106"/>
      <c r="D19" s="106"/>
      <c r="E19" s="5" t="s">
        <v>45</v>
      </c>
      <c r="F19" s="35" t="s">
        <v>24</v>
      </c>
      <c r="G19" s="21" t="s">
        <v>19</v>
      </c>
      <c r="H19" s="22" t="s">
        <v>20</v>
      </c>
      <c r="I19" s="34" t="s">
        <v>23</v>
      </c>
      <c r="J19" s="17" t="s">
        <v>13</v>
      </c>
      <c r="K19" s="25"/>
      <c r="L19" s="28">
        <f>COUNTA(F19:K19)/5*2/5</f>
        <v>0.4</v>
      </c>
    </row>
    <row r="20" spans="1:12" ht="17" thickBot="1" x14ac:dyDescent="0.55000000000000004">
      <c r="A20" s="107"/>
      <c r="B20" s="108"/>
      <c r="C20" s="108"/>
      <c r="D20" s="108"/>
      <c r="E20" s="6" t="s">
        <v>18</v>
      </c>
      <c r="F20" s="35" t="s">
        <v>24</v>
      </c>
      <c r="G20" s="21" t="s">
        <v>20</v>
      </c>
      <c r="H20" s="32" t="s">
        <v>20</v>
      </c>
      <c r="I20" s="34" t="s">
        <v>23</v>
      </c>
      <c r="J20" s="31" t="s">
        <v>13</v>
      </c>
      <c r="K20" s="26"/>
      <c r="L20" s="29">
        <f>COUNTA(F20:K20)/5*3/5</f>
        <v>0.6</v>
      </c>
    </row>
    <row r="21" spans="1:12" ht="17" thickBot="1" x14ac:dyDescent="0.55000000000000004">
      <c r="A21" s="14"/>
      <c r="B21" s="14"/>
      <c r="C21" s="15"/>
      <c r="D21" s="15"/>
    </row>
    <row r="22" spans="1:12" ht="17" thickBot="1" x14ac:dyDescent="0.55000000000000004">
      <c r="C22" s="30"/>
      <c r="D22" s="30"/>
      <c r="E22" s="30"/>
      <c r="F22" s="109" t="s">
        <v>9</v>
      </c>
      <c r="G22" s="110"/>
      <c r="H22" s="110"/>
      <c r="I22" s="110"/>
      <c r="J22" s="110"/>
      <c r="K22" s="125"/>
      <c r="L22" s="10" t="s">
        <v>0</v>
      </c>
    </row>
    <row r="23" spans="1:12" ht="17" thickBot="1" x14ac:dyDescent="0.55000000000000004">
      <c r="F23" s="40" t="s">
        <v>3</v>
      </c>
      <c r="G23" s="41" t="s">
        <v>4</v>
      </c>
      <c r="H23" s="41" t="s">
        <v>5</v>
      </c>
      <c r="I23" s="41" t="s">
        <v>6</v>
      </c>
      <c r="J23" s="42" t="s">
        <v>7</v>
      </c>
      <c r="K23" s="39" t="s">
        <v>8</v>
      </c>
      <c r="L23" s="7"/>
    </row>
    <row r="24" spans="1:12" ht="16.5" customHeight="1" x14ac:dyDescent="0.5">
      <c r="A24" s="103" t="s">
        <v>30</v>
      </c>
      <c r="B24" s="112"/>
      <c r="C24" s="115" t="s">
        <v>28</v>
      </c>
      <c r="D24" s="116"/>
      <c r="E24" s="4" t="s">
        <v>1</v>
      </c>
      <c r="F24" s="45" t="s">
        <v>14</v>
      </c>
      <c r="G24" s="45" t="s">
        <v>14</v>
      </c>
      <c r="H24" s="45" t="s">
        <v>14</v>
      </c>
      <c r="I24" s="45" t="s">
        <v>14</v>
      </c>
      <c r="J24" s="45" t="s">
        <v>14</v>
      </c>
      <c r="K24" s="50" t="s">
        <v>13</v>
      </c>
      <c r="L24" s="11">
        <f>COUNTA(F24:K24)/5</f>
        <v>1.2</v>
      </c>
    </row>
    <row r="25" spans="1:12" ht="17" thickBot="1" x14ac:dyDescent="0.55000000000000004">
      <c r="A25" s="105"/>
      <c r="B25" s="113"/>
      <c r="C25" s="117"/>
      <c r="D25" s="118"/>
      <c r="E25" s="5" t="s">
        <v>2</v>
      </c>
      <c r="F25" s="46" t="s">
        <v>15</v>
      </c>
      <c r="G25" s="46" t="s">
        <v>15</v>
      </c>
      <c r="H25" s="46" t="s">
        <v>15</v>
      </c>
      <c r="I25" s="46" t="s">
        <v>15</v>
      </c>
      <c r="J25" s="54"/>
      <c r="K25" s="51"/>
      <c r="L25" s="11">
        <f t="shared" ref="L25:L27" si="2">COUNTA(F25:K25)/5</f>
        <v>0.8</v>
      </c>
    </row>
    <row r="26" spans="1:12" ht="17" thickBot="1" x14ac:dyDescent="0.55000000000000004">
      <c r="A26" s="105"/>
      <c r="B26" s="113"/>
      <c r="C26" s="115" t="s">
        <v>29</v>
      </c>
      <c r="D26" s="116"/>
      <c r="E26" s="5" t="s">
        <v>1</v>
      </c>
      <c r="F26" s="53" t="s">
        <v>20</v>
      </c>
      <c r="G26" s="49" t="s">
        <v>13</v>
      </c>
      <c r="H26" s="49" t="s">
        <v>13</v>
      </c>
      <c r="I26" s="49" t="s">
        <v>13</v>
      </c>
      <c r="J26" s="49" t="s">
        <v>13</v>
      </c>
      <c r="K26" s="51"/>
      <c r="L26" s="11">
        <f t="shared" si="2"/>
        <v>1</v>
      </c>
    </row>
    <row r="27" spans="1:12" ht="17" thickBot="1" x14ac:dyDescent="0.55000000000000004">
      <c r="A27" s="107"/>
      <c r="B27" s="114"/>
      <c r="C27" s="117"/>
      <c r="D27" s="118"/>
      <c r="E27" s="6" t="s">
        <v>2</v>
      </c>
      <c r="F27" s="60" t="s">
        <v>12</v>
      </c>
      <c r="G27" s="60" t="s">
        <v>12</v>
      </c>
      <c r="H27" s="60" t="s">
        <v>12</v>
      </c>
      <c r="I27" s="60" t="s">
        <v>12</v>
      </c>
      <c r="J27" s="60" t="s">
        <v>12</v>
      </c>
      <c r="K27" s="52"/>
      <c r="L27" s="12">
        <f t="shared" si="2"/>
        <v>1</v>
      </c>
    </row>
    <row r="28" spans="1:12" ht="17" thickBot="1" x14ac:dyDescent="0.55000000000000004">
      <c r="A28" s="14"/>
      <c r="B28" s="14"/>
      <c r="C28" s="15"/>
      <c r="D28" s="15"/>
    </row>
    <row r="29" spans="1:12" ht="16.5" customHeight="1" x14ac:dyDescent="0.5">
      <c r="A29" s="103" t="s">
        <v>32</v>
      </c>
      <c r="B29" s="104"/>
      <c r="C29" s="104"/>
      <c r="D29" s="104"/>
      <c r="E29" s="4" t="s">
        <v>1</v>
      </c>
      <c r="F29" s="61" t="s">
        <v>26</v>
      </c>
      <c r="G29" s="61" t="s">
        <v>26</v>
      </c>
      <c r="H29" s="61" t="s">
        <v>26</v>
      </c>
      <c r="I29" s="61" t="s">
        <v>26</v>
      </c>
      <c r="J29" s="61" t="s">
        <v>26</v>
      </c>
      <c r="K29" s="55"/>
      <c r="L29" s="27">
        <f>COUNTA(F29:K29)/5</f>
        <v>1</v>
      </c>
    </row>
    <row r="30" spans="1:12" x14ac:dyDescent="0.5">
      <c r="A30" s="105"/>
      <c r="B30" s="106"/>
      <c r="C30" s="106"/>
      <c r="D30" s="106"/>
      <c r="E30" s="5" t="s">
        <v>1</v>
      </c>
      <c r="F30" s="62" t="s">
        <v>27</v>
      </c>
      <c r="G30" s="62" t="s">
        <v>27</v>
      </c>
      <c r="H30" s="62" t="s">
        <v>27</v>
      </c>
      <c r="I30" s="62" t="s">
        <v>27</v>
      </c>
      <c r="J30" s="62" t="s">
        <v>27</v>
      </c>
      <c r="K30" s="84"/>
      <c r="L30" s="85">
        <f t="shared" ref="L30:L36" si="3">COUNTA(F30:K30)/5</f>
        <v>1</v>
      </c>
    </row>
    <row r="31" spans="1:12" x14ac:dyDescent="0.5">
      <c r="A31" s="105"/>
      <c r="B31" s="106"/>
      <c r="C31" s="106"/>
      <c r="D31" s="106"/>
      <c r="E31" s="5" t="s">
        <v>17</v>
      </c>
      <c r="F31" s="63" t="s">
        <v>16</v>
      </c>
      <c r="G31" s="63" t="s">
        <v>16</v>
      </c>
      <c r="H31" s="63" t="s">
        <v>16</v>
      </c>
      <c r="I31" s="63" t="s">
        <v>16</v>
      </c>
      <c r="J31" s="63" t="s">
        <v>16</v>
      </c>
      <c r="K31" s="83"/>
      <c r="L31" s="86">
        <f>COUNTA(F31:K31)/5</f>
        <v>1</v>
      </c>
    </row>
    <row r="32" spans="1:12" x14ac:dyDescent="0.5">
      <c r="A32" s="105"/>
      <c r="B32" s="106"/>
      <c r="C32" s="106"/>
      <c r="D32" s="106"/>
      <c r="E32" s="5" t="s">
        <v>17</v>
      </c>
      <c r="F32" s="64" t="s">
        <v>21</v>
      </c>
      <c r="G32" s="64" t="s">
        <v>21</v>
      </c>
      <c r="H32" s="64" t="s">
        <v>21</v>
      </c>
      <c r="I32" s="64" t="s">
        <v>21</v>
      </c>
      <c r="J32" s="64" t="s">
        <v>21</v>
      </c>
      <c r="K32" s="56"/>
      <c r="L32" s="28">
        <f t="shared" si="3"/>
        <v>1</v>
      </c>
    </row>
    <row r="33" spans="1:12" x14ac:dyDescent="0.5">
      <c r="A33" s="105"/>
      <c r="B33" s="106"/>
      <c r="C33" s="106"/>
      <c r="D33" s="106"/>
      <c r="E33" s="5" t="s">
        <v>17</v>
      </c>
      <c r="F33" s="65" t="s">
        <v>25</v>
      </c>
      <c r="G33" s="65" t="s">
        <v>25</v>
      </c>
      <c r="H33" s="22" t="s">
        <v>20</v>
      </c>
      <c r="I33" s="65" t="s">
        <v>25</v>
      </c>
      <c r="J33" s="65" t="s">
        <v>25</v>
      </c>
      <c r="K33" s="56"/>
      <c r="L33" s="28">
        <f t="shared" si="3"/>
        <v>1</v>
      </c>
    </row>
    <row r="34" spans="1:12" x14ac:dyDescent="0.5">
      <c r="A34" s="105"/>
      <c r="B34" s="106"/>
      <c r="C34" s="106"/>
      <c r="D34" s="106"/>
      <c r="E34" s="5" t="s">
        <v>2</v>
      </c>
      <c r="F34" s="69" t="s">
        <v>19</v>
      </c>
      <c r="G34" s="66" t="s">
        <v>22</v>
      </c>
      <c r="H34" s="66" t="s">
        <v>22</v>
      </c>
      <c r="I34" s="66" t="s">
        <v>22</v>
      </c>
      <c r="J34" s="66" t="s">
        <v>22</v>
      </c>
      <c r="K34" s="56"/>
      <c r="L34" s="28">
        <f t="shared" si="3"/>
        <v>1</v>
      </c>
    </row>
    <row r="35" spans="1:12" x14ac:dyDescent="0.5">
      <c r="A35" s="105"/>
      <c r="B35" s="106"/>
      <c r="C35" s="106"/>
      <c r="D35" s="106"/>
      <c r="E35" s="5" t="s">
        <v>2</v>
      </c>
      <c r="F35" s="67" t="s">
        <v>23</v>
      </c>
      <c r="G35" s="67" t="s">
        <v>23</v>
      </c>
      <c r="H35" s="67" t="s">
        <v>23</v>
      </c>
      <c r="I35" s="67" t="s">
        <v>23</v>
      </c>
      <c r="J35" s="67" t="s">
        <v>23</v>
      </c>
      <c r="K35" s="56"/>
      <c r="L35" s="28">
        <f t="shared" si="3"/>
        <v>1</v>
      </c>
    </row>
    <row r="36" spans="1:12" x14ac:dyDescent="0.5">
      <c r="A36" s="105"/>
      <c r="B36" s="106"/>
      <c r="C36" s="106"/>
      <c r="D36" s="106"/>
      <c r="E36" s="5" t="s">
        <v>2</v>
      </c>
      <c r="F36" s="68" t="s">
        <v>24</v>
      </c>
      <c r="G36" s="68" t="s">
        <v>24</v>
      </c>
      <c r="H36" s="68" t="s">
        <v>24</v>
      </c>
      <c r="I36" s="68" t="s">
        <v>24</v>
      </c>
      <c r="J36" s="68" t="s">
        <v>24</v>
      </c>
      <c r="K36" s="56"/>
      <c r="L36" s="28">
        <f t="shared" si="3"/>
        <v>1</v>
      </c>
    </row>
    <row r="37" spans="1:12" x14ac:dyDescent="0.5">
      <c r="A37" s="105"/>
      <c r="B37" s="106"/>
      <c r="C37" s="106"/>
      <c r="D37" s="106"/>
      <c r="E37" s="5" t="s">
        <v>2</v>
      </c>
      <c r="F37" s="66" t="s">
        <v>22</v>
      </c>
      <c r="G37" s="22" t="s">
        <v>20</v>
      </c>
      <c r="H37" s="65" t="s">
        <v>25</v>
      </c>
      <c r="I37" s="69" t="s">
        <v>19</v>
      </c>
      <c r="J37" s="46" t="s">
        <v>15</v>
      </c>
      <c r="K37" s="56"/>
      <c r="L37" s="28">
        <f>COUNTA(F37:K37)/5*2/5</f>
        <v>0.4</v>
      </c>
    </row>
    <row r="38" spans="1:12" ht="17" thickBot="1" x14ac:dyDescent="0.55000000000000004">
      <c r="A38" s="107"/>
      <c r="B38" s="108"/>
      <c r="C38" s="108"/>
      <c r="D38" s="108"/>
      <c r="E38" s="6" t="s">
        <v>18</v>
      </c>
      <c r="F38" s="66" t="s">
        <v>22</v>
      </c>
      <c r="G38" s="32" t="s">
        <v>20</v>
      </c>
      <c r="H38" s="65" t="s">
        <v>25</v>
      </c>
      <c r="I38" s="70" t="s">
        <v>19</v>
      </c>
      <c r="J38" s="71" t="s">
        <v>15</v>
      </c>
      <c r="K38" s="57"/>
      <c r="L38" s="29">
        <f>COUNTA(F38:K38)/5*3/5</f>
        <v>0.6</v>
      </c>
    </row>
    <row r="39" spans="1:12" ht="17" thickBot="1" x14ac:dyDescent="0.55000000000000004"/>
    <row r="40" spans="1:12" ht="17" thickBot="1" x14ac:dyDescent="0.55000000000000004">
      <c r="C40" s="30"/>
      <c r="D40" s="30"/>
      <c r="E40" s="30"/>
      <c r="F40" s="109" t="s">
        <v>10</v>
      </c>
      <c r="G40" s="110"/>
      <c r="H40" s="110"/>
      <c r="I40" s="110"/>
      <c r="J40" s="110"/>
      <c r="K40" s="111"/>
      <c r="L40" s="10" t="s">
        <v>0</v>
      </c>
    </row>
    <row r="41" spans="1:12" ht="17" thickBot="1" x14ac:dyDescent="0.55000000000000004">
      <c r="F41" s="80" t="s">
        <v>3</v>
      </c>
      <c r="G41" s="80" t="s">
        <v>4</v>
      </c>
      <c r="H41" s="81" t="s">
        <v>5</v>
      </c>
      <c r="I41" s="82" t="s">
        <v>6</v>
      </c>
      <c r="J41" s="80" t="s">
        <v>7</v>
      </c>
      <c r="K41" s="80" t="s">
        <v>8</v>
      </c>
      <c r="L41" s="58"/>
    </row>
    <row r="42" spans="1:12" ht="16.5" customHeight="1" x14ac:dyDescent="0.5">
      <c r="A42" s="103" t="s">
        <v>30</v>
      </c>
      <c r="B42" s="112"/>
      <c r="C42" s="115" t="s">
        <v>28</v>
      </c>
      <c r="D42" s="116"/>
      <c r="E42" s="4" t="s">
        <v>1</v>
      </c>
      <c r="F42" s="77" t="s">
        <v>13</v>
      </c>
      <c r="G42" s="77" t="s">
        <v>13</v>
      </c>
      <c r="H42" s="77" t="s">
        <v>13</v>
      </c>
      <c r="I42" s="78" t="s">
        <v>13</v>
      </c>
      <c r="J42" s="77" t="s">
        <v>13</v>
      </c>
      <c r="K42" s="79" t="s">
        <v>15</v>
      </c>
      <c r="L42" s="11">
        <f>COUNTA(F42:K42)/5</f>
        <v>1.2</v>
      </c>
    </row>
    <row r="43" spans="1:12" ht="17" thickBot="1" x14ac:dyDescent="0.55000000000000004">
      <c r="A43" s="105"/>
      <c r="B43" s="113"/>
      <c r="C43" s="117"/>
      <c r="D43" s="118"/>
      <c r="E43" s="5" t="s">
        <v>2</v>
      </c>
      <c r="F43" s="100" t="s">
        <v>14</v>
      </c>
      <c r="G43" s="96" t="s">
        <v>14</v>
      </c>
      <c r="H43" s="96" t="s">
        <v>14</v>
      </c>
      <c r="I43" s="101" t="s">
        <v>14</v>
      </c>
      <c r="J43" s="54"/>
      <c r="K43" s="54"/>
      <c r="L43" s="11">
        <f t="shared" ref="L43:L45" si="4">COUNTA(F43:K43)/5</f>
        <v>0.8</v>
      </c>
    </row>
    <row r="44" spans="1:12" x14ac:dyDescent="0.5">
      <c r="A44" s="105"/>
      <c r="B44" s="113"/>
      <c r="C44" s="115" t="s">
        <v>29</v>
      </c>
      <c r="D44" s="116"/>
      <c r="E44" s="5" t="s">
        <v>1</v>
      </c>
      <c r="F44" s="69" t="s">
        <v>19</v>
      </c>
      <c r="G44" s="79" t="s">
        <v>15</v>
      </c>
      <c r="H44" s="79" t="s">
        <v>15</v>
      </c>
      <c r="I44" s="46" t="s">
        <v>15</v>
      </c>
      <c r="J44" s="46" t="s">
        <v>15</v>
      </c>
      <c r="K44" s="54"/>
      <c r="L44" s="11">
        <f t="shared" si="4"/>
        <v>1</v>
      </c>
    </row>
    <row r="45" spans="1:12" ht="17" thickBot="1" x14ac:dyDescent="0.55000000000000004">
      <c r="A45" s="107"/>
      <c r="B45" s="114"/>
      <c r="C45" s="117"/>
      <c r="D45" s="118"/>
      <c r="E45" s="6" t="s">
        <v>2</v>
      </c>
      <c r="F45" s="60" t="s">
        <v>12</v>
      </c>
      <c r="G45" s="60" t="s">
        <v>12</v>
      </c>
      <c r="H45" s="60" t="s">
        <v>12</v>
      </c>
      <c r="I45" s="60" t="s">
        <v>12</v>
      </c>
      <c r="J45" s="60" t="s">
        <v>12</v>
      </c>
      <c r="K45" s="48"/>
      <c r="L45" s="12">
        <f t="shared" si="4"/>
        <v>1</v>
      </c>
    </row>
    <row r="46" spans="1:12" ht="17" thickBot="1" x14ac:dyDescent="0.55000000000000004">
      <c r="A46" s="14"/>
      <c r="B46" s="14"/>
      <c r="C46" s="15"/>
      <c r="D46" s="15"/>
    </row>
    <row r="47" spans="1:12" ht="16.5" customHeight="1" x14ac:dyDescent="0.5">
      <c r="A47" s="103" t="s">
        <v>32</v>
      </c>
      <c r="B47" s="104"/>
      <c r="C47" s="104"/>
      <c r="D47" s="104"/>
      <c r="E47" s="4" t="s">
        <v>1</v>
      </c>
      <c r="F47" s="69" t="s">
        <v>19</v>
      </c>
      <c r="G47" s="92" t="s">
        <v>23</v>
      </c>
      <c r="H47" s="92" t="s">
        <v>23</v>
      </c>
      <c r="I47" s="92" t="s">
        <v>23</v>
      </c>
      <c r="J47" s="92" t="s">
        <v>23</v>
      </c>
      <c r="K47" s="55"/>
      <c r="L47" s="27">
        <f>COUNTA(F47:K47)/5</f>
        <v>1</v>
      </c>
    </row>
    <row r="48" spans="1:12" x14ac:dyDescent="0.5">
      <c r="A48" s="105"/>
      <c r="B48" s="106"/>
      <c r="C48" s="106"/>
      <c r="D48" s="106"/>
      <c r="E48" s="5" t="s">
        <v>1</v>
      </c>
      <c r="F48" s="88" t="s">
        <v>24</v>
      </c>
      <c r="G48" s="88" t="s">
        <v>24</v>
      </c>
      <c r="H48" s="88" t="s">
        <v>24</v>
      </c>
      <c r="I48" s="88" t="s">
        <v>24</v>
      </c>
      <c r="J48" s="88" t="s">
        <v>24</v>
      </c>
      <c r="K48" s="90"/>
      <c r="L48" s="84">
        <f t="shared" ref="L48" si="5">COUNTA(F48:K48)/5</f>
        <v>1</v>
      </c>
    </row>
    <row r="49" spans="1:12" x14ac:dyDescent="0.5">
      <c r="A49" s="105"/>
      <c r="B49" s="106"/>
      <c r="C49" s="106"/>
      <c r="D49" s="106"/>
      <c r="E49" s="5" t="s">
        <v>17</v>
      </c>
      <c r="F49" s="89" t="s">
        <v>26</v>
      </c>
      <c r="G49" s="89" t="s">
        <v>26</v>
      </c>
      <c r="H49" s="89" t="s">
        <v>26</v>
      </c>
      <c r="I49" s="89" t="s">
        <v>26</v>
      </c>
      <c r="J49" s="89" t="s">
        <v>26</v>
      </c>
      <c r="K49" s="86"/>
      <c r="L49" s="91">
        <f>COUNTA(F49:K49)/5</f>
        <v>1</v>
      </c>
    </row>
    <row r="50" spans="1:12" x14ac:dyDescent="0.5">
      <c r="A50" s="105"/>
      <c r="B50" s="106"/>
      <c r="C50" s="106"/>
      <c r="D50" s="106"/>
      <c r="E50" s="5" t="s">
        <v>17</v>
      </c>
      <c r="F50" s="62" t="s">
        <v>27</v>
      </c>
      <c r="G50" s="62" t="s">
        <v>27</v>
      </c>
      <c r="H50" s="62" t="s">
        <v>27</v>
      </c>
      <c r="I50" s="62" t="s">
        <v>27</v>
      </c>
      <c r="J50" s="62" t="s">
        <v>27</v>
      </c>
      <c r="K50" s="56"/>
      <c r="L50" s="28">
        <f t="shared" ref="L50:L54" si="6">COUNTA(F50:K50)/5</f>
        <v>1</v>
      </c>
    </row>
    <row r="51" spans="1:12" x14ac:dyDescent="0.5">
      <c r="A51" s="105"/>
      <c r="B51" s="106"/>
      <c r="C51" s="106"/>
      <c r="D51" s="106"/>
      <c r="E51" s="5" t="s">
        <v>17</v>
      </c>
      <c r="F51" s="66" t="s">
        <v>22</v>
      </c>
      <c r="G51" s="66" t="s">
        <v>22</v>
      </c>
      <c r="H51" s="66" t="s">
        <v>22</v>
      </c>
      <c r="I51" s="66" t="s">
        <v>22</v>
      </c>
      <c r="J51" s="66" t="s">
        <v>22</v>
      </c>
      <c r="K51" s="56"/>
      <c r="L51" s="28">
        <f t="shared" si="6"/>
        <v>1</v>
      </c>
    </row>
    <row r="52" spans="1:12" x14ac:dyDescent="0.5">
      <c r="A52" s="105"/>
      <c r="B52" s="106"/>
      <c r="C52" s="106"/>
      <c r="D52" s="106"/>
      <c r="E52" s="5" t="s">
        <v>2</v>
      </c>
      <c r="F52" s="63" t="s">
        <v>16</v>
      </c>
      <c r="G52" s="63" t="s">
        <v>16</v>
      </c>
      <c r="H52" s="63" t="s">
        <v>16</v>
      </c>
      <c r="I52" s="22" t="s">
        <v>20</v>
      </c>
      <c r="J52" s="63" t="s">
        <v>16</v>
      </c>
      <c r="K52" s="56"/>
      <c r="L52" s="28">
        <f t="shared" si="6"/>
        <v>1</v>
      </c>
    </row>
    <row r="53" spans="1:12" x14ac:dyDescent="0.5">
      <c r="A53" s="105"/>
      <c r="B53" s="106"/>
      <c r="C53" s="106"/>
      <c r="D53" s="106"/>
      <c r="E53" s="5" t="s">
        <v>2</v>
      </c>
      <c r="F53" s="64" t="s">
        <v>21</v>
      </c>
      <c r="G53" s="64" t="s">
        <v>21</v>
      </c>
      <c r="H53" s="69" t="s">
        <v>19</v>
      </c>
      <c r="I53" s="64" t="s">
        <v>21</v>
      </c>
      <c r="J53" s="64" t="s">
        <v>21</v>
      </c>
      <c r="K53" s="56"/>
      <c r="L53" s="28">
        <f t="shared" si="6"/>
        <v>1</v>
      </c>
    </row>
    <row r="54" spans="1:12" ht="17" thickBot="1" x14ac:dyDescent="0.55000000000000004">
      <c r="A54" s="105"/>
      <c r="B54" s="106"/>
      <c r="C54" s="106"/>
      <c r="D54" s="106"/>
      <c r="E54" s="5" t="s">
        <v>2</v>
      </c>
      <c r="F54" s="65" t="s">
        <v>25</v>
      </c>
      <c r="G54" s="65" t="s">
        <v>25</v>
      </c>
      <c r="H54" s="65" t="s">
        <v>25</v>
      </c>
      <c r="I54" s="65" t="s">
        <v>25</v>
      </c>
      <c r="J54" s="65" t="s">
        <v>25</v>
      </c>
      <c r="K54" s="56"/>
      <c r="L54" s="28">
        <f t="shared" si="6"/>
        <v>1</v>
      </c>
    </row>
    <row r="55" spans="1:12" ht="17" thickBot="1" x14ac:dyDescent="0.55000000000000004">
      <c r="A55" s="105"/>
      <c r="B55" s="106"/>
      <c r="C55" s="106"/>
      <c r="D55" s="106"/>
      <c r="E55" s="5" t="s">
        <v>2</v>
      </c>
      <c r="F55" s="92" t="s">
        <v>23</v>
      </c>
      <c r="G55" s="22" t="s">
        <v>20</v>
      </c>
      <c r="H55" s="64" t="s">
        <v>21</v>
      </c>
      <c r="I55" s="63" t="s">
        <v>16</v>
      </c>
      <c r="J55" s="96" t="s">
        <v>14</v>
      </c>
      <c r="K55" s="56"/>
      <c r="L55" s="28">
        <f>COUNTA(F55:K55)/5*2/5</f>
        <v>0.4</v>
      </c>
    </row>
    <row r="56" spans="1:12" ht="17" thickBot="1" x14ac:dyDescent="0.55000000000000004">
      <c r="A56" s="107"/>
      <c r="B56" s="108"/>
      <c r="C56" s="108"/>
      <c r="D56" s="108"/>
      <c r="E56" s="6" t="s">
        <v>18</v>
      </c>
      <c r="F56" s="92" t="s">
        <v>23</v>
      </c>
      <c r="G56" s="87" t="s">
        <v>20</v>
      </c>
      <c r="H56" s="64" t="s">
        <v>21</v>
      </c>
      <c r="I56" s="63" t="s">
        <v>16</v>
      </c>
      <c r="J56" s="102" t="s">
        <v>14</v>
      </c>
      <c r="K56" s="57"/>
      <c r="L56" s="29">
        <f>COUNTA(F56:K56)/5*3/5</f>
        <v>0.6</v>
      </c>
    </row>
    <row r="57" spans="1:12" ht="17" thickBot="1" x14ac:dyDescent="0.55000000000000004"/>
    <row r="58" spans="1:12" ht="17" thickBot="1" x14ac:dyDescent="0.55000000000000004">
      <c r="C58" s="30"/>
      <c r="D58" s="30"/>
      <c r="E58" s="30"/>
      <c r="F58" s="109" t="s">
        <v>11</v>
      </c>
      <c r="G58" s="110"/>
      <c r="H58" s="110"/>
      <c r="I58" s="110"/>
      <c r="J58" s="110"/>
      <c r="K58" s="111"/>
      <c r="L58" s="10" t="s">
        <v>0</v>
      </c>
    </row>
    <row r="59" spans="1:12" ht="17" thickBot="1" x14ac:dyDescent="0.55000000000000004">
      <c r="F59" s="80" t="s">
        <v>3</v>
      </c>
      <c r="G59" s="80" t="s">
        <v>4</v>
      </c>
      <c r="H59" s="80" t="s">
        <v>5</v>
      </c>
      <c r="I59" s="80" t="s">
        <v>6</v>
      </c>
      <c r="J59" s="99" t="s">
        <v>7</v>
      </c>
      <c r="K59" s="80" t="s">
        <v>8</v>
      </c>
      <c r="L59" s="58"/>
    </row>
    <row r="60" spans="1:12" ht="16.5" customHeight="1" x14ac:dyDescent="0.5">
      <c r="A60" s="103" t="s">
        <v>30</v>
      </c>
      <c r="B60" s="112"/>
      <c r="C60" s="115" t="s">
        <v>28</v>
      </c>
      <c r="D60" s="116"/>
      <c r="E60" s="4" t="s">
        <v>1</v>
      </c>
      <c r="F60" s="79" t="s">
        <v>15</v>
      </c>
      <c r="G60" s="79" t="s">
        <v>15</v>
      </c>
      <c r="H60" s="79" t="s">
        <v>15</v>
      </c>
      <c r="I60" s="79" t="s">
        <v>15</v>
      </c>
      <c r="J60" s="97" t="s">
        <v>15</v>
      </c>
      <c r="K60" s="98" t="s">
        <v>14</v>
      </c>
      <c r="L60" s="11">
        <f>COUNTA(F60:K60)/5</f>
        <v>1.2</v>
      </c>
    </row>
    <row r="61" spans="1:12" ht="17" thickBot="1" x14ac:dyDescent="0.55000000000000004">
      <c r="A61" s="105"/>
      <c r="B61" s="113"/>
      <c r="C61" s="117"/>
      <c r="D61" s="118"/>
      <c r="E61" s="5" t="s">
        <v>2</v>
      </c>
      <c r="F61" s="47" t="s">
        <v>12</v>
      </c>
      <c r="G61" s="47" t="s">
        <v>12</v>
      </c>
      <c r="H61" s="47" t="s">
        <v>12</v>
      </c>
      <c r="I61" s="47" t="s">
        <v>12</v>
      </c>
      <c r="J61" s="75"/>
      <c r="K61" s="54"/>
      <c r="L61" s="11">
        <f t="shared" ref="L61:L63" si="7">COUNTA(F61:K61)/5</f>
        <v>0.8</v>
      </c>
    </row>
    <row r="62" spans="1:12" x14ac:dyDescent="0.5">
      <c r="A62" s="105"/>
      <c r="B62" s="113"/>
      <c r="C62" s="115" t="s">
        <v>29</v>
      </c>
      <c r="D62" s="116"/>
      <c r="E62" s="5" t="s">
        <v>1</v>
      </c>
      <c r="F62" s="72" t="s">
        <v>13</v>
      </c>
      <c r="G62" s="72" t="s">
        <v>13</v>
      </c>
      <c r="H62" s="72" t="s">
        <v>13</v>
      </c>
      <c r="I62" s="72" t="s">
        <v>13</v>
      </c>
      <c r="J62" s="95" t="s">
        <v>13</v>
      </c>
      <c r="K62" s="54"/>
      <c r="L62" s="11">
        <f t="shared" si="7"/>
        <v>1</v>
      </c>
    </row>
    <row r="63" spans="1:12" ht="17" thickBot="1" x14ac:dyDescent="0.55000000000000004">
      <c r="A63" s="107"/>
      <c r="B63" s="114"/>
      <c r="C63" s="117"/>
      <c r="D63" s="118"/>
      <c r="E63" s="6" t="s">
        <v>2</v>
      </c>
      <c r="F63" s="53" t="s">
        <v>20</v>
      </c>
      <c r="G63" s="73" t="s">
        <v>14</v>
      </c>
      <c r="H63" s="73" t="s">
        <v>14</v>
      </c>
      <c r="I63" s="73" t="s">
        <v>14</v>
      </c>
      <c r="J63" s="76" t="s">
        <v>14</v>
      </c>
      <c r="K63" s="48"/>
      <c r="L63" s="12">
        <f t="shared" si="7"/>
        <v>1</v>
      </c>
    </row>
    <row r="64" spans="1:12" ht="17" thickBot="1" x14ac:dyDescent="0.55000000000000004">
      <c r="A64" s="14"/>
      <c r="B64" s="14"/>
      <c r="C64" s="15"/>
      <c r="D64" s="15"/>
    </row>
    <row r="65" spans="1:12" ht="16.5" customHeight="1" x14ac:dyDescent="0.5">
      <c r="A65" s="103" t="s">
        <v>32</v>
      </c>
      <c r="B65" s="104"/>
      <c r="C65" s="104"/>
      <c r="D65" s="104"/>
      <c r="E65" s="4" t="s">
        <v>1</v>
      </c>
      <c r="F65" s="69" t="s">
        <v>19</v>
      </c>
      <c r="G65" s="88" t="s">
        <v>24</v>
      </c>
      <c r="H65" s="88" t="s">
        <v>24</v>
      </c>
      <c r="I65" s="88" t="s">
        <v>24</v>
      </c>
      <c r="J65" s="88" t="s">
        <v>24</v>
      </c>
      <c r="K65" s="93"/>
      <c r="L65" s="59">
        <f>COUNTA(F65:K65)/5</f>
        <v>1</v>
      </c>
    </row>
    <row r="66" spans="1:12" x14ac:dyDescent="0.5">
      <c r="A66" s="105"/>
      <c r="B66" s="106"/>
      <c r="C66" s="106"/>
      <c r="D66" s="106"/>
      <c r="E66" s="5" t="s">
        <v>1</v>
      </c>
      <c r="F66" s="65" t="s">
        <v>25</v>
      </c>
      <c r="G66" s="65" t="s">
        <v>25</v>
      </c>
      <c r="H66" s="65" t="s">
        <v>25</v>
      </c>
      <c r="I66" s="65" t="s">
        <v>25</v>
      </c>
      <c r="J66" s="65" t="s">
        <v>25</v>
      </c>
      <c r="K66" s="74"/>
      <c r="L66" s="43">
        <f t="shared" ref="L66" si="8">COUNTA(F66:K66)/5</f>
        <v>1</v>
      </c>
    </row>
    <row r="67" spans="1:12" x14ac:dyDescent="0.5">
      <c r="A67" s="105"/>
      <c r="B67" s="106"/>
      <c r="C67" s="106"/>
      <c r="D67" s="106"/>
      <c r="E67" s="5" t="s">
        <v>17</v>
      </c>
      <c r="F67" s="67" t="s">
        <v>23</v>
      </c>
      <c r="G67" s="67" t="s">
        <v>23</v>
      </c>
      <c r="H67" s="67" t="s">
        <v>23</v>
      </c>
      <c r="I67" s="67" t="s">
        <v>23</v>
      </c>
      <c r="J67" s="67" t="s">
        <v>23</v>
      </c>
      <c r="K67" s="74"/>
      <c r="L67" s="43">
        <f>COUNTA(F67:K67)/5</f>
        <v>1</v>
      </c>
    </row>
    <row r="68" spans="1:12" x14ac:dyDescent="0.5">
      <c r="A68" s="105"/>
      <c r="B68" s="106"/>
      <c r="C68" s="106"/>
      <c r="D68" s="106"/>
      <c r="E68" s="5" t="s">
        <v>17</v>
      </c>
      <c r="F68" s="63" t="s">
        <v>16</v>
      </c>
      <c r="G68" s="63" t="s">
        <v>16</v>
      </c>
      <c r="H68" s="63" t="s">
        <v>16</v>
      </c>
      <c r="I68" s="63" t="s">
        <v>16</v>
      </c>
      <c r="J68" s="63" t="s">
        <v>16</v>
      </c>
      <c r="K68" s="74"/>
      <c r="L68" s="43">
        <f t="shared" ref="L68:L72" si="9">COUNTA(F68:K68)/5</f>
        <v>1</v>
      </c>
    </row>
    <row r="69" spans="1:12" x14ac:dyDescent="0.5">
      <c r="A69" s="105"/>
      <c r="B69" s="106"/>
      <c r="C69" s="106"/>
      <c r="D69" s="106"/>
      <c r="E69" s="5" t="s">
        <v>17</v>
      </c>
      <c r="F69" s="64" t="s">
        <v>21</v>
      </c>
      <c r="G69" s="64" t="s">
        <v>21</v>
      </c>
      <c r="H69" s="64" t="s">
        <v>21</v>
      </c>
      <c r="I69" s="64" t="s">
        <v>21</v>
      </c>
      <c r="J69" s="64" t="s">
        <v>21</v>
      </c>
      <c r="K69" s="74"/>
      <c r="L69" s="43">
        <f t="shared" si="9"/>
        <v>1</v>
      </c>
    </row>
    <row r="70" spans="1:12" x14ac:dyDescent="0.5">
      <c r="A70" s="105"/>
      <c r="B70" s="106"/>
      <c r="C70" s="106"/>
      <c r="D70" s="106"/>
      <c r="E70" s="5" t="s">
        <v>2</v>
      </c>
      <c r="F70" s="89" t="s">
        <v>26</v>
      </c>
      <c r="G70" s="89" t="s">
        <v>26</v>
      </c>
      <c r="H70" s="89" t="s">
        <v>26</v>
      </c>
      <c r="I70" s="89" t="s">
        <v>26</v>
      </c>
      <c r="J70" s="89" t="s">
        <v>26</v>
      </c>
      <c r="K70" s="74"/>
      <c r="L70" s="43">
        <f t="shared" si="9"/>
        <v>1</v>
      </c>
    </row>
    <row r="71" spans="1:12" x14ac:dyDescent="0.5">
      <c r="A71" s="105"/>
      <c r="B71" s="106"/>
      <c r="C71" s="106"/>
      <c r="D71" s="106"/>
      <c r="E71" s="5" t="s">
        <v>2</v>
      </c>
      <c r="F71" s="62" t="s">
        <v>27</v>
      </c>
      <c r="G71" s="62" t="s">
        <v>27</v>
      </c>
      <c r="H71" s="62" t="s">
        <v>27</v>
      </c>
      <c r="I71" s="22" t="s">
        <v>20</v>
      </c>
      <c r="J71" s="62" t="s">
        <v>27</v>
      </c>
      <c r="K71" s="74"/>
      <c r="L71" s="43">
        <f t="shared" si="9"/>
        <v>1</v>
      </c>
    </row>
    <row r="72" spans="1:12" x14ac:dyDescent="0.5">
      <c r="A72" s="105"/>
      <c r="B72" s="106"/>
      <c r="C72" s="106"/>
      <c r="D72" s="106"/>
      <c r="E72" s="5" t="s">
        <v>2</v>
      </c>
      <c r="F72" s="66" t="s">
        <v>22</v>
      </c>
      <c r="G72" s="66" t="s">
        <v>22</v>
      </c>
      <c r="H72" s="66" t="s">
        <v>22</v>
      </c>
      <c r="I72" s="66" t="s">
        <v>22</v>
      </c>
      <c r="J72" s="66" t="s">
        <v>22</v>
      </c>
      <c r="K72" s="74"/>
      <c r="L72" s="43">
        <f t="shared" si="9"/>
        <v>1</v>
      </c>
    </row>
    <row r="73" spans="1:12" x14ac:dyDescent="0.5">
      <c r="A73" s="105"/>
      <c r="B73" s="106"/>
      <c r="C73" s="106"/>
      <c r="D73" s="106"/>
      <c r="E73" s="5" t="s">
        <v>2</v>
      </c>
      <c r="F73" s="88" t="s">
        <v>24</v>
      </c>
      <c r="G73" s="22" t="s">
        <v>20</v>
      </c>
      <c r="H73" s="69" t="s">
        <v>19</v>
      </c>
      <c r="I73" s="62" t="s">
        <v>27</v>
      </c>
      <c r="J73" s="47" t="s">
        <v>12</v>
      </c>
      <c r="K73" s="74"/>
      <c r="L73" s="43">
        <f>COUNTA(F73:K73)/5*2/5</f>
        <v>0.4</v>
      </c>
    </row>
    <row r="74" spans="1:12" ht="17" thickBot="1" x14ac:dyDescent="0.55000000000000004">
      <c r="A74" s="107"/>
      <c r="B74" s="108"/>
      <c r="C74" s="108"/>
      <c r="D74" s="108"/>
      <c r="E74" s="6" t="s">
        <v>18</v>
      </c>
      <c r="F74" s="88" t="s">
        <v>24</v>
      </c>
      <c r="G74" s="22" t="s">
        <v>20</v>
      </c>
      <c r="H74" s="70" t="s">
        <v>19</v>
      </c>
      <c r="I74" s="62" t="s">
        <v>27</v>
      </c>
      <c r="J74" s="60" t="s">
        <v>12</v>
      </c>
      <c r="K74" s="94"/>
      <c r="L74" s="44">
        <f>COUNTA(F74:K74)/5*3/5</f>
        <v>0.6</v>
      </c>
    </row>
  </sheetData>
  <mergeCells count="20">
    <mergeCell ref="A29:D38"/>
    <mergeCell ref="A2:L3"/>
    <mergeCell ref="A6:B9"/>
    <mergeCell ref="C6:D7"/>
    <mergeCell ref="C8:D9"/>
    <mergeCell ref="A11:D20"/>
    <mergeCell ref="F22:K22"/>
    <mergeCell ref="A24:B27"/>
    <mergeCell ref="C24:D25"/>
    <mergeCell ref="C26:D27"/>
    <mergeCell ref="A60:B63"/>
    <mergeCell ref="C60:D61"/>
    <mergeCell ref="C62:D63"/>
    <mergeCell ref="A65:D74"/>
    <mergeCell ref="F40:K40"/>
    <mergeCell ref="A42:B45"/>
    <mergeCell ref="C42:D43"/>
    <mergeCell ref="C44:D45"/>
    <mergeCell ref="A47:D56"/>
    <mergeCell ref="F58:K58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0665B-4360-4EFF-A41B-882B243D1462}">
  <dimension ref="A1:AE70"/>
  <sheetViews>
    <sheetView tabSelected="1" workbookViewId="0">
      <selection activeCell="L29" sqref="L29"/>
    </sheetView>
  </sheetViews>
  <sheetFormatPr baseColWidth="10" defaultRowHeight="16.5" x14ac:dyDescent="0.5"/>
  <cols>
    <col min="1" max="1" width="19" style="3" bestFit="1" customWidth="1"/>
    <col min="2" max="7" width="11.5546875" style="2"/>
    <col min="8" max="8" width="0.6640625" style="1" customWidth="1"/>
    <col min="9" max="15" width="11.5546875" style="1"/>
    <col min="16" max="16" width="8.5546875" style="1" customWidth="1"/>
    <col min="17" max="23" width="11.5546875" style="1"/>
    <col min="24" max="24" width="1.88671875" style="1" customWidth="1"/>
    <col min="25" max="16384" width="11.5546875" style="1"/>
  </cols>
  <sheetData>
    <row r="1" spans="1:31" ht="17" thickBot="1" x14ac:dyDescent="0.55000000000000004">
      <c r="B1" s="10" t="s">
        <v>3</v>
      </c>
      <c r="C1" s="10" t="s">
        <v>4</v>
      </c>
      <c r="D1" s="10" t="s">
        <v>5</v>
      </c>
      <c r="E1" s="10" t="s">
        <v>6</v>
      </c>
      <c r="F1" s="10" t="s">
        <v>7</v>
      </c>
      <c r="G1" s="10" t="s">
        <v>8</v>
      </c>
      <c r="I1" s="13"/>
      <c r="J1" s="2"/>
      <c r="K1" s="2"/>
      <c r="L1" s="2"/>
      <c r="M1" s="2"/>
      <c r="N1" s="2"/>
      <c r="O1" s="2"/>
      <c r="Q1" s="2"/>
      <c r="R1" s="2"/>
      <c r="S1" s="2"/>
      <c r="T1" s="2"/>
      <c r="U1" s="2"/>
      <c r="V1" s="2"/>
      <c r="W1" s="2"/>
      <c r="Y1" s="2"/>
      <c r="Z1" s="2"/>
      <c r="AA1" s="2"/>
      <c r="AB1" s="2"/>
      <c r="AC1" s="2"/>
      <c r="AD1" s="2"/>
      <c r="AE1" s="2"/>
    </row>
    <row r="2" spans="1:31" x14ac:dyDescent="0.5">
      <c r="A2" s="4" t="s">
        <v>33</v>
      </c>
      <c r="B2" s="21" t="s">
        <v>19</v>
      </c>
      <c r="C2" s="16" t="s">
        <v>12</v>
      </c>
      <c r="D2" s="16" t="s">
        <v>12</v>
      </c>
      <c r="E2" s="16" t="s">
        <v>12</v>
      </c>
      <c r="F2" s="16" t="s">
        <v>12</v>
      </c>
      <c r="G2" s="16" t="s">
        <v>12</v>
      </c>
    </row>
    <row r="3" spans="1:31" x14ac:dyDescent="0.5">
      <c r="A3" s="5" t="s">
        <v>34</v>
      </c>
      <c r="B3" s="17" t="s">
        <v>13</v>
      </c>
      <c r="C3" s="17" t="s">
        <v>13</v>
      </c>
      <c r="D3" s="17" t="s">
        <v>13</v>
      </c>
      <c r="E3" s="17" t="s">
        <v>13</v>
      </c>
      <c r="F3" s="8"/>
      <c r="G3" s="8"/>
    </row>
    <row r="4" spans="1:31" x14ac:dyDescent="0.5">
      <c r="A4" s="5" t="s">
        <v>35</v>
      </c>
      <c r="B4" s="18" t="s">
        <v>14</v>
      </c>
      <c r="C4" s="18" t="s">
        <v>14</v>
      </c>
      <c r="D4" s="18" t="s">
        <v>14</v>
      </c>
      <c r="E4" s="18" t="s">
        <v>14</v>
      </c>
      <c r="F4" s="18" t="s">
        <v>14</v>
      </c>
      <c r="G4" s="8"/>
    </row>
    <row r="5" spans="1:31" ht="17" thickBot="1" x14ac:dyDescent="0.55000000000000004">
      <c r="A5" s="6" t="s">
        <v>36</v>
      </c>
      <c r="B5" s="19" t="s">
        <v>15</v>
      </c>
      <c r="C5" s="19" t="s">
        <v>15</v>
      </c>
      <c r="D5" s="19" t="s">
        <v>15</v>
      </c>
      <c r="E5" s="19" t="s">
        <v>15</v>
      </c>
      <c r="F5" s="19" t="s">
        <v>15</v>
      </c>
      <c r="G5" s="9"/>
    </row>
    <row r="6" spans="1:31" ht="5.5" customHeight="1" thickBot="1" x14ac:dyDescent="0.55000000000000004"/>
    <row r="7" spans="1:31" ht="17" thickBot="1" x14ac:dyDescent="0.55000000000000004">
      <c r="A7" s="4" t="s">
        <v>37</v>
      </c>
      <c r="B7" s="23" t="s">
        <v>16</v>
      </c>
      <c r="C7" s="23" t="s">
        <v>16</v>
      </c>
      <c r="D7" s="23" t="s">
        <v>16</v>
      </c>
      <c r="E7" s="23" t="s">
        <v>16</v>
      </c>
      <c r="F7" s="23" t="s">
        <v>16</v>
      </c>
      <c r="G7" s="24"/>
      <c r="K7" s="10" t="s">
        <v>3</v>
      </c>
      <c r="L7" s="10" t="s">
        <v>4</v>
      </c>
      <c r="M7" s="10" t="s">
        <v>5</v>
      </c>
      <c r="N7" s="10" t="s">
        <v>6</v>
      </c>
      <c r="O7" s="10" t="s">
        <v>7</v>
      </c>
      <c r="P7" s="10" t="s">
        <v>8</v>
      </c>
    </row>
    <row r="8" spans="1:31" x14ac:dyDescent="0.5">
      <c r="A8" s="5" t="s">
        <v>38</v>
      </c>
      <c r="B8" s="20" t="s">
        <v>21</v>
      </c>
      <c r="C8" s="20" t="s">
        <v>21</v>
      </c>
      <c r="D8" s="20" t="s">
        <v>21</v>
      </c>
      <c r="E8" s="20" t="s">
        <v>21</v>
      </c>
      <c r="F8" s="20" t="s">
        <v>21</v>
      </c>
      <c r="G8" s="25"/>
      <c r="J8" s="1" t="s">
        <v>12</v>
      </c>
      <c r="L8" s="1" t="s">
        <v>48</v>
      </c>
      <c r="M8" s="1" t="s">
        <v>48</v>
      </c>
      <c r="N8" s="1" t="s">
        <v>48</v>
      </c>
      <c r="O8" s="1" t="s">
        <v>48</v>
      </c>
      <c r="P8" s="1" t="s">
        <v>48</v>
      </c>
    </row>
    <row r="9" spans="1:31" x14ac:dyDescent="0.5">
      <c r="A9" s="5" t="s">
        <v>39</v>
      </c>
      <c r="B9" s="33" t="s">
        <v>22</v>
      </c>
      <c r="C9" s="33" t="s">
        <v>22</v>
      </c>
      <c r="D9" s="33" t="s">
        <v>22</v>
      </c>
      <c r="E9" s="33" t="s">
        <v>22</v>
      </c>
      <c r="F9" s="33" t="s">
        <v>22</v>
      </c>
      <c r="G9" s="25"/>
      <c r="J9" s="1" t="s">
        <v>13</v>
      </c>
      <c r="K9" s="1" t="s">
        <v>49</v>
      </c>
      <c r="L9" s="1" t="s">
        <v>49</v>
      </c>
      <c r="M9" s="1" t="s">
        <v>49</v>
      </c>
      <c r="N9" s="1" t="s">
        <v>49</v>
      </c>
      <c r="O9" s="1" t="s">
        <v>49</v>
      </c>
    </row>
    <row r="10" spans="1:31" x14ac:dyDescent="0.5">
      <c r="A10" s="5" t="s">
        <v>40</v>
      </c>
      <c r="B10" s="34" t="s">
        <v>23</v>
      </c>
      <c r="C10" s="34" t="s">
        <v>23</v>
      </c>
      <c r="D10" s="34" t="s">
        <v>23</v>
      </c>
      <c r="E10" s="21" t="s">
        <v>19</v>
      </c>
      <c r="F10" s="34" t="s">
        <v>23</v>
      </c>
      <c r="G10" s="25"/>
      <c r="J10" s="1" t="s">
        <v>14</v>
      </c>
    </row>
    <row r="11" spans="1:31" x14ac:dyDescent="0.5">
      <c r="A11" s="5" t="s">
        <v>41</v>
      </c>
      <c r="B11" s="22" t="s">
        <v>20</v>
      </c>
      <c r="C11" s="35" t="s">
        <v>24</v>
      </c>
      <c r="D11" s="35" t="s">
        <v>24</v>
      </c>
      <c r="E11" s="35" t="s">
        <v>24</v>
      </c>
      <c r="F11" s="35" t="s">
        <v>24</v>
      </c>
      <c r="G11" s="25"/>
      <c r="J11" s="1" t="s">
        <v>15</v>
      </c>
    </row>
    <row r="12" spans="1:31" x14ac:dyDescent="0.5">
      <c r="A12" s="5" t="s">
        <v>43</v>
      </c>
      <c r="B12" s="36" t="s">
        <v>25</v>
      </c>
      <c r="C12" s="36" t="s">
        <v>25</v>
      </c>
      <c r="D12" s="36" t="s">
        <v>25</v>
      </c>
      <c r="E12" s="36" t="s">
        <v>25</v>
      </c>
      <c r="F12" s="36" t="s">
        <v>25</v>
      </c>
      <c r="G12" s="25"/>
      <c r="J12" s="1" t="s">
        <v>16</v>
      </c>
    </row>
    <row r="13" spans="1:31" x14ac:dyDescent="0.5">
      <c r="A13" s="5" t="s">
        <v>44</v>
      </c>
      <c r="B13" s="37" t="s">
        <v>26</v>
      </c>
      <c r="C13" s="37" t="s">
        <v>26</v>
      </c>
      <c r="D13" s="37" t="s">
        <v>26</v>
      </c>
      <c r="E13" s="37" t="s">
        <v>26</v>
      </c>
      <c r="F13" s="37" t="s">
        <v>26</v>
      </c>
      <c r="G13" s="25"/>
      <c r="J13" s="1" t="s">
        <v>21</v>
      </c>
    </row>
    <row r="14" spans="1:31" x14ac:dyDescent="0.5">
      <c r="A14" s="5" t="s">
        <v>42</v>
      </c>
      <c r="B14" s="38" t="s">
        <v>27</v>
      </c>
      <c r="C14" s="38" t="s">
        <v>27</v>
      </c>
      <c r="D14" s="38" t="s">
        <v>27</v>
      </c>
      <c r="E14" s="38" t="s">
        <v>27</v>
      </c>
      <c r="F14" s="38" t="s">
        <v>27</v>
      </c>
      <c r="G14" s="25"/>
      <c r="J14" s="1" t="s">
        <v>22</v>
      </c>
    </row>
    <row r="15" spans="1:31" x14ac:dyDescent="0.5">
      <c r="A15" s="5" t="s">
        <v>45</v>
      </c>
      <c r="B15" s="35" t="s">
        <v>24</v>
      </c>
      <c r="C15" s="21" t="s">
        <v>19</v>
      </c>
      <c r="D15" s="22" t="s">
        <v>20</v>
      </c>
      <c r="E15" s="34" t="s">
        <v>23</v>
      </c>
      <c r="F15" s="17" t="s">
        <v>13</v>
      </c>
      <c r="G15" s="25"/>
      <c r="J15" s="1" t="s">
        <v>23</v>
      </c>
    </row>
    <row r="16" spans="1:31" ht="17" thickBot="1" x14ac:dyDescent="0.55000000000000004">
      <c r="A16" s="6" t="s">
        <v>18</v>
      </c>
      <c r="B16" s="35" t="s">
        <v>24</v>
      </c>
      <c r="C16" s="21" t="s">
        <v>20</v>
      </c>
      <c r="D16" s="32" t="s">
        <v>20</v>
      </c>
      <c r="E16" s="34" t="s">
        <v>23</v>
      </c>
      <c r="F16" s="31" t="s">
        <v>13</v>
      </c>
      <c r="G16" s="26"/>
      <c r="J16" s="1" t="s">
        <v>24</v>
      </c>
    </row>
    <row r="17" spans="1:11" ht="17" thickBot="1" x14ac:dyDescent="0.55000000000000004">
      <c r="J17" s="1" t="s">
        <v>27</v>
      </c>
    </row>
    <row r="18" spans="1:11" ht="17" thickBot="1" x14ac:dyDescent="0.55000000000000004">
      <c r="A18" s="30"/>
      <c r="B18" s="109" t="s">
        <v>9</v>
      </c>
      <c r="C18" s="110"/>
      <c r="D18" s="110"/>
      <c r="E18" s="110"/>
      <c r="F18" s="110"/>
      <c r="G18" s="125"/>
      <c r="J18" s="1" t="s">
        <v>26</v>
      </c>
    </row>
    <row r="19" spans="1:11" ht="17" thickBot="1" x14ac:dyDescent="0.55000000000000004">
      <c r="B19" s="40" t="s">
        <v>3</v>
      </c>
      <c r="C19" s="41" t="s">
        <v>4</v>
      </c>
      <c r="D19" s="41" t="s">
        <v>5</v>
      </c>
      <c r="E19" s="41" t="s">
        <v>6</v>
      </c>
      <c r="F19" s="42" t="s">
        <v>7</v>
      </c>
      <c r="G19" s="39" t="s">
        <v>8</v>
      </c>
      <c r="J19" s="1" t="s">
        <v>27</v>
      </c>
    </row>
    <row r="20" spans="1:11" ht="16.5" customHeight="1" x14ac:dyDescent="0.5">
      <c r="A20" s="4" t="s">
        <v>33</v>
      </c>
      <c r="B20" s="45" t="s">
        <v>14</v>
      </c>
      <c r="C20" s="45" t="s">
        <v>14</v>
      </c>
      <c r="D20" s="45" t="s">
        <v>14</v>
      </c>
      <c r="E20" s="45" t="s">
        <v>14</v>
      </c>
      <c r="F20" s="45" t="s">
        <v>14</v>
      </c>
      <c r="G20" s="50" t="s">
        <v>13</v>
      </c>
      <c r="J20" s="1" t="s">
        <v>46</v>
      </c>
      <c r="K20" s="1" t="s">
        <v>48</v>
      </c>
    </row>
    <row r="21" spans="1:11" x14ac:dyDescent="0.5">
      <c r="A21" s="5" t="s">
        <v>34</v>
      </c>
      <c r="B21" s="46" t="s">
        <v>15</v>
      </c>
      <c r="C21" s="46" t="s">
        <v>15</v>
      </c>
      <c r="D21" s="46" t="s">
        <v>15</v>
      </c>
      <c r="E21" s="46" t="s">
        <v>15</v>
      </c>
      <c r="F21" s="54"/>
      <c r="G21" s="51"/>
      <c r="J21" s="1" t="s">
        <v>47</v>
      </c>
    </row>
    <row r="22" spans="1:11" ht="17" thickBot="1" x14ac:dyDescent="0.55000000000000004">
      <c r="A22" s="5" t="s">
        <v>35</v>
      </c>
      <c r="B22" s="53" t="s">
        <v>20</v>
      </c>
      <c r="C22" s="49" t="s">
        <v>13</v>
      </c>
      <c r="D22" s="49" t="s">
        <v>13</v>
      </c>
      <c r="E22" s="49" t="s">
        <v>13</v>
      </c>
      <c r="F22" s="49" t="s">
        <v>13</v>
      </c>
      <c r="G22" s="51"/>
    </row>
    <row r="23" spans="1:11" ht="17" thickBot="1" x14ac:dyDescent="0.55000000000000004">
      <c r="A23" s="6" t="s">
        <v>36</v>
      </c>
      <c r="B23" s="60" t="s">
        <v>12</v>
      </c>
      <c r="C23" s="60" t="s">
        <v>12</v>
      </c>
      <c r="D23" s="60" t="s">
        <v>12</v>
      </c>
      <c r="E23" s="60" t="s">
        <v>12</v>
      </c>
      <c r="F23" s="60" t="s">
        <v>12</v>
      </c>
      <c r="G23" s="52"/>
    </row>
    <row r="24" spans="1:11" ht="17" thickBot="1" x14ac:dyDescent="0.55000000000000004"/>
    <row r="25" spans="1:11" ht="16.5" customHeight="1" x14ac:dyDescent="0.5">
      <c r="A25" s="4" t="s">
        <v>37</v>
      </c>
      <c r="B25" s="61" t="s">
        <v>26</v>
      </c>
      <c r="C25" s="61" t="s">
        <v>26</v>
      </c>
      <c r="D25" s="61" t="s">
        <v>26</v>
      </c>
      <c r="E25" s="61" t="s">
        <v>26</v>
      </c>
      <c r="F25" s="61" t="s">
        <v>26</v>
      </c>
      <c r="G25" s="55"/>
    </row>
    <row r="26" spans="1:11" x14ac:dyDescent="0.5">
      <c r="A26" s="5" t="s">
        <v>38</v>
      </c>
      <c r="B26" s="62" t="s">
        <v>27</v>
      </c>
      <c r="C26" s="62" t="s">
        <v>27</v>
      </c>
      <c r="D26" s="62" t="s">
        <v>27</v>
      </c>
      <c r="E26" s="62" t="s">
        <v>27</v>
      </c>
      <c r="F26" s="62" t="s">
        <v>27</v>
      </c>
      <c r="G26" s="84"/>
    </row>
    <row r="27" spans="1:11" x14ac:dyDescent="0.5">
      <c r="A27" s="5" t="s">
        <v>39</v>
      </c>
      <c r="B27" s="63" t="s">
        <v>16</v>
      </c>
      <c r="C27" s="63" t="s">
        <v>16</v>
      </c>
      <c r="D27" s="63" t="s">
        <v>16</v>
      </c>
      <c r="E27" s="63" t="s">
        <v>16</v>
      </c>
      <c r="F27" s="63" t="s">
        <v>16</v>
      </c>
      <c r="G27" s="83"/>
    </row>
    <row r="28" spans="1:11" x14ac:dyDescent="0.5">
      <c r="A28" s="5" t="s">
        <v>40</v>
      </c>
      <c r="B28" s="64" t="s">
        <v>21</v>
      </c>
      <c r="C28" s="64" t="s">
        <v>21</v>
      </c>
      <c r="D28" s="64" t="s">
        <v>21</v>
      </c>
      <c r="E28" s="64" t="s">
        <v>21</v>
      </c>
      <c r="F28" s="64" t="s">
        <v>21</v>
      </c>
      <c r="G28" s="56"/>
    </row>
    <row r="29" spans="1:11" x14ac:dyDescent="0.5">
      <c r="A29" s="5" t="s">
        <v>41</v>
      </c>
      <c r="B29" s="65" t="s">
        <v>25</v>
      </c>
      <c r="C29" s="65" t="s">
        <v>25</v>
      </c>
      <c r="D29" s="22" t="s">
        <v>20</v>
      </c>
      <c r="E29" s="65" t="s">
        <v>25</v>
      </c>
      <c r="F29" s="65" t="s">
        <v>25</v>
      </c>
      <c r="G29" s="56"/>
    </row>
    <row r="30" spans="1:11" x14ac:dyDescent="0.5">
      <c r="A30" s="5" t="s">
        <v>43</v>
      </c>
      <c r="B30" s="69" t="s">
        <v>19</v>
      </c>
      <c r="C30" s="66" t="s">
        <v>22</v>
      </c>
      <c r="D30" s="66" t="s">
        <v>22</v>
      </c>
      <c r="E30" s="66" t="s">
        <v>22</v>
      </c>
      <c r="F30" s="66" t="s">
        <v>22</v>
      </c>
      <c r="G30" s="56"/>
    </row>
    <row r="31" spans="1:11" x14ac:dyDescent="0.5">
      <c r="A31" s="5" t="s">
        <v>44</v>
      </c>
      <c r="B31" s="67" t="s">
        <v>23</v>
      </c>
      <c r="C31" s="67" t="s">
        <v>23</v>
      </c>
      <c r="D31" s="67" t="s">
        <v>23</v>
      </c>
      <c r="E31" s="67" t="s">
        <v>23</v>
      </c>
      <c r="F31" s="67" t="s">
        <v>23</v>
      </c>
      <c r="G31" s="56"/>
    </row>
    <row r="32" spans="1:11" x14ac:dyDescent="0.5">
      <c r="A32" s="5" t="s">
        <v>42</v>
      </c>
      <c r="B32" s="68" t="s">
        <v>24</v>
      </c>
      <c r="C32" s="68" t="s">
        <v>24</v>
      </c>
      <c r="D32" s="68" t="s">
        <v>24</v>
      </c>
      <c r="E32" s="68" t="s">
        <v>24</v>
      </c>
      <c r="F32" s="68" t="s">
        <v>24</v>
      </c>
      <c r="G32" s="56"/>
    </row>
    <row r="33" spans="1:7" x14ac:dyDescent="0.5">
      <c r="A33" s="5" t="s">
        <v>45</v>
      </c>
      <c r="B33" s="66" t="s">
        <v>22</v>
      </c>
      <c r="C33" s="22" t="s">
        <v>20</v>
      </c>
      <c r="D33" s="65" t="s">
        <v>25</v>
      </c>
      <c r="E33" s="69" t="s">
        <v>19</v>
      </c>
      <c r="F33" s="46" t="s">
        <v>15</v>
      </c>
      <c r="G33" s="56"/>
    </row>
    <row r="34" spans="1:7" ht="17" thickBot="1" x14ac:dyDescent="0.55000000000000004">
      <c r="A34" s="6" t="s">
        <v>18</v>
      </c>
      <c r="B34" s="66" t="s">
        <v>22</v>
      </c>
      <c r="C34" s="32" t="s">
        <v>20</v>
      </c>
      <c r="D34" s="65" t="s">
        <v>25</v>
      </c>
      <c r="E34" s="70" t="s">
        <v>19</v>
      </c>
      <c r="F34" s="71" t="s">
        <v>15</v>
      </c>
      <c r="G34" s="57"/>
    </row>
    <row r="35" spans="1:7" ht="17" thickBot="1" x14ac:dyDescent="0.55000000000000004"/>
    <row r="36" spans="1:7" ht="17" thickBot="1" x14ac:dyDescent="0.55000000000000004">
      <c r="A36" s="30"/>
      <c r="B36" s="109" t="s">
        <v>10</v>
      </c>
      <c r="C36" s="110"/>
      <c r="D36" s="110"/>
      <c r="E36" s="110"/>
      <c r="F36" s="110"/>
      <c r="G36" s="111"/>
    </row>
    <row r="37" spans="1:7" ht="17" thickBot="1" x14ac:dyDescent="0.55000000000000004">
      <c r="B37" s="80" t="s">
        <v>3</v>
      </c>
      <c r="C37" s="80" t="s">
        <v>4</v>
      </c>
      <c r="D37" s="81" t="s">
        <v>5</v>
      </c>
      <c r="E37" s="82" t="s">
        <v>6</v>
      </c>
      <c r="F37" s="80" t="s">
        <v>7</v>
      </c>
      <c r="G37" s="80" t="s">
        <v>8</v>
      </c>
    </row>
    <row r="38" spans="1:7" ht="16.5" customHeight="1" x14ac:dyDescent="0.5">
      <c r="A38" s="4" t="s">
        <v>33</v>
      </c>
      <c r="B38" s="77" t="s">
        <v>13</v>
      </c>
      <c r="C38" s="77" t="s">
        <v>13</v>
      </c>
      <c r="D38" s="77" t="s">
        <v>13</v>
      </c>
      <c r="E38" s="78" t="s">
        <v>13</v>
      </c>
      <c r="F38" s="77" t="s">
        <v>13</v>
      </c>
      <c r="G38" s="79" t="s">
        <v>15</v>
      </c>
    </row>
    <row r="39" spans="1:7" x14ac:dyDescent="0.5">
      <c r="A39" s="5" t="s">
        <v>34</v>
      </c>
      <c r="B39" s="100" t="s">
        <v>14</v>
      </c>
      <c r="C39" s="96" t="s">
        <v>14</v>
      </c>
      <c r="D39" s="96" t="s">
        <v>14</v>
      </c>
      <c r="E39" s="101" t="s">
        <v>14</v>
      </c>
      <c r="F39" s="54"/>
      <c r="G39" s="54"/>
    </row>
    <row r="40" spans="1:7" x14ac:dyDescent="0.5">
      <c r="A40" s="5" t="s">
        <v>35</v>
      </c>
      <c r="B40" s="69" t="s">
        <v>19</v>
      </c>
      <c r="C40" s="79" t="s">
        <v>15</v>
      </c>
      <c r="D40" s="79" t="s">
        <v>15</v>
      </c>
      <c r="E40" s="46" t="s">
        <v>15</v>
      </c>
      <c r="F40" s="46" t="s">
        <v>15</v>
      </c>
      <c r="G40" s="54"/>
    </row>
    <row r="41" spans="1:7" ht="17" thickBot="1" x14ac:dyDescent="0.55000000000000004">
      <c r="A41" s="6" t="s">
        <v>36</v>
      </c>
      <c r="B41" s="60" t="s">
        <v>12</v>
      </c>
      <c r="C41" s="60" t="s">
        <v>12</v>
      </c>
      <c r="D41" s="60" t="s">
        <v>12</v>
      </c>
      <c r="E41" s="60" t="s">
        <v>12</v>
      </c>
      <c r="F41" s="60" t="s">
        <v>12</v>
      </c>
      <c r="G41" s="48"/>
    </row>
    <row r="42" spans="1:7" ht="17" thickBot="1" x14ac:dyDescent="0.55000000000000004"/>
    <row r="43" spans="1:7" ht="16.5" customHeight="1" x14ac:dyDescent="0.5">
      <c r="A43" s="4" t="s">
        <v>37</v>
      </c>
      <c r="B43" s="69" t="s">
        <v>19</v>
      </c>
      <c r="C43" s="92" t="s">
        <v>23</v>
      </c>
      <c r="D43" s="92" t="s">
        <v>23</v>
      </c>
      <c r="E43" s="92" t="s">
        <v>23</v>
      </c>
      <c r="F43" s="92" t="s">
        <v>23</v>
      </c>
      <c r="G43" s="55"/>
    </row>
    <row r="44" spans="1:7" x14ac:dyDescent="0.5">
      <c r="A44" s="5" t="s">
        <v>38</v>
      </c>
      <c r="B44" s="88" t="s">
        <v>24</v>
      </c>
      <c r="C44" s="88" t="s">
        <v>24</v>
      </c>
      <c r="D44" s="88" t="s">
        <v>24</v>
      </c>
      <c r="E44" s="88" t="s">
        <v>24</v>
      </c>
      <c r="F44" s="88" t="s">
        <v>24</v>
      </c>
      <c r="G44" s="90"/>
    </row>
    <row r="45" spans="1:7" x14ac:dyDescent="0.5">
      <c r="A45" s="5" t="s">
        <v>39</v>
      </c>
      <c r="B45" s="89" t="s">
        <v>26</v>
      </c>
      <c r="C45" s="89" t="s">
        <v>26</v>
      </c>
      <c r="D45" s="89" t="s">
        <v>26</v>
      </c>
      <c r="E45" s="89" t="s">
        <v>26</v>
      </c>
      <c r="F45" s="89" t="s">
        <v>26</v>
      </c>
      <c r="G45" s="86"/>
    </row>
    <row r="46" spans="1:7" x14ac:dyDescent="0.5">
      <c r="A46" s="5" t="s">
        <v>40</v>
      </c>
      <c r="B46" s="62" t="s">
        <v>27</v>
      </c>
      <c r="C46" s="62" t="s">
        <v>27</v>
      </c>
      <c r="D46" s="62" t="s">
        <v>27</v>
      </c>
      <c r="E46" s="62" t="s">
        <v>27</v>
      </c>
      <c r="F46" s="62" t="s">
        <v>27</v>
      </c>
      <c r="G46" s="56"/>
    </row>
    <row r="47" spans="1:7" x14ac:dyDescent="0.5">
      <c r="A47" s="5" t="s">
        <v>41</v>
      </c>
      <c r="B47" s="66" t="s">
        <v>22</v>
      </c>
      <c r="C47" s="66" t="s">
        <v>22</v>
      </c>
      <c r="D47" s="66" t="s">
        <v>22</v>
      </c>
      <c r="E47" s="66" t="s">
        <v>22</v>
      </c>
      <c r="F47" s="66" t="s">
        <v>22</v>
      </c>
      <c r="G47" s="56"/>
    </row>
    <row r="48" spans="1:7" x14ac:dyDescent="0.5">
      <c r="A48" s="5" t="s">
        <v>43</v>
      </c>
      <c r="B48" s="63" t="s">
        <v>16</v>
      </c>
      <c r="C48" s="63" t="s">
        <v>16</v>
      </c>
      <c r="D48" s="63" t="s">
        <v>16</v>
      </c>
      <c r="E48" s="22" t="s">
        <v>20</v>
      </c>
      <c r="F48" s="63" t="s">
        <v>16</v>
      </c>
      <c r="G48" s="56"/>
    </row>
    <row r="49" spans="1:7" x14ac:dyDescent="0.5">
      <c r="A49" s="5" t="s">
        <v>44</v>
      </c>
      <c r="B49" s="64" t="s">
        <v>21</v>
      </c>
      <c r="C49" s="64" t="s">
        <v>21</v>
      </c>
      <c r="D49" s="69" t="s">
        <v>19</v>
      </c>
      <c r="E49" s="64" t="s">
        <v>21</v>
      </c>
      <c r="F49" s="64" t="s">
        <v>21</v>
      </c>
      <c r="G49" s="56"/>
    </row>
    <row r="50" spans="1:7" ht="17" thickBot="1" x14ac:dyDescent="0.55000000000000004">
      <c r="A50" s="5" t="s">
        <v>42</v>
      </c>
      <c r="B50" s="65" t="s">
        <v>25</v>
      </c>
      <c r="C50" s="65" t="s">
        <v>25</v>
      </c>
      <c r="D50" s="65" t="s">
        <v>25</v>
      </c>
      <c r="E50" s="65" t="s">
        <v>25</v>
      </c>
      <c r="F50" s="65" t="s">
        <v>25</v>
      </c>
      <c r="G50" s="56"/>
    </row>
    <row r="51" spans="1:7" ht="17" thickBot="1" x14ac:dyDescent="0.55000000000000004">
      <c r="A51" s="5" t="s">
        <v>45</v>
      </c>
      <c r="B51" s="92" t="s">
        <v>23</v>
      </c>
      <c r="C51" s="22" t="s">
        <v>20</v>
      </c>
      <c r="D51" s="64" t="s">
        <v>21</v>
      </c>
      <c r="E51" s="63" t="s">
        <v>16</v>
      </c>
      <c r="F51" s="96" t="s">
        <v>14</v>
      </c>
      <c r="G51" s="56"/>
    </row>
    <row r="52" spans="1:7" ht="17" thickBot="1" x14ac:dyDescent="0.55000000000000004">
      <c r="A52" s="6" t="s">
        <v>18</v>
      </c>
      <c r="B52" s="92" t="s">
        <v>23</v>
      </c>
      <c r="C52" s="87" t="s">
        <v>20</v>
      </c>
      <c r="D52" s="64" t="s">
        <v>21</v>
      </c>
      <c r="E52" s="63" t="s">
        <v>16</v>
      </c>
      <c r="F52" s="102" t="s">
        <v>14</v>
      </c>
      <c r="G52" s="57"/>
    </row>
    <row r="53" spans="1:7" ht="17" thickBot="1" x14ac:dyDescent="0.55000000000000004"/>
    <row r="54" spans="1:7" ht="17" thickBot="1" x14ac:dyDescent="0.55000000000000004">
      <c r="A54" s="30"/>
      <c r="B54" s="109" t="s">
        <v>11</v>
      </c>
      <c r="C54" s="110"/>
      <c r="D54" s="110"/>
      <c r="E54" s="110"/>
      <c r="F54" s="110"/>
      <c r="G54" s="111"/>
    </row>
    <row r="55" spans="1:7" ht="17" thickBot="1" x14ac:dyDescent="0.55000000000000004">
      <c r="B55" s="80" t="s">
        <v>3</v>
      </c>
      <c r="C55" s="80" t="s">
        <v>4</v>
      </c>
      <c r="D55" s="80" t="s">
        <v>5</v>
      </c>
      <c r="E55" s="80" t="s">
        <v>6</v>
      </c>
      <c r="F55" s="99" t="s">
        <v>7</v>
      </c>
      <c r="G55" s="80" t="s">
        <v>8</v>
      </c>
    </row>
    <row r="56" spans="1:7" ht="16.5" customHeight="1" x14ac:dyDescent="0.5">
      <c r="A56" s="4" t="s">
        <v>33</v>
      </c>
      <c r="B56" s="79" t="s">
        <v>15</v>
      </c>
      <c r="C56" s="79" t="s">
        <v>15</v>
      </c>
      <c r="D56" s="79" t="s">
        <v>15</v>
      </c>
      <c r="E56" s="79" t="s">
        <v>15</v>
      </c>
      <c r="F56" s="97" t="s">
        <v>15</v>
      </c>
      <c r="G56" s="98" t="s">
        <v>14</v>
      </c>
    </row>
    <row r="57" spans="1:7" x14ac:dyDescent="0.5">
      <c r="A57" s="5" t="s">
        <v>34</v>
      </c>
      <c r="B57" s="47" t="s">
        <v>12</v>
      </c>
      <c r="C57" s="47" t="s">
        <v>12</v>
      </c>
      <c r="D57" s="47" t="s">
        <v>12</v>
      </c>
      <c r="E57" s="47" t="s">
        <v>12</v>
      </c>
      <c r="F57" s="75"/>
      <c r="G57" s="54"/>
    </row>
    <row r="58" spans="1:7" x14ac:dyDescent="0.5">
      <c r="A58" s="5" t="s">
        <v>35</v>
      </c>
      <c r="B58" s="72" t="s">
        <v>13</v>
      </c>
      <c r="C58" s="72" t="s">
        <v>13</v>
      </c>
      <c r="D58" s="72" t="s">
        <v>13</v>
      </c>
      <c r="E58" s="72" t="s">
        <v>13</v>
      </c>
      <c r="F58" s="95" t="s">
        <v>13</v>
      </c>
      <c r="G58" s="54"/>
    </row>
    <row r="59" spans="1:7" ht="17" thickBot="1" x14ac:dyDescent="0.55000000000000004">
      <c r="A59" s="6" t="s">
        <v>36</v>
      </c>
      <c r="B59" s="53" t="s">
        <v>20</v>
      </c>
      <c r="C59" s="73" t="s">
        <v>14</v>
      </c>
      <c r="D59" s="73" t="s">
        <v>14</v>
      </c>
      <c r="E59" s="73" t="s">
        <v>14</v>
      </c>
      <c r="F59" s="76" t="s">
        <v>14</v>
      </c>
      <c r="G59" s="48"/>
    </row>
    <row r="60" spans="1:7" ht="17" thickBot="1" x14ac:dyDescent="0.55000000000000004"/>
    <row r="61" spans="1:7" ht="16.5" customHeight="1" x14ac:dyDescent="0.5">
      <c r="A61" s="4" t="s">
        <v>37</v>
      </c>
      <c r="B61" s="69" t="s">
        <v>19</v>
      </c>
      <c r="C61" s="88" t="s">
        <v>24</v>
      </c>
      <c r="D61" s="88" t="s">
        <v>24</v>
      </c>
      <c r="E61" s="88" t="s">
        <v>24</v>
      </c>
      <c r="F61" s="88" t="s">
        <v>24</v>
      </c>
      <c r="G61" s="93"/>
    </row>
    <row r="62" spans="1:7" x14ac:dyDescent="0.5">
      <c r="A62" s="5" t="s">
        <v>38</v>
      </c>
      <c r="B62" s="65" t="s">
        <v>25</v>
      </c>
      <c r="C62" s="65" t="s">
        <v>25</v>
      </c>
      <c r="D62" s="65" t="s">
        <v>25</v>
      </c>
      <c r="E62" s="65" t="s">
        <v>25</v>
      </c>
      <c r="F62" s="65" t="s">
        <v>25</v>
      </c>
      <c r="G62" s="74"/>
    </row>
    <row r="63" spans="1:7" x14ac:dyDescent="0.5">
      <c r="A63" s="5" t="s">
        <v>39</v>
      </c>
      <c r="B63" s="67" t="s">
        <v>23</v>
      </c>
      <c r="C63" s="67" t="s">
        <v>23</v>
      </c>
      <c r="D63" s="67" t="s">
        <v>23</v>
      </c>
      <c r="E63" s="67" t="s">
        <v>23</v>
      </c>
      <c r="F63" s="67" t="s">
        <v>23</v>
      </c>
      <c r="G63" s="74"/>
    </row>
    <row r="64" spans="1:7" x14ac:dyDescent="0.5">
      <c r="A64" s="5" t="s">
        <v>40</v>
      </c>
      <c r="B64" s="63" t="s">
        <v>16</v>
      </c>
      <c r="C64" s="63" t="s">
        <v>16</v>
      </c>
      <c r="D64" s="63" t="s">
        <v>16</v>
      </c>
      <c r="E64" s="63" t="s">
        <v>16</v>
      </c>
      <c r="F64" s="63" t="s">
        <v>16</v>
      </c>
      <c r="G64" s="74"/>
    </row>
    <row r="65" spans="1:7" x14ac:dyDescent="0.5">
      <c r="A65" s="5" t="s">
        <v>41</v>
      </c>
      <c r="B65" s="64" t="s">
        <v>21</v>
      </c>
      <c r="C65" s="64" t="s">
        <v>21</v>
      </c>
      <c r="D65" s="64" t="s">
        <v>21</v>
      </c>
      <c r="E65" s="64" t="s">
        <v>21</v>
      </c>
      <c r="F65" s="64" t="s">
        <v>21</v>
      </c>
      <c r="G65" s="74"/>
    </row>
    <row r="66" spans="1:7" x14ac:dyDescent="0.5">
      <c r="A66" s="5" t="s">
        <v>43</v>
      </c>
      <c r="B66" s="89" t="s">
        <v>26</v>
      </c>
      <c r="C66" s="89" t="s">
        <v>26</v>
      </c>
      <c r="D66" s="89" t="s">
        <v>26</v>
      </c>
      <c r="E66" s="89" t="s">
        <v>26</v>
      </c>
      <c r="F66" s="89" t="s">
        <v>26</v>
      </c>
      <c r="G66" s="74"/>
    </row>
    <row r="67" spans="1:7" x14ac:dyDescent="0.5">
      <c r="A67" s="5" t="s">
        <v>44</v>
      </c>
      <c r="B67" s="62" t="s">
        <v>27</v>
      </c>
      <c r="C67" s="62" t="s">
        <v>27</v>
      </c>
      <c r="D67" s="62" t="s">
        <v>27</v>
      </c>
      <c r="E67" s="22" t="s">
        <v>20</v>
      </c>
      <c r="F67" s="62" t="s">
        <v>27</v>
      </c>
      <c r="G67" s="74"/>
    </row>
    <row r="68" spans="1:7" x14ac:dyDescent="0.5">
      <c r="A68" s="5" t="s">
        <v>42</v>
      </c>
      <c r="B68" s="66" t="s">
        <v>22</v>
      </c>
      <c r="C68" s="66" t="s">
        <v>22</v>
      </c>
      <c r="D68" s="66" t="s">
        <v>22</v>
      </c>
      <c r="E68" s="66" t="s">
        <v>22</v>
      </c>
      <c r="F68" s="66" t="s">
        <v>22</v>
      </c>
      <c r="G68" s="74"/>
    </row>
    <row r="69" spans="1:7" x14ac:dyDescent="0.5">
      <c r="A69" s="5" t="s">
        <v>45</v>
      </c>
      <c r="B69" s="88" t="s">
        <v>24</v>
      </c>
      <c r="C69" s="22" t="s">
        <v>20</v>
      </c>
      <c r="D69" s="69" t="s">
        <v>19</v>
      </c>
      <c r="E69" s="62" t="s">
        <v>27</v>
      </c>
      <c r="F69" s="47" t="s">
        <v>12</v>
      </c>
      <c r="G69" s="74"/>
    </row>
    <row r="70" spans="1:7" ht="17" thickBot="1" x14ac:dyDescent="0.55000000000000004">
      <c r="A70" s="6" t="s">
        <v>18</v>
      </c>
      <c r="B70" s="88" t="s">
        <v>24</v>
      </c>
      <c r="C70" s="22" t="s">
        <v>20</v>
      </c>
      <c r="D70" s="70" t="s">
        <v>19</v>
      </c>
      <c r="E70" s="62" t="s">
        <v>27</v>
      </c>
      <c r="F70" s="60" t="s">
        <v>12</v>
      </c>
      <c r="G70" s="94"/>
    </row>
  </sheetData>
  <mergeCells count="3">
    <mergeCell ref="B36:G36"/>
    <mergeCell ref="B18:G18"/>
    <mergeCell ref="B54:G54"/>
  </mergeCells>
  <phoneticPr fontId="0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A42B31-F4FA-48C0-A9B0-2314E5D0F8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Horaires complexes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Luc NIESTEN</dc:creator>
  <cp:keywords/>
  <dc:description/>
  <cp:lastModifiedBy>DUMONT Harry</cp:lastModifiedBy>
  <cp:revision/>
  <dcterms:created xsi:type="dcterms:W3CDTF">1999-12-24T10:05:06Z</dcterms:created>
  <dcterms:modified xsi:type="dcterms:W3CDTF">2026-04-21T11:43:24Z</dcterms:modified>
  <cp:category/>
  <cp:contentStatus/>
</cp:coreProperties>
</file>