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laurentygroup-my.sharepoint.com/personal/harry_dumont_laurenty_com/Documents/A/A9/TotalEnergies/Picasso/3. Organisation/"/>
    </mc:Choice>
  </mc:AlternateContent>
  <xr:revisionPtr revIDLastSave="31" documentId="8_{E517E7E6-A1B6-49BA-A1C4-22183F6A505E}" xr6:coauthVersionLast="47" xr6:coauthVersionMax="47" xr10:uidLastSave="{59B30877-D1A1-4826-A83B-04AA62EDD7E6}"/>
  <bookViews>
    <workbookView minimized="1" xWindow="30960" yWindow="-7440" windowWidth="21600" windowHeight="11175" tabRatio="697" xr2:uid="{DCA268BA-A7FC-4238-AFFB-4FDFDB917F57}"/>
  </bookViews>
  <sheets>
    <sheet name="Horaires complexes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75" i="13" l="1"/>
  <c r="M74" i="13"/>
  <c r="M73" i="13"/>
  <c r="M72" i="13"/>
  <c r="M71" i="13"/>
  <c r="M70" i="13"/>
  <c r="M69" i="13"/>
  <c r="M68" i="13"/>
  <c r="M67" i="13"/>
  <c r="M66" i="13"/>
  <c r="M64" i="13"/>
  <c r="M63" i="13"/>
  <c r="M62" i="13"/>
  <c r="M61" i="13"/>
  <c r="M57" i="13"/>
  <c r="M56" i="13"/>
  <c r="M55" i="13"/>
  <c r="M54" i="13"/>
  <c r="M53" i="13"/>
  <c r="M52" i="13"/>
  <c r="M51" i="13"/>
  <c r="M50" i="13"/>
  <c r="M49" i="13"/>
  <c r="M48" i="13"/>
  <c r="M46" i="13"/>
  <c r="M45" i="13"/>
  <c r="M44" i="13"/>
  <c r="M43" i="13"/>
  <c r="M38" i="13"/>
  <c r="M32" i="13"/>
  <c r="M39" i="13"/>
  <c r="M37" i="13"/>
  <c r="M36" i="13"/>
  <c r="M35" i="13"/>
  <c r="M34" i="13"/>
  <c r="M33" i="13"/>
  <c r="M31" i="13"/>
  <c r="M30" i="13"/>
  <c r="M28" i="13"/>
  <c r="M27" i="13"/>
  <c r="M26" i="13"/>
  <c r="M25" i="13"/>
  <c r="M20" i="13" l="1"/>
  <c r="M21" i="13"/>
  <c r="M19" i="13"/>
  <c r="M18" i="13"/>
  <c r="M17" i="13"/>
  <c r="M16" i="13"/>
  <c r="M15" i="13"/>
  <c r="M14" i="13"/>
  <c r="M13" i="13"/>
  <c r="M12" i="13"/>
  <c r="M10" i="13"/>
  <c r="M9" i="13"/>
  <c r="M8" i="13"/>
  <c r="M7" i="13"/>
</calcChain>
</file>

<file path=xl/sharedStrings.xml><?xml version="1.0" encoding="utf-8"?>
<sst xmlns="http://schemas.openxmlformats.org/spreadsheetml/2006/main" count="385" uniqueCount="35">
  <si>
    <t>ETP</t>
  </si>
  <si>
    <t>AM</t>
  </si>
  <si>
    <t>PM</t>
  </si>
  <si>
    <t>Lu</t>
  </si>
  <si>
    <t>Ma</t>
  </si>
  <si>
    <t>Me</t>
  </si>
  <si>
    <t>Je</t>
  </si>
  <si>
    <t>Ve</t>
  </si>
  <si>
    <t>Sa</t>
  </si>
  <si>
    <t>PREMIERE SEMAINE</t>
  </si>
  <si>
    <t>DEUXIEME SEMAINE</t>
  </si>
  <si>
    <t>TROISIEME SEMAINE</t>
  </si>
  <si>
    <t>QUATRIEME SEMAINE</t>
  </si>
  <si>
    <t>A</t>
  </si>
  <si>
    <t>B</t>
  </si>
  <si>
    <t>C</t>
  </si>
  <si>
    <t>D</t>
  </si>
  <si>
    <t>E</t>
  </si>
  <si>
    <t>M</t>
  </si>
  <si>
    <t>OCS</t>
  </si>
  <si>
    <t>TL 1</t>
  </si>
  <si>
    <t>TL 2</t>
  </si>
  <si>
    <t>F</t>
  </si>
  <si>
    <t>G</t>
  </si>
  <si>
    <t>H</t>
  </si>
  <si>
    <t>I</t>
  </si>
  <si>
    <t>J</t>
  </si>
  <si>
    <t>K</t>
  </si>
  <si>
    <t>L</t>
  </si>
  <si>
    <t>SUP</t>
  </si>
  <si>
    <t>AA</t>
  </si>
  <si>
    <t>AB</t>
  </si>
  <si>
    <t>Prestation A</t>
  </si>
  <si>
    <t xml:space="preserve">PICASSO : EXEMPLE D'ORGANISATION </t>
  </si>
  <si>
    <t>Prestation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</si>
</sst>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8"/>
      <name val="Arial"/>
    </font>
    <font>
      <sz val="11"/>
      <color theme="1"/>
      <name val="Gill Sans MT"/>
      <family val="2"/>
      <scheme val="minor"/>
    </font>
    <font>
      <sz val="8"/>
      <name val="Arial"/>
      <family val="2"/>
    </font>
    <font>
      <sz val="11"/>
      <name val="Gill Sans MT"/>
      <family val="2"/>
      <scheme val="minor"/>
    </font>
    <font>
      <i/>
      <sz val="11"/>
      <name val="Gill Sans MT"/>
      <family val="2"/>
      <scheme val="minor"/>
    </font>
    <font>
      <b/>
      <sz val="11"/>
      <name val="Gill Sans MT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CCFF"/>
        <bgColor indexed="64"/>
      </patternFill>
    </fill>
  </fills>
  <borders count="6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medium">
        <color theme="1"/>
      </top>
      <bottom/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hair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hair">
        <color theme="1"/>
      </right>
      <top style="medium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theme="1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hair">
        <color theme="1"/>
      </bottom>
      <diagonal/>
    </border>
    <border>
      <left/>
      <right style="medium">
        <color theme="1"/>
      </right>
      <top style="hair">
        <color theme="1"/>
      </top>
      <bottom style="medium">
        <color theme="1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theme="1"/>
      </left>
      <right/>
      <top style="hair">
        <color theme="1"/>
      </top>
      <bottom style="hair">
        <color theme="1"/>
      </bottom>
      <diagonal/>
    </border>
    <border>
      <left style="medium">
        <color theme="1"/>
      </left>
      <right/>
      <top style="hair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hair">
        <color theme="1"/>
      </bottom>
      <diagonal/>
    </border>
    <border>
      <left style="medium">
        <color theme="1"/>
      </left>
      <right/>
      <top/>
      <bottom style="hair">
        <color theme="1"/>
      </bottom>
      <diagonal/>
    </border>
    <border>
      <left/>
      <right style="hair">
        <color theme="1"/>
      </right>
      <top style="medium">
        <color theme="1"/>
      </top>
      <bottom style="medium">
        <color theme="1"/>
      </bottom>
      <diagonal/>
    </border>
    <border>
      <left style="hair">
        <color theme="1"/>
      </left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 style="hair">
        <color theme="1"/>
      </bottom>
      <diagonal/>
    </border>
    <border>
      <left/>
      <right/>
      <top/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theme="1"/>
      </top>
      <bottom style="hair">
        <color indexed="64"/>
      </bottom>
      <diagonal/>
    </border>
    <border>
      <left style="medium">
        <color theme="1"/>
      </left>
      <right style="medium">
        <color theme="1"/>
      </right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 style="hair">
        <color theme="1"/>
      </top>
      <bottom/>
      <diagonal/>
    </border>
    <border>
      <left/>
      <right/>
      <top style="hair">
        <color indexed="64"/>
      </top>
      <bottom/>
      <diagonal/>
    </border>
    <border>
      <left style="medium">
        <color theme="1"/>
      </left>
      <right style="medium">
        <color theme="1"/>
      </right>
      <top/>
      <bottom style="hair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/>
      <top style="hair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3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center" wrapText="1"/>
    </xf>
    <xf numFmtId="0" fontId="4" fillId="0" borderId="14" xfId="0" applyFont="1" applyBorder="1" applyAlignment="1">
      <alignment horizontal="right"/>
    </xf>
    <xf numFmtId="0" fontId="4" fillId="0" borderId="15" xfId="0" applyFont="1" applyBorder="1" applyAlignment="1">
      <alignment horizontal="right"/>
    </xf>
    <xf numFmtId="0" fontId="4" fillId="0" borderId="16" xfId="0" applyFont="1" applyBorder="1" applyAlignment="1">
      <alignment horizontal="right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6" borderId="17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8" borderId="16" xfId="0" applyFont="1" applyFill="1" applyBorder="1" applyAlignment="1">
      <alignment horizontal="center"/>
    </xf>
    <xf numFmtId="0" fontId="3" fillId="9" borderId="15" xfId="0" applyFont="1" applyFill="1" applyBorder="1" applyAlignment="1">
      <alignment horizontal="center"/>
    </xf>
    <xf numFmtId="0" fontId="3" fillId="4" borderId="17" xfId="0" applyFont="1" applyFill="1" applyBorder="1" applyAlignment="1">
      <alignment horizontal="center"/>
    </xf>
    <xf numFmtId="0" fontId="3" fillId="10" borderId="15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 applyAlignment="1">
      <alignment wrapText="1"/>
    </xf>
    <xf numFmtId="0" fontId="3" fillId="7" borderId="16" xfId="0" applyFont="1" applyFill="1" applyBorder="1" applyAlignment="1">
      <alignment horizontal="center"/>
    </xf>
    <xf numFmtId="0" fontId="3" fillId="10" borderId="16" xfId="0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3" fillId="11" borderId="15" xfId="0" applyFont="1" applyFill="1" applyBorder="1" applyAlignment="1">
      <alignment horizontal="center"/>
    </xf>
    <xf numFmtId="0" fontId="3" fillId="12" borderId="15" xfId="0" applyFont="1" applyFill="1" applyBorder="1" applyAlignment="1">
      <alignment horizontal="center"/>
    </xf>
    <xf numFmtId="0" fontId="3" fillId="13" borderId="15" xfId="0" applyFont="1" applyFill="1" applyBorder="1" applyAlignment="1">
      <alignment horizontal="center"/>
    </xf>
    <xf numFmtId="0" fontId="3" fillId="14" borderId="15" xfId="0" applyFont="1" applyFill="1" applyBorder="1" applyAlignment="1">
      <alignment horizontal="center"/>
    </xf>
    <xf numFmtId="0" fontId="3" fillId="15" borderId="15" xfId="0" applyFont="1" applyFill="1" applyBorder="1" applyAlignment="1">
      <alignment horizontal="center"/>
    </xf>
    <xf numFmtId="0" fontId="3" fillId="16" borderId="15" xfId="0" applyFont="1" applyFill="1" applyBorder="1" applyAlignment="1">
      <alignment horizontal="center"/>
    </xf>
    <xf numFmtId="0" fontId="3" fillId="16" borderId="16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3" borderId="36" xfId="0" applyFont="1" applyFill="1" applyBorder="1" applyAlignment="1">
      <alignment horizontal="center"/>
    </xf>
    <xf numFmtId="0" fontId="3" fillId="8" borderId="37" xfId="0" applyFont="1" applyFill="1" applyBorder="1" applyAlignment="1">
      <alignment horizontal="center"/>
    </xf>
    <xf numFmtId="0" fontId="3" fillId="6" borderId="37" xfId="0" applyFont="1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7" borderId="38" xfId="0" applyFont="1" applyFill="1" applyBorder="1" applyAlignment="1">
      <alignment horizontal="center"/>
    </xf>
    <xf numFmtId="0" fontId="3" fillId="7" borderId="39" xfId="0" applyFont="1" applyFill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3" fillId="0" borderId="41" xfId="0" applyFont="1" applyBorder="1" applyAlignment="1">
      <alignment horizontal="center"/>
    </xf>
    <xf numFmtId="0" fontId="3" fillId="10" borderId="38" xfId="0" applyFont="1" applyFill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42" xfId="0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4" xfId="0" applyFont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30" xfId="0" applyFont="1" applyBorder="1" applyAlignment="1">
      <alignment horizontal="center"/>
    </xf>
    <xf numFmtId="0" fontId="3" fillId="6" borderId="38" xfId="0" applyFont="1" applyFill="1" applyBorder="1" applyAlignment="1">
      <alignment horizontal="center"/>
    </xf>
    <xf numFmtId="0" fontId="3" fillId="14" borderId="36" xfId="0" applyFont="1" applyFill="1" applyBorder="1" applyAlignment="1">
      <alignment horizontal="center"/>
    </xf>
    <xf numFmtId="0" fontId="3" fillId="15" borderId="37" xfId="0" applyFont="1" applyFill="1" applyBorder="1" applyAlignment="1">
      <alignment horizontal="center"/>
    </xf>
    <xf numFmtId="0" fontId="3" fillId="2" borderId="37" xfId="0" applyFont="1" applyFill="1" applyBorder="1" applyAlignment="1">
      <alignment horizontal="center"/>
    </xf>
    <xf numFmtId="0" fontId="3" fillId="9" borderId="37" xfId="0" applyFont="1" applyFill="1" applyBorder="1" applyAlignment="1">
      <alignment horizontal="center"/>
    </xf>
    <xf numFmtId="0" fontId="3" fillId="13" borderId="37" xfId="0" applyFont="1" applyFill="1" applyBorder="1" applyAlignment="1">
      <alignment horizontal="center"/>
    </xf>
    <xf numFmtId="0" fontId="3" fillId="5" borderId="37" xfId="0" applyFont="1" applyFill="1" applyBorder="1" applyAlignment="1">
      <alignment horizontal="center"/>
    </xf>
    <xf numFmtId="0" fontId="3" fillId="11" borderId="37" xfId="0" applyFont="1" applyFill="1" applyBorder="1" applyAlignment="1">
      <alignment horizontal="center"/>
    </xf>
    <xf numFmtId="0" fontId="3" fillId="12" borderId="37" xfId="0" applyFont="1" applyFill="1" applyBorder="1" applyAlignment="1">
      <alignment horizontal="center"/>
    </xf>
    <xf numFmtId="0" fontId="3" fillId="16" borderId="37" xfId="0" applyFont="1" applyFill="1" applyBorder="1" applyAlignment="1">
      <alignment horizontal="center"/>
    </xf>
    <xf numFmtId="0" fontId="3" fillId="16" borderId="38" xfId="0" applyFont="1" applyFill="1" applyBorder="1" applyAlignment="1">
      <alignment horizontal="center"/>
    </xf>
    <xf numFmtId="0" fontId="3" fillId="4" borderId="37" xfId="0" applyFont="1" applyFill="1" applyBorder="1" applyAlignment="1">
      <alignment horizontal="center" vertical="center"/>
    </xf>
    <xf numFmtId="0" fontId="3" fillId="4" borderId="38" xfId="0" applyFont="1" applyFill="1" applyBorder="1" applyAlignment="1">
      <alignment horizontal="center" vertical="center"/>
    </xf>
    <xf numFmtId="0" fontId="3" fillId="8" borderId="38" xfId="0" applyFont="1" applyFill="1" applyBorder="1" applyAlignment="1">
      <alignment horizontal="center"/>
    </xf>
    <xf numFmtId="0" fontId="3" fillId="7" borderId="37" xfId="0" applyFont="1" applyFill="1" applyBorder="1" applyAlignment="1">
      <alignment horizontal="center"/>
    </xf>
    <xf numFmtId="0" fontId="3" fillId="3" borderId="38" xfId="0" applyFont="1" applyFill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46" xfId="0" applyFont="1" applyBorder="1" applyAlignment="1">
      <alignment horizontal="center"/>
    </xf>
    <xf numFmtId="0" fontId="3" fillId="3" borderId="47" xfId="0" applyFont="1" applyFill="1" applyBorder="1" applyAlignment="1">
      <alignment horizontal="center"/>
    </xf>
    <xf numFmtId="0" fontId="3" fillId="7" borderId="48" xfId="0" applyFont="1" applyFill="1" applyBorder="1" applyAlignment="1">
      <alignment horizontal="center"/>
    </xf>
    <xf numFmtId="0" fontId="3" fillId="7" borderId="49" xfId="0" applyFont="1" applyFill="1" applyBorder="1" applyAlignment="1">
      <alignment horizontal="center"/>
    </xf>
    <xf numFmtId="0" fontId="3" fillId="8" borderId="48" xfId="0" applyFont="1" applyFill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3" fillId="0" borderId="51" xfId="0" applyFont="1" applyBorder="1" applyAlignment="1">
      <alignment horizontal="center"/>
    </xf>
    <xf numFmtId="0" fontId="3" fillId="0" borderId="53" xfId="0" applyFont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10" borderId="26" xfId="0" applyFont="1" applyFill="1" applyBorder="1" applyAlignment="1">
      <alignment horizontal="center"/>
    </xf>
    <xf numFmtId="0" fontId="3" fillId="12" borderId="56" xfId="0" applyFont="1" applyFill="1" applyBorder="1" applyAlignment="1">
      <alignment horizontal="center"/>
    </xf>
    <xf numFmtId="0" fontId="3" fillId="14" borderId="37" xfId="0" applyFont="1" applyFill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11" borderId="36" xfId="0" applyFont="1" applyFill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3" borderId="37" xfId="0" applyFont="1" applyFill="1" applyBorder="1" applyAlignment="1">
      <alignment horizontal="center"/>
    </xf>
    <xf numFmtId="0" fontId="3" fillId="8" borderId="49" xfId="0" applyFont="1" applyFill="1" applyBorder="1" applyAlignment="1">
      <alignment horizontal="center"/>
    </xf>
    <xf numFmtId="0" fontId="3" fillId="3" borderId="48" xfId="0" applyFont="1" applyFill="1" applyBorder="1" applyAlignment="1">
      <alignment horizontal="center"/>
    </xf>
    <xf numFmtId="0" fontId="3" fillId="0" borderId="61" xfId="0" applyFont="1" applyBorder="1" applyAlignment="1">
      <alignment horizontal="center"/>
    </xf>
    <xf numFmtId="0" fontId="3" fillId="9" borderId="36" xfId="0" applyFont="1" applyFill="1" applyBorder="1" applyAlignment="1">
      <alignment horizontal="center"/>
    </xf>
    <xf numFmtId="0" fontId="3" fillId="3" borderId="56" xfId="0" applyFont="1" applyFill="1" applyBorder="1" applyAlignment="1">
      <alignment horizontal="center"/>
    </xf>
    <xf numFmtId="0" fontId="3" fillId="3" borderId="62" xfId="0" applyFont="1" applyFill="1" applyBorder="1" applyAlignment="1">
      <alignment horizontal="center"/>
    </xf>
    <xf numFmtId="0" fontId="3" fillId="3" borderId="64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65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</cellXfs>
  <cellStyles count="3">
    <cellStyle name="Normal" xfId="0" builtinId="0"/>
    <cellStyle name="Normal 2" xfId="1" xr:uid="{018C245A-0AC9-4512-AFA3-FCD1953A1AC2}"/>
    <cellStyle name="Normal 3" xfId="2" xr:uid="{2410101C-FE30-4D7E-A234-1040EAB48F88}"/>
  </cellStyles>
  <dxfs count="0"/>
  <tableStyles count="0" defaultTableStyle="TableStyleMedium9" defaultPivotStyle="PivotStyleLight16"/>
  <colors>
    <mruColors>
      <color rgb="FF99CCFF"/>
      <color rgb="FFCC99FF"/>
      <color rgb="FF66FFCC"/>
      <color rgb="FFFF66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adge">
  <a:themeElements>
    <a:clrScheme name="Personnalisé 1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EAD7F-B09B-42B3-9C52-4AB44EF8F786}">
  <dimension ref="A1:AK76"/>
  <sheetViews>
    <sheetView tabSelected="1" topLeftCell="A57" workbookViewId="0">
      <selection activeCell="S73" sqref="S73"/>
    </sheetView>
  </sheetViews>
  <sheetFormatPr baseColWidth="10" defaultRowHeight="14.5" x14ac:dyDescent="0.5"/>
  <cols>
    <col min="1" max="4" width="11.5546875" style="1"/>
    <col min="5" max="5" width="11.5546875" style="3"/>
    <col min="6" max="6" width="2" style="3" customWidth="1"/>
    <col min="7" max="13" width="11.5546875" style="2"/>
    <col min="14" max="14" width="0.6640625" style="1" customWidth="1"/>
    <col min="15" max="21" width="11.5546875" style="1"/>
    <col min="22" max="22" width="1.6640625" style="1" customWidth="1"/>
    <col min="23" max="29" width="11.5546875" style="1"/>
    <col min="30" max="30" width="1.88671875" style="1" customWidth="1"/>
    <col min="31" max="16384" width="11.5546875" style="1"/>
  </cols>
  <sheetData>
    <row r="1" spans="1:37" ht="17" thickBot="1" x14ac:dyDescent="0.55000000000000004"/>
    <row r="2" spans="1:37" ht="16.5" x14ac:dyDescent="0.5">
      <c r="A2" s="127" t="s">
        <v>33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9"/>
    </row>
    <row r="3" spans="1:37" ht="17" thickBot="1" x14ac:dyDescent="0.55000000000000004">
      <c r="A3" s="130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2"/>
    </row>
    <row r="4" spans="1:37" ht="17" thickBot="1" x14ac:dyDescent="0.55000000000000004">
      <c r="C4" s="31"/>
      <c r="D4" s="31"/>
      <c r="E4" s="31"/>
      <c r="F4" s="4"/>
    </row>
    <row r="5" spans="1:37" ht="17" thickBot="1" x14ac:dyDescent="0.55000000000000004">
      <c r="C5" s="31"/>
      <c r="D5" s="31"/>
      <c r="E5" s="31"/>
      <c r="F5" s="4"/>
      <c r="G5" s="133" t="s">
        <v>9</v>
      </c>
      <c r="H5" s="134"/>
      <c r="I5" s="134"/>
      <c r="J5" s="134"/>
      <c r="K5" s="134"/>
      <c r="L5" s="125"/>
      <c r="M5" s="11" t="s">
        <v>0</v>
      </c>
      <c r="O5" s="126"/>
      <c r="P5" s="126"/>
      <c r="W5" s="126"/>
      <c r="X5" s="126"/>
      <c r="Y5" s="126"/>
      <c r="Z5" s="126"/>
      <c r="AA5" s="126"/>
      <c r="AB5" s="126"/>
      <c r="AC5" s="126"/>
      <c r="AE5" s="126"/>
      <c r="AF5" s="126"/>
      <c r="AG5" s="126"/>
      <c r="AH5" s="126"/>
      <c r="AI5" s="126"/>
      <c r="AJ5" s="126"/>
      <c r="AK5" s="126"/>
    </row>
    <row r="6" spans="1:37" ht="17" thickBot="1" x14ac:dyDescent="0.55000000000000004">
      <c r="G6" s="11" t="s">
        <v>3</v>
      </c>
      <c r="H6" s="11" t="s">
        <v>4</v>
      </c>
      <c r="I6" s="11" t="s">
        <v>5</v>
      </c>
      <c r="J6" s="11" t="s">
        <v>6</v>
      </c>
      <c r="K6" s="11" t="s">
        <v>7</v>
      </c>
      <c r="L6" s="11" t="s">
        <v>8</v>
      </c>
      <c r="M6" s="8"/>
      <c r="O6" s="14"/>
      <c r="P6" s="2"/>
      <c r="Q6" s="2"/>
      <c r="R6" s="2"/>
      <c r="S6" s="2"/>
      <c r="T6" s="2"/>
      <c r="U6" s="2"/>
      <c r="W6" s="2"/>
      <c r="X6" s="2"/>
      <c r="Y6" s="2"/>
      <c r="Z6" s="2"/>
      <c r="AA6" s="2"/>
      <c r="AB6" s="2"/>
      <c r="AC6" s="2"/>
      <c r="AE6" s="2"/>
      <c r="AF6" s="2"/>
      <c r="AG6" s="2"/>
      <c r="AH6" s="2"/>
      <c r="AI6" s="2"/>
      <c r="AJ6" s="2"/>
      <c r="AK6" s="2"/>
    </row>
    <row r="7" spans="1:37" ht="16.5" x14ac:dyDescent="0.5">
      <c r="A7" s="109" t="s">
        <v>32</v>
      </c>
      <c r="B7" s="118"/>
      <c r="C7" s="121" t="s">
        <v>30</v>
      </c>
      <c r="D7" s="122"/>
      <c r="E7" s="5" t="s">
        <v>1</v>
      </c>
      <c r="G7" s="22" t="s">
        <v>20</v>
      </c>
      <c r="H7" s="17" t="s">
        <v>13</v>
      </c>
      <c r="I7" s="17" t="s">
        <v>13</v>
      </c>
      <c r="J7" s="17" t="s">
        <v>13</v>
      </c>
      <c r="K7" s="17" t="s">
        <v>13</v>
      </c>
      <c r="L7" s="17" t="s">
        <v>13</v>
      </c>
      <c r="M7" s="9">
        <f>COUNTA(G7:L7)/5</f>
        <v>1.2</v>
      </c>
    </row>
    <row r="8" spans="1:37" ht="17" thickBot="1" x14ac:dyDescent="0.55000000000000004">
      <c r="A8" s="111"/>
      <c r="B8" s="119"/>
      <c r="C8" s="123"/>
      <c r="D8" s="124"/>
      <c r="E8" s="6" t="s">
        <v>2</v>
      </c>
      <c r="G8" s="18" t="s">
        <v>14</v>
      </c>
      <c r="H8" s="18" t="s">
        <v>14</v>
      </c>
      <c r="I8" s="18" t="s">
        <v>14</v>
      </c>
      <c r="J8" s="18" t="s">
        <v>14</v>
      </c>
      <c r="K8" s="9"/>
      <c r="L8" s="9"/>
      <c r="M8" s="9">
        <f t="shared" ref="M8:M10" si="0">COUNTA(G8:L8)/5</f>
        <v>0.8</v>
      </c>
    </row>
    <row r="9" spans="1:37" ht="16.5" x14ac:dyDescent="0.5">
      <c r="A9" s="111"/>
      <c r="B9" s="119"/>
      <c r="C9" s="121" t="s">
        <v>31</v>
      </c>
      <c r="D9" s="122"/>
      <c r="E9" s="6" t="s">
        <v>1</v>
      </c>
      <c r="G9" s="19" t="s">
        <v>15</v>
      </c>
      <c r="H9" s="19" t="s">
        <v>15</v>
      </c>
      <c r="I9" s="19" t="s">
        <v>15</v>
      </c>
      <c r="J9" s="19" t="s">
        <v>15</v>
      </c>
      <c r="K9" s="19" t="s">
        <v>15</v>
      </c>
      <c r="L9" s="9"/>
      <c r="M9" s="9">
        <f t="shared" si="0"/>
        <v>1</v>
      </c>
    </row>
    <row r="10" spans="1:37" ht="17" thickBot="1" x14ac:dyDescent="0.55000000000000004">
      <c r="A10" s="113"/>
      <c r="B10" s="120"/>
      <c r="C10" s="123"/>
      <c r="D10" s="124"/>
      <c r="E10" s="7" t="s">
        <v>2</v>
      </c>
      <c r="G10" s="20" t="s">
        <v>16</v>
      </c>
      <c r="H10" s="20" t="s">
        <v>16</v>
      </c>
      <c r="I10" s="20" t="s">
        <v>16</v>
      </c>
      <c r="J10" s="20" t="s">
        <v>16</v>
      </c>
      <c r="K10" s="20" t="s">
        <v>16</v>
      </c>
      <c r="L10" s="10"/>
      <c r="M10" s="10">
        <f t="shared" si="0"/>
        <v>1</v>
      </c>
    </row>
    <row r="11" spans="1:37" ht="5.5" customHeight="1" thickBot="1" x14ac:dyDescent="0.55000000000000004">
      <c r="A11" s="15"/>
      <c r="B11" s="15"/>
      <c r="C11" s="16"/>
      <c r="D11" s="16"/>
    </row>
    <row r="12" spans="1:37" ht="16.5" x14ac:dyDescent="0.5">
      <c r="A12" s="109" t="s">
        <v>34</v>
      </c>
      <c r="B12" s="110"/>
      <c r="C12" s="110"/>
      <c r="D12" s="110"/>
      <c r="E12" s="5" t="s">
        <v>1</v>
      </c>
      <c r="G12" s="24" t="s">
        <v>17</v>
      </c>
      <c r="H12" s="24" t="s">
        <v>17</v>
      </c>
      <c r="I12" s="24" t="s">
        <v>17</v>
      </c>
      <c r="J12" s="24" t="s">
        <v>17</v>
      </c>
      <c r="K12" s="24" t="s">
        <v>17</v>
      </c>
      <c r="L12" s="25"/>
      <c r="M12" s="28">
        <f>COUNTA(G12:L12)/5</f>
        <v>1</v>
      </c>
    </row>
    <row r="13" spans="1:37" ht="16.5" x14ac:dyDescent="0.5">
      <c r="A13" s="111"/>
      <c r="B13" s="112"/>
      <c r="C13" s="112"/>
      <c r="D13" s="112"/>
      <c r="E13" s="6" t="s">
        <v>1</v>
      </c>
      <c r="G13" s="21" t="s">
        <v>22</v>
      </c>
      <c r="H13" s="21" t="s">
        <v>22</v>
      </c>
      <c r="I13" s="21" t="s">
        <v>22</v>
      </c>
      <c r="J13" s="21" t="s">
        <v>22</v>
      </c>
      <c r="K13" s="21" t="s">
        <v>22</v>
      </c>
      <c r="L13" s="26"/>
      <c r="M13" s="29">
        <f t="shared" ref="M13:M19" si="1">COUNTA(G13:L13)/5</f>
        <v>1</v>
      </c>
    </row>
    <row r="14" spans="1:37" ht="16.5" x14ac:dyDescent="0.5">
      <c r="A14" s="111"/>
      <c r="B14" s="112"/>
      <c r="C14" s="112"/>
      <c r="D14" s="112"/>
      <c r="E14" s="6" t="s">
        <v>18</v>
      </c>
      <c r="G14" s="34" t="s">
        <v>23</v>
      </c>
      <c r="H14" s="34" t="s">
        <v>23</v>
      </c>
      <c r="I14" s="34" t="s">
        <v>23</v>
      </c>
      <c r="J14" s="34" t="s">
        <v>23</v>
      </c>
      <c r="K14" s="34" t="s">
        <v>23</v>
      </c>
      <c r="L14" s="26"/>
      <c r="M14" s="29">
        <f t="shared" si="1"/>
        <v>1</v>
      </c>
    </row>
    <row r="15" spans="1:37" ht="16.5" x14ac:dyDescent="0.5">
      <c r="A15" s="111"/>
      <c r="B15" s="112"/>
      <c r="C15" s="112"/>
      <c r="D15" s="112"/>
      <c r="E15" s="6" t="s">
        <v>18</v>
      </c>
      <c r="G15" s="35" t="s">
        <v>24</v>
      </c>
      <c r="H15" s="35" t="s">
        <v>24</v>
      </c>
      <c r="I15" s="35" t="s">
        <v>24</v>
      </c>
      <c r="J15" s="35" t="s">
        <v>24</v>
      </c>
      <c r="K15" s="35" t="s">
        <v>24</v>
      </c>
      <c r="L15" s="26"/>
      <c r="M15" s="29">
        <f t="shared" si="1"/>
        <v>1</v>
      </c>
    </row>
    <row r="16" spans="1:37" ht="16.5" x14ac:dyDescent="0.5">
      <c r="A16" s="111"/>
      <c r="B16" s="112"/>
      <c r="C16" s="112"/>
      <c r="D16" s="112"/>
      <c r="E16" s="6" t="s">
        <v>18</v>
      </c>
      <c r="G16" s="36" t="s">
        <v>25</v>
      </c>
      <c r="H16" s="36" t="s">
        <v>25</v>
      </c>
      <c r="I16" s="36" t="s">
        <v>25</v>
      </c>
      <c r="J16" s="36" t="s">
        <v>25</v>
      </c>
      <c r="K16" s="36" t="s">
        <v>25</v>
      </c>
      <c r="L16" s="26"/>
      <c r="M16" s="29">
        <f t="shared" si="1"/>
        <v>1</v>
      </c>
    </row>
    <row r="17" spans="1:13" ht="16.5" x14ac:dyDescent="0.5">
      <c r="A17" s="111"/>
      <c r="B17" s="112"/>
      <c r="C17" s="112"/>
      <c r="D17" s="112"/>
      <c r="E17" s="6" t="s">
        <v>2</v>
      </c>
      <c r="G17" s="37" t="s">
        <v>26</v>
      </c>
      <c r="H17" s="37" t="s">
        <v>26</v>
      </c>
      <c r="I17" s="37" t="s">
        <v>26</v>
      </c>
      <c r="J17" s="37" t="s">
        <v>26</v>
      </c>
      <c r="K17" s="37" t="s">
        <v>26</v>
      </c>
      <c r="L17" s="26"/>
      <c r="M17" s="29">
        <f t="shared" si="1"/>
        <v>1</v>
      </c>
    </row>
    <row r="18" spans="1:13" ht="16.5" x14ac:dyDescent="0.5">
      <c r="A18" s="111"/>
      <c r="B18" s="112"/>
      <c r="C18" s="112"/>
      <c r="D18" s="112"/>
      <c r="E18" s="6" t="s">
        <v>2</v>
      </c>
      <c r="G18" s="38" t="s">
        <v>27</v>
      </c>
      <c r="H18" s="38" t="s">
        <v>27</v>
      </c>
      <c r="I18" s="38" t="s">
        <v>27</v>
      </c>
      <c r="J18" s="38" t="s">
        <v>27</v>
      </c>
      <c r="K18" s="38" t="s">
        <v>27</v>
      </c>
      <c r="L18" s="26"/>
      <c r="M18" s="29">
        <f t="shared" si="1"/>
        <v>1</v>
      </c>
    </row>
    <row r="19" spans="1:13" ht="16.5" x14ac:dyDescent="0.5">
      <c r="A19" s="111"/>
      <c r="B19" s="112"/>
      <c r="C19" s="112"/>
      <c r="D19" s="112"/>
      <c r="E19" s="6" t="s">
        <v>2</v>
      </c>
      <c r="G19" s="39" t="s">
        <v>28</v>
      </c>
      <c r="H19" s="39" t="s">
        <v>28</v>
      </c>
      <c r="I19" s="39" t="s">
        <v>28</v>
      </c>
      <c r="J19" s="39" t="s">
        <v>28</v>
      </c>
      <c r="K19" s="39" t="s">
        <v>28</v>
      </c>
      <c r="L19" s="26"/>
      <c r="M19" s="29">
        <f t="shared" si="1"/>
        <v>1</v>
      </c>
    </row>
    <row r="20" spans="1:13" ht="16.5" x14ac:dyDescent="0.5">
      <c r="A20" s="111"/>
      <c r="B20" s="112"/>
      <c r="C20" s="112"/>
      <c r="D20" s="112"/>
      <c r="E20" s="6" t="s">
        <v>2</v>
      </c>
      <c r="G20" s="40" t="s">
        <v>29</v>
      </c>
      <c r="H20" s="40" t="s">
        <v>29</v>
      </c>
      <c r="I20" s="23" t="s">
        <v>21</v>
      </c>
      <c r="J20" s="40" t="s">
        <v>29</v>
      </c>
      <c r="K20" s="18" t="s">
        <v>14</v>
      </c>
      <c r="L20" s="26"/>
      <c r="M20" s="29">
        <f>COUNTA(G20:L20)/5*2/5</f>
        <v>0.4</v>
      </c>
    </row>
    <row r="21" spans="1:13" ht="17" thickBot="1" x14ac:dyDescent="0.55000000000000004">
      <c r="A21" s="113"/>
      <c r="B21" s="114"/>
      <c r="C21" s="114"/>
      <c r="D21" s="114"/>
      <c r="E21" s="7" t="s">
        <v>19</v>
      </c>
      <c r="G21" s="41" t="s">
        <v>29</v>
      </c>
      <c r="H21" s="41" t="s">
        <v>29</v>
      </c>
      <c r="I21" s="33" t="s">
        <v>21</v>
      </c>
      <c r="J21" s="41" t="s">
        <v>29</v>
      </c>
      <c r="K21" s="32" t="s">
        <v>14</v>
      </c>
      <c r="L21" s="27"/>
      <c r="M21" s="30">
        <f>COUNTA(G21:L21)/5*3/5</f>
        <v>0.6</v>
      </c>
    </row>
    <row r="22" spans="1:13" ht="17" thickBot="1" x14ac:dyDescent="0.55000000000000004">
      <c r="A22" s="15"/>
      <c r="B22" s="15"/>
      <c r="C22" s="16"/>
      <c r="D22" s="16"/>
    </row>
    <row r="23" spans="1:13" ht="17" thickBot="1" x14ac:dyDescent="0.55000000000000004">
      <c r="C23" s="31"/>
      <c r="D23" s="31"/>
      <c r="E23" s="31"/>
      <c r="F23" s="4"/>
      <c r="G23" s="115" t="s">
        <v>10</v>
      </c>
      <c r="H23" s="116"/>
      <c r="I23" s="116"/>
      <c r="J23" s="116"/>
      <c r="K23" s="116"/>
      <c r="L23" s="125"/>
      <c r="M23" s="11" t="s">
        <v>0</v>
      </c>
    </row>
    <row r="24" spans="1:13" ht="17" thickBot="1" x14ac:dyDescent="0.55000000000000004">
      <c r="G24" s="43" t="s">
        <v>3</v>
      </c>
      <c r="H24" s="44" t="s">
        <v>4</v>
      </c>
      <c r="I24" s="44" t="s">
        <v>5</v>
      </c>
      <c r="J24" s="44" t="s">
        <v>6</v>
      </c>
      <c r="K24" s="45" t="s">
        <v>7</v>
      </c>
      <c r="L24" s="42" t="s">
        <v>8</v>
      </c>
      <c r="M24" s="8"/>
    </row>
    <row r="25" spans="1:13" ht="16.5" customHeight="1" x14ac:dyDescent="0.5">
      <c r="A25" s="109" t="s">
        <v>32</v>
      </c>
      <c r="B25" s="118"/>
      <c r="C25" s="121" t="s">
        <v>30</v>
      </c>
      <c r="D25" s="122"/>
      <c r="E25" s="5" t="s">
        <v>1</v>
      </c>
      <c r="G25" s="48" t="s">
        <v>15</v>
      </c>
      <c r="H25" s="48" t="s">
        <v>15</v>
      </c>
      <c r="I25" s="48" t="s">
        <v>15</v>
      </c>
      <c r="J25" s="48" t="s">
        <v>15</v>
      </c>
      <c r="K25" s="48" t="s">
        <v>15</v>
      </c>
      <c r="L25" s="53" t="s">
        <v>14</v>
      </c>
      <c r="M25" s="12">
        <f>COUNTA(G25:L25)/5</f>
        <v>1.2</v>
      </c>
    </row>
    <row r="26" spans="1:13" ht="17" thickBot="1" x14ac:dyDescent="0.55000000000000004">
      <c r="A26" s="111"/>
      <c r="B26" s="119"/>
      <c r="C26" s="123"/>
      <c r="D26" s="124"/>
      <c r="E26" s="6" t="s">
        <v>2</v>
      </c>
      <c r="G26" s="49" t="s">
        <v>16</v>
      </c>
      <c r="H26" s="49" t="s">
        <v>16</v>
      </c>
      <c r="I26" s="49" t="s">
        <v>16</v>
      </c>
      <c r="J26" s="49" t="s">
        <v>16</v>
      </c>
      <c r="K26" s="57"/>
      <c r="L26" s="54"/>
      <c r="M26" s="12">
        <f t="shared" ref="M26:M28" si="2">COUNTA(G26:L26)/5</f>
        <v>0.8</v>
      </c>
    </row>
    <row r="27" spans="1:13" ht="17" thickBot="1" x14ac:dyDescent="0.55000000000000004">
      <c r="A27" s="111"/>
      <c r="B27" s="119"/>
      <c r="C27" s="121" t="s">
        <v>31</v>
      </c>
      <c r="D27" s="122"/>
      <c r="E27" s="6" t="s">
        <v>1</v>
      </c>
      <c r="G27" s="56" t="s">
        <v>21</v>
      </c>
      <c r="H27" s="52" t="s">
        <v>14</v>
      </c>
      <c r="I27" s="52" t="s">
        <v>14</v>
      </c>
      <c r="J27" s="52" t="s">
        <v>14</v>
      </c>
      <c r="K27" s="52" t="s">
        <v>14</v>
      </c>
      <c r="L27" s="54"/>
      <c r="M27" s="12">
        <f t="shared" si="2"/>
        <v>1</v>
      </c>
    </row>
    <row r="28" spans="1:13" ht="17" thickBot="1" x14ac:dyDescent="0.55000000000000004">
      <c r="A28" s="113"/>
      <c r="B28" s="120"/>
      <c r="C28" s="123"/>
      <c r="D28" s="124"/>
      <c r="E28" s="7" t="s">
        <v>2</v>
      </c>
      <c r="G28" s="63" t="s">
        <v>13</v>
      </c>
      <c r="H28" s="63" t="s">
        <v>13</v>
      </c>
      <c r="I28" s="63" t="s">
        <v>13</v>
      </c>
      <c r="J28" s="63" t="s">
        <v>13</v>
      </c>
      <c r="K28" s="63" t="s">
        <v>13</v>
      </c>
      <c r="L28" s="55"/>
      <c r="M28" s="13">
        <f t="shared" si="2"/>
        <v>1</v>
      </c>
    </row>
    <row r="29" spans="1:13" ht="17" thickBot="1" x14ac:dyDescent="0.55000000000000004">
      <c r="A29" s="15"/>
      <c r="B29" s="15"/>
      <c r="C29" s="16"/>
      <c r="D29" s="16"/>
    </row>
    <row r="30" spans="1:13" ht="16.5" customHeight="1" x14ac:dyDescent="0.5">
      <c r="A30" s="109" t="s">
        <v>34</v>
      </c>
      <c r="B30" s="110"/>
      <c r="C30" s="110"/>
      <c r="D30" s="110"/>
      <c r="E30" s="5" t="s">
        <v>1</v>
      </c>
      <c r="G30" s="64" t="s">
        <v>27</v>
      </c>
      <c r="H30" s="64" t="s">
        <v>27</v>
      </c>
      <c r="I30" s="64" t="s">
        <v>27</v>
      </c>
      <c r="J30" s="64" t="s">
        <v>27</v>
      </c>
      <c r="K30" s="64" t="s">
        <v>27</v>
      </c>
      <c r="L30" s="58"/>
      <c r="M30" s="28">
        <f>COUNTA(G30:L30)/5</f>
        <v>1</v>
      </c>
    </row>
    <row r="31" spans="1:13" ht="16.5" x14ac:dyDescent="0.5">
      <c r="A31" s="111"/>
      <c r="B31" s="112"/>
      <c r="C31" s="112"/>
      <c r="D31" s="112"/>
      <c r="E31" s="6" t="s">
        <v>1</v>
      </c>
      <c r="G31" s="65" t="s">
        <v>28</v>
      </c>
      <c r="H31" s="65" t="s">
        <v>28</v>
      </c>
      <c r="I31" s="65" t="s">
        <v>28</v>
      </c>
      <c r="J31" s="65" t="s">
        <v>28</v>
      </c>
      <c r="K31" s="65" t="s">
        <v>28</v>
      </c>
      <c r="L31" s="89"/>
      <c r="M31" s="90">
        <f t="shared" ref="M31:M37" si="3">COUNTA(G31:L31)/5</f>
        <v>1</v>
      </c>
    </row>
    <row r="32" spans="1:13" ht="16.5" x14ac:dyDescent="0.5">
      <c r="A32" s="111"/>
      <c r="B32" s="112"/>
      <c r="C32" s="112"/>
      <c r="D32" s="112"/>
      <c r="E32" s="6" t="s">
        <v>18</v>
      </c>
      <c r="G32" s="66" t="s">
        <v>17</v>
      </c>
      <c r="H32" s="66" t="s">
        <v>17</v>
      </c>
      <c r="I32" s="66" t="s">
        <v>17</v>
      </c>
      <c r="J32" s="66" t="s">
        <v>17</v>
      </c>
      <c r="K32" s="66" t="s">
        <v>17</v>
      </c>
      <c r="L32" s="88"/>
      <c r="M32" s="91">
        <f>COUNTA(G32:L32)/5</f>
        <v>1</v>
      </c>
    </row>
    <row r="33" spans="1:13" ht="16.5" x14ac:dyDescent="0.5">
      <c r="A33" s="111"/>
      <c r="B33" s="112"/>
      <c r="C33" s="112"/>
      <c r="D33" s="112"/>
      <c r="E33" s="6" t="s">
        <v>18</v>
      </c>
      <c r="G33" s="67" t="s">
        <v>22</v>
      </c>
      <c r="H33" s="67" t="s">
        <v>22</v>
      </c>
      <c r="I33" s="67" t="s">
        <v>22</v>
      </c>
      <c r="J33" s="67" t="s">
        <v>22</v>
      </c>
      <c r="K33" s="67" t="s">
        <v>22</v>
      </c>
      <c r="L33" s="59"/>
      <c r="M33" s="29">
        <f t="shared" si="3"/>
        <v>1</v>
      </c>
    </row>
    <row r="34" spans="1:13" ht="16.5" x14ac:dyDescent="0.5">
      <c r="A34" s="111"/>
      <c r="B34" s="112"/>
      <c r="C34" s="112"/>
      <c r="D34" s="112"/>
      <c r="E34" s="6" t="s">
        <v>18</v>
      </c>
      <c r="G34" s="68" t="s">
        <v>26</v>
      </c>
      <c r="H34" s="68" t="s">
        <v>26</v>
      </c>
      <c r="I34" s="68" t="s">
        <v>26</v>
      </c>
      <c r="J34" s="68" t="s">
        <v>26</v>
      </c>
      <c r="K34" s="68" t="s">
        <v>26</v>
      </c>
      <c r="L34" s="59"/>
      <c r="M34" s="29">
        <f t="shared" si="3"/>
        <v>1</v>
      </c>
    </row>
    <row r="35" spans="1:13" ht="16.5" x14ac:dyDescent="0.5">
      <c r="A35" s="111"/>
      <c r="B35" s="112"/>
      <c r="C35" s="112"/>
      <c r="D35" s="112"/>
      <c r="E35" s="6" t="s">
        <v>2</v>
      </c>
      <c r="G35" s="69" t="s">
        <v>23</v>
      </c>
      <c r="H35" s="69" t="s">
        <v>23</v>
      </c>
      <c r="I35" s="69" t="s">
        <v>23</v>
      </c>
      <c r="J35" s="69" t="s">
        <v>23</v>
      </c>
      <c r="K35" s="69" t="s">
        <v>23</v>
      </c>
      <c r="L35" s="59"/>
      <c r="M35" s="29">
        <f t="shared" si="3"/>
        <v>1</v>
      </c>
    </row>
    <row r="36" spans="1:13" ht="16.5" x14ac:dyDescent="0.5">
      <c r="A36" s="111"/>
      <c r="B36" s="112"/>
      <c r="C36" s="112"/>
      <c r="D36" s="112"/>
      <c r="E36" s="6" t="s">
        <v>2</v>
      </c>
      <c r="G36" s="70" t="s">
        <v>24</v>
      </c>
      <c r="H36" s="70" t="s">
        <v>24</v>
      </c>
      <c r="I36" s="70" t="s">
        <v>24</v>
      </c>
      <c r="J36" s="70" t="s">
        <v>24</v>
      </c>
      <c r="K36" s="70" t="s">
        <v>24</v>
      </c>
      <c r="L36" s="59"/>
      <c r="M36" s="29">
        <f t="shared" si="3"/>
        <v>1</v>
      </c>
    </row>
    <row r="37" spans="1:13" ht="16.5" x14ac:dyDescent="0.5">
      <c r="A37" s="111"/>
      <c r="B37" s="112"/>
      <c r="C37" s="112"/>
      <c r="D37" s="112"/>
      <c r="E37" s="6" t="s">
        <v>2</v>
      </c>
      <c r="G37" s="71" t="s">
        <v>25</v>
      </c>
      <c r="H37" s="71" t="s">
        <v>25</v>
      </c>
      <c r="I37" s="71" t="s">
        <v>25</v>
      </c>
      <c r="J37" s="71" t="s">
        <v>25</v>
      </c>
      <c r="K37" s="71" t="s">
        <v>25</v>
      </c>
      <c r="L37" s="59"/>
      <c r="M37" s="29">
        <f t="shared" si="3"/>
        <v>1</v>
      </c>
    </row>
    <row r="38" spans="1:13" ht="16.5" x14ac:dyDescent="0.5">
      <c r="A38" s="111"/>
      <c r="B38" s="112"/>
      <c r="C38" s="112"/>
      <c r="D38" s="112"/>
      <c r="E38" s="6" t="s">
        <v>2</v>
      </c>
      <c r="G38" s="72" t="s">
        <v>29</v>
      </c>
      <c r="H38" s="72" t="s">
        <v>29</v>
      </c>
      <c r="I38" s="72" t="s">
        <v>29</v>
      </c>
      <c r="J38" s="74" t="s">
        <v>20</v>
      </c>
      <c r="K38" s="49" t="s">
        <v>16</v>
      </c>
      <c r="L38" s="59"/>
      <c r="M38" s="29">
        <f>COUNTA(G38:L38)/5*2/5</f>
        <v>0.4</v>
      </c>
    </row>
    <row r="39" spans="1:13" ht="17" thickBot="1" x14ac:dyDescent="0.55000000000000004">
      <c r="A39" s="113"/>
      <c r="B39" s="114"/>
      <c r="C39" s="114"/>
      <c r="D39" s="114"/>
      <c r="E39" s="7" t="s">
        <v>19</v>
      </c>
      <c r="G39" s="73" t="s">
        <v>29</v>
      </c>
      <c r="H39" s="73" t="s">
        <v>29</v>
      </c>
      <c r="I39" s="73" t="s">
        <v>29</v>
      </c>
      <c r="J39" s="75" t="s">
        <v>20</v>
      </c>
      <c r="K39" s="76" t="s">
        <v>16</v>
      </c>
      <c r="L39" s="60"/>
      <c r="M39" s="30">
        <f>COUNTA(G39:L39)/5*3/5</f>
        <v>0.6</v>
      </c>
    </row>
    <row r="40" spans="1:13" ht="17" thickBot="1" x14ac:dyDescent="0.55000000000000004"/>
    <row r="41" spans="1:13" ht="17" thickBot="1" x14ac:dyDescent="0.55000000000000004">
      <c r="C41" s="31"/>
      <c r="D41" s="31"/>
      <c r="E41" s="31"/>
      <c r="F41" s="4"/>
      <c r="G41" s="115" t="s">
        <v>11</v>
      </c>
      <c r="H41" s="116"/>
      <c r="I41" s="116"/>
      <c r="J41" s="116"/>
      <c r="K41" s="116"/>
      <c r="L41" s="117"/>
      <c r="M41" s="11" t="s">
        <v>0</v>
      </c>
    </row>
    <row r="42" spans="1:13" ht="17" thickBot="1" x14ac:dyDescent="0.55000000000000004">
      <c r="G42" s="85" t="s">
        <v>3</v>
      </c>
      <c r="H42" s="85" t="s">
        <v>4</v>
      </c>
      <c r="I42" s="86" t="s">
        <v>5</v>
      </c>
      <c r="J42" s="87" t="s">
        <v>6</v>
      </c>
      <c r="K42" s="85" t="s">
        <v>7</v>
      </c>
      <c r="L42" s="85" t="s">
        <v>8</v>
      </c>
      <c r="M42" s="61"/>
    </row>
    <row r="43" spans="1:13" ht="16.5" customHeight="1" x14ac:dyDescent="0.5">
      <c r="A43" s="109" t="s">
        <v>32</v>
      </c>
      <c r="B43" s="118"/>
      <c r="C43" s="121" t="s">
        <v>30</v>
      </c>
      <c r="D43" s="122"/>
      <c r="E43" s="5" t="s">
        <v>1</v>
      </c>
      <c r="G43" s="82" t="s">
        <v>14</v>
      </c>
      <c r="H43" s="82" t="s">
        <v>14</v>
      </c>
      <c r="I43" s="82" t="s">
        <v>14</v>
      </c>
      <c r="J43" s="83" t="s">
        <v>14</v>
      </c>
      <c r="K43" s="82" t="s">
        <v>14</v>
      </c>
      <c r="L43" s="84" t="s">
        <v>16</v>
      </c>
      <c r="M43" s="12">
        <f>COUNTA(G43:L43)/5</f>
        <v>1.2</v>
      </c>
    </row>
    <row r="44" spans="1:13" ht="17" thickBot="1" x14ac:dyDescent="0.55000000000000004">
      <c r="A44" s="111"/>
      <c r="B44" s="119"/>
      <c r="C44" s="123"/>
      <c r="D44" s="124"/>
      <c r="E44" s="6" t="s">
        <v>2</v>
      </c>
      <c r="G44" s="106" t="s">
        <v>15</v>
      </c>
      <c r="H44" s="101" t="s">
        <v>15</v>
      </c>
      <c r="I44" s="101" t="s">
        <v>15</v>
      </c>
      <c r="J44" s="107" t="s">
        <v>15</v>
      </c>
      <c r="K44" s="57"/>
      <c r="L44" s="57"/>
      <c r="M44" s="12">
        <f t="shared" ref="M44:M46" si="4">COUNTA(G44:L44)/5</f>
        <v>0.8</v>
      </c>
    </row>
    <row r="45" spans="1:13" ht="16.5" x14ac:dyDescent="0.5">
      <c r="A45" s="111"/>
      <c r="B45" s="119"/>
      <c r="C45" s="121" t="s">
        <v>31</v>
      </c>
      <c r="D45" s="122"/>
      <c r="E45" s="6" t="s">
        <v>1</v>
      </c>
      <c r="G45" s="74" t="s">
        <v>20</v>
      </c>
      <c r="H45" s="84" t="s">
        <v>16</v>
      </c>
      <c r="I45" s="84" t="s">
        <v>16</v>
      </c>
      <c r="J45" s="49" t="s">
        <v>16</v>
      </c>
      <c r="K45" s="49" t="s">
        <v>16</v>
      </c>
      <c r="L45" s="57"/>
      <c r="M45" s="12">
        <f t="shared" si="4"/>
        <v>1</v>
      </c>
    </row>
    <row r="46" spans="1:13" ht="17" thickBot="1" x14ac:dyDescent="0.55000000000000004">
      <c r="A46" s="113"/>
      <c r="B46" s="120"/>
      <c r="C46" s="123"/>
      <c r="D46" s="124"/>
      <c r="E46" s="7" t="s">
        <v>2</v>
      </c>
      <c r="G46" s="63" t="s">
        <v>13</v>
      </c>
      <c r="H46" s="63" t="s">
        <v>13</v>
      </c>
      <c r="I46" s="63" t="s">
        <v>13</v>
      </c>
      <c r="J46" s="63" t="s">
        <v>13</v>
      </c>
      <c r="K46" s="63" t="s">
        <v>13</v>
      </c>
      <c r="L46" s="51"/>
      <c r="M46" s="13">
        <f t="shared" si="4"/>
        <v>1</v>
      </c>
    </row>
    <row r="47" spans="1:13" ht="17" thickBot="1" x14ac:dyDescent="0.55000000000000004">
      <c r="A47" s="15"/>
      <c r="B47" s="15"/>
      <c r="C47" s="16"/>
      <c r="D47" s="16"/>
    </row>
    <row r="48" spans="1:13" ht="16.5" customHeight="1" x14ac:dyDescent="0.5">
      <c r="A48" s="109" t="s">
        <v>34</v>
      </c>
      <c r="B48" s="110"/>
      <c r="C48" s="110"/>
      <c r="D48" s="110"/>
      <c r="E48" s="5" t="s">
        <v>1</v>
      </c>
      <c r="G48" s="97" t="s">
        <v>24</v>
      </c>
      <c r="H48" s="97" t="s">
        <v>24</v>
      </c>
      <c r="I48" s="97" t="s">
        <v>24</v>
      </c>
      <c r="J48" s="97" t="s">
        <v>24</v>
      </c>
      <c r="K48" s="97" t="s">
        <v>24</v>
      </c>
      <c r="L48" s="58"/>
      <c r="M48" s="28">
        <f>COUNTA(G48:L48)/5</f>
        <v>1</v>
      </c>
    </row>
    <row r="49" spans="1:13" ht="16.5" x14ac:dyDescent="0.5">
      <c r="A49" s="111"/>
      <c r="B49" s="112"/>
      <c r="C49" s="112"/>
      <c r="D49" s="112"/>
      <c r="E49" s="6" t="s">
        <v>1</v>
      </c>
      <c r="G49" s="93" t="s">
        <v>25</v>
      </c>
      <c r="H49" s="93" t="s">
        <v>25</v>
      </c>
      <c r="I49" s="93" t="s">
        <v>25</v>
      </c>
      <c r="J49" s="93" t="s">
        <v>25</v>
      </c>
      <c r="K49" s="93" t="s">
        <v>25</v>
      </c>
      <c r="L49" s="95"/>
      <c r="M49" s="89">
        <f t="shared" ref="M49" si="5">COUNTA(G49:L49)/5</f>
        <v>1</v>
      </c>
    </row>
    <row r="50" spans="1:13" ht="16.5" x14ac:dyDescent="0.5">
      <c r="A50" s="111"/>
      <c r="B50" s="112"/>
      <c r="C50" s="112"/>
      <c r="D50" s="112"/>
      <c r="E50" s="6" t="s">
        <v>18</v>
      </c>
      <c r="G50" s="94" t="s">
        <v>27</v>
      </c>
      <c r="H50" s="94" t="s">
        <v>27</v>
      </c>
      <c r="I50" s="94" t="s">
        <v>27</v>
      </c>
      <c r="J50" s="94" t="s">
        <v>27</v>
      </c>
      <c r="K50" s="94" t="s">
        <v>27</v>
      </c>
      <c r="L50" s="91"/>
      <c r="M50" s="96">
        <f>COUNTA(G50:L50)/5</f>
        <v>1</v>
      </c>
    </row>
    <row r="51" spans="1:13" ht="16.5" x14ac:dyDescent="0.5">
      <c r="A51" s="111"/>
      <c r="B51" s="112"/>
      <c r="C51" s="112"/>
      <c r="D51" s="112"/>
      <c r="E51" s="6" t="s">
        <v>18</v>
      </c>
      <c r="G51" s="65" t="s">
        <v>28</v>
      </c>
      <c r="H51" s="65" t="s">
        <v>28</v>
      </c>
      <c r="I51" s="65" t="s">
        <v>28</v>
      </c>
      <c r="J51" s="65" t="s">
        <v>28</v>
      </c>
      <c r="K51" s="65" t="s">
        <v>28</v>
      </c>
      <c r="L51" s="59"/>
      <c r="M51" s="29">
        <f t="shared" ref="M51:M55" si="6">COUNTA(G51:L51)/5</f>
        <v>1</v>
      </c>
    </row>
    <row r="52" spans="1:13" ht="16.5" x14ac:dyDescent="0.5">
      <c r="A52" s="111"/>
      <c r="B52" s="112"/>
      <c r="C52" s="112"/>
      <c r="D52" s="112"/>
      <c r="E52" s="6" t="s">
        <v>18</v>
      </c>
      <c r="G52" s="69" t="s">
        <v>23</v>
      </c>
      <c r="H52" s="69" t="s">
        <v>23</v>
      </c>
      <c r="I52" s="69" t="s">
        <v>23</v>
      </c>
      <c r="J52" s="69" t="s">
        <v>23</v>
      </c>
      <c r="K52" s="69" t="s">
        <v>23</v>
      </c>
      <c r="L52" s="59"/>
      <c r="M52" s="29">
        <f t="shared" si="6"/>
        <v>1</v>
      </c>
    </row>
    <row r="53" spans="1:13" ht="16.5" x14ac:dyDescent="0.5">
      <c r="A53" s="111"/>
      <c r="B53" s="112"/>
      <c r="C53" s="112"/>
      <c r="D53" s="112"/>
      <c r="E53" s="6" t="s">
        <v>2</v>
      </c>
      <c r="G53" s="66" t="s">
        <v>17</v>
      </c>
      <c r="H53" s="66" t="s">
        <v>17</v>
      </c>
      <c r="I53" s="66" t="s">
        <v>17</v>
      </c>
      <c r="J53" s="66" t="s">
        <v>17</v>
      </c>
      <c r="K53" s="66" t="s">
        <v>17</v>
      </c>
      <c r="L53" s="59"/>
      <c r="M53" s="29">
        <f t="shared" si="6"/>
        <v>1</v>
      </c>
    </row>
    <row r="54" spans="1:13" ht="16.5" x14ac:dyDescent="0.5">
      <c r="A54" s="111"/>
      <c r="B54" s="112"/>
      <c r="C54" s="112"/>
      <c r="D54" s="112"/>
      <c r="E54" s="6" t="s">
        <v>2</v>
      </c>
      <c r="G54" s="67" t="s">
        <v>22</v>
      </c>
      <c r="H54" s="67" t="s">
        <v>22</v>
      </c>
      <c r="I54" s="67" t="s">
        <v>22</v>
      </c>
      <c r="J54" s="67" t="s">
        <v>22</v>
      </c>
      <c r="K54" s="67" t="s">
        <v>22</v>
      </c>
      <c r="L54" s="59"/>
      <c r="M54" s="29">
        <f t="shared" si="6"/>
        <v>1</v>
      </c>
    </row>
    <row r="55" spans="1:13" ht="16.5" x14ac:dyDescent="0.5">
      <c r="A55" s="111"/>
      <c r="B55" s="112"/>
      <c r="C55" s="112"/>
      <c r="D55" s="112"/>
      <c r="E55" s="6" t="s">
        <v>2</v>
      </c>
      <c r="G55" s="68" t="s">
        <v>26</v>
      </c>
      <c r="H55" s="68" t="s">
        <v>26</v>
      </c>
      <c r="I55" s="68" t="s">
        <v>26</v>
      </c>
      <c r="J55" s="68" t="s">
        <v>26</v>
      </c>
      <c r="K55" s="68" t="s">
        <v>26</v>
      </c>
      <c r="L55" s="59"/>
      <c r="M55" s="29">
        <f t="shared" si="6"/>
        <v>1</v>
      </c>
    </row>
    <row r="56" spans="1:13" ht="16.5" x14ac:dyDescent="0.5">
      <c r="A56" s="111"/>
      <c r="B56" s="112"/>
      <c r="C56" s="112"/>
      <c r="D56" s="112"/>
      <c r="E56" s="6" t="s">
        <v>2</v>
      </c>
      <c r="G56" s="72" t="s">
        <v>29</v>
      </c>
      <c r="H56" s="23" t="s">
        <v>21</v>
      </c>
      <c r="I56" s="72" t="s">
        <v>29</v>
      </c>
      <c r="J56" s="72" t="s">
        <v>29</v>
      </c>
      <c r="K56" s="101" t="s">
        <v>15</v>
      </c>
      <c r="L56" s="59"/>
      <c r="M56" s="29">
        <f>COUNTA(G56:L56)/5*2/5</f>
        <v>0.4</v>
      </c>
    </row>
    <row r="57" spans="1:13" ht="17" thickBot="1" x14ac:dyDescent="0.55000000000000004">
      <c r="A57" s="113"/>
      <c r="B57" s="114"/>
      <c r="C57" s="114"/>
      <c r="D57" s="114"/>
      <c r="E57" s="7" t="s">
        <v>19</v>
      </c>
      <c r="G57" s="73" t="s">
        <v>29</v>
      </c>
      <c r="H57" s="92" t="s">
        <v>21</v>
      </c>
      <c r="I57" s="73" t="s">
        <v>29</v>
      </c>
      <c r="J57" s="73" t="s">
        <v>29</v>
      </c>
      <c r="K57" s="108" t="s">
        <v>15</v>
      </c>
      <c r="L57" s="60"/>
      <c r="M57" s="30">
        <f>COUNTA(G57:L57)/5*3/5</f>
        <v>0.6</v>
      </c>
    </row>
    <row r="58" spans="1:13" ht="17" thickBot="1" x14ac:dyDescent="0.55000000000000004"/>
    <row r="59" spans="1:13" ht="17" thickBot="1" x14ac:dyDescent="0.55000000000000004">
      <c r="C59" s="31"/>
      <c r="D59" s="31"/>
      <c r="E59" s="31"/>
      <c r="F59" s="4"/>
      <c r="G59" s="115" t="s">
        <v>12</v>
      </c>
      <c r="H59" s="116"/>
      <c r="I59" s="116"/>
      <c r="J59" s="116"/>
      <c r="K59" s="116"/>
      <c r="L59" s="117"/>
      <c r="M59" s="11" t="s">
        <v>0</v>
      </c>
    </row>
    <row r="60" spans="1:13" ht="17" thickBot="1" x14ac:dyDescent="0.55000000000000004">
      <c r="G60" s="85" t="s">
        <v>3</v>
      </c>
      <c r="H60" s="85" t="s">
        <v>4</v>
      </c>
      <c r="I60" s="85" t="s">
        <v>5</v>
      </c>
      <c r="J60" s="85" t="s">
        <v>6</v>
      </c>
      <c r="K60" s="104" t="s">
        <v>7</v>
      </c>
      <c r="L60" s="85" t="s">
        <v>8</v>
      </c>
      <c r="M60" s="61"/>
    </row>
    <row r="61" spans="1:13" ht="16.5" customHeight="1" x14ac:dyDescent="0.5">
      <c r="A61" s="109" t="s">
        <v>32</v>
      </c>
      <c r="B61" s="118"/>
      <c r="C61" s="121" t="s">
        <v>30</v>
      </c>
      <c r="D61" s="122"/>
      <c r="E61" s="5" t="s">
        <v>1</v>
      </c>
      <c r="G61" s="84" t="s">
        <v>16</v>
      </c>
      <c r="H61" s="84" t="s">
        <v>16</v>
      </c>
      <c r="I61" s="84" t="s">
        <v>16</v>
      </c>
      <c r="J61" s="84" t="s">
        <v>16</v>
      </c>
      <c r="K61" s="102" t="s">
        <v>16</v>
      </c>
      <c r="L61" s="103" t="s">
        <v>15</v>
      </c>
      <c r="M61" s="12">
        <f>COUNTA(G61:L61)/5</f>
        <v>1.2</v>
      </c>
    </row>
    <row r="62" spans="1:13" ht="17" thickBot="1" x14ac:dyDescent="0.55000000000000004">
      <c r="A62" s="111"/>
      <c r="B62" s="119"/>
      <c r="C62" s="123"/>
      <c r="D62" s="124"/>
      <c r="E62" s="6" t="s">
        <v>2</v>
      </c>
      <c r="G62" s="50" t="s">
        <v>13</v>
      </c>
      <c r="H62" s="50" t="s">
        <v>13</v>
      </c>
      <c r="I62" s="50" t="s">
        <v>13</v>
      </c>
      <c r="J62" s="50" t="s">
        <v>13</v>
      </c>
      <c r="K62" s="80"/>
      <c r="L62" s="57"/>
      <c r="M62" s="12">
        <f t="shared" ref="M62:M64" si="7">COUNTA(G62:L62)/5</f>
        <v>0.8</v>
      </c>
    </row>
    <row r="63" spans="1:13" ht="16.5" x14ac:dyDescent="0.5">
      <c r="A63" s="111"/>
      <c r="B63" s="119"/>
      <c r="C63" s="121" t="s">
        <v>31</v>
      </c>
      <c r="D63" s="122"/>
      <c r="E63" s="6" t="s">
        <v>1</v>
      </c>
      <c r="G63" s="77" t="s">
        <v>14</v>
      </c>
      <c r="H63" s="77" t="s">
        <v>14</v>
      </c>
      <c r="I63" s="77" t="s">
        <v>14</v>
      </c>
      <c r="J63" s="77" t="s">
        <v>14</v>
      </c>
      <c r="K63" s="100" t="s">
        <v>14</v>
      </c>
      <c r="L63" s="57"/>
      <c r="M63" s="12">
        <f t="shared" si="7"/>
        <v>1</v>
      </c>
    </row>
    <row r="64" spans="1:13" ht="17" thickBot="1" x14ac:dyDescent="0.55000000000000004">
      <c r="A64" s="113"/>
      <c r="B64" s="120"/>
      <c r="C64" s="123"/>
      <c r="D64" s="124"/>
      <c r="E64" s="7" t="s">
        <v>2</v>
      </c>
      <c r="G64" s="56" t="s">
        <v>21</v>
      </c>
      <c r="H64" s="78" t="s">
        <v>15</v>
      </c>
      <c r="I64" s="78" t="s">
        <v>15</v>
      </c>
      <c r="J64" s="78" t="s">
        <v>15</v>
      </c>
      <c r="K64" s="81" t="s">
        <v>15</v>
      </c>
      <c r="L64" s="51"/>
      <c r="M64" s="13">
        <f t="shared" si="7"/>
        <v>1</v>
      </c>
    </row>
    <row r="65" spans="1:13" ht="17" thickBot="1" x14ac:dyDescent="0.55000000000000004">
      <c r="A65" s="15"/>
      <c r="B65" s="15"/>
      <c r="C65" s="16"/>
      <c r="D65" s="16"/>
    </row>
    <row r="66" spans="1:13" ht="16.5" customHeight="1" x14ac:dyDescent="0.5">
      <c r="A66" s="109" t="s">
        <v>34</v>
      </c>
      <c r="B66" s="110"/>
      <c r="C66" s="110"/>
      <c r="D66" s="110"/>
      <c r="E66" s="5" t="s">
        <v>1</v>
      </c>
      <c r="G66" s="105" t="s">
        <v>22</v>
      </c>
      <c r="H66" s="105" t="s">
        <v>22</v>
      </c>
      <c r="I66" s="105" t="s">
        <v>22</v>
      </c>
      <c r="J66" s="105" t="s">
        <v>22</v>
      </c>
      <c r="K66" s="105" t="s">
        <v>22</v>
      </c>
      <c r="L66" s="98"/>
      <c r="M66" s="62">
        <f>COUNTA(G66:L66)/5</f>
        <v>1</v>
      </c>
    </row>
    <row r="67" spans="1:13" ht="16.5" x14ac:dyDescent="0.5">
      <c r="A67" s="111"/>
      <c r="B67" s="112"/>
      <c r="C67" s="112"/>
      <c r="D67" s="112"/>
      <c r="E67" s="6" t="s">
        <v>1</v>
      </c>
      <c r="G67" s="68" t="s">
        <v>26</v>
      </c>
      <c r="H67" s="68" t="s">
        <v>26</v>
      </c>
      <c r="I67" s="68" t="s">
        <v>26</v>
      </c>
      <c r="J67" s="68" t="s">
        <v>26</v>
      </c>
      <c r="K67" s="68" t="s">
        <v>26</v>
      </c>
      <c r="L67" s="79"/>
      <c r="M67" s="46">
        <f t="shared" ref="M67" si="8">COUNTA(G67:L67)/5</f>
        <v>1</v>
      </c>
    </row>
    <row r="68" spans="1:13" ht="16.5" x14ac:dyDescent="0.5">
      <c r="A68" s="111"/>
      <c r="B68" s="112"/>
      <c r="C68" s="112"/>
      <c r="D68" s="112"/>
      <c r="E68" s="6" t="s">
        <v>18</v>
      </c>
      <c r="G68" s="70" t="s">
        <v>24</v>
      </c>
      <c r="H68" s="70" t="s">
        <v>24</v>
      </c>
      <c r="I68" s="70" t="s">
        <v>24</v>
      </c>
      <c r="J68" s="70" t="s">
        <v>24</v>
      </c>
      <c r="K68" s="70" t="s">
        <v>24</v>
      </c>
      <c r="L68" s="79"/>
      <c r="M68" s="46">
        <f>COUNTA(G68:L68)/5</f>
        <v>1</v>
      </c>
    </row>
    <row r="69" spans="1:13" ht="16.5" x14ac:dyDescent="0.5">
      <c r="A69" s="111"/>
      <c r="B69" s="112"/>
      <c r="C69" s="112"/>
      <c r="D69" s="112"/>
      <c r="E69" s="6" t="s">
        <v>18</v>
      </c>
      <c r="G69" s="66" t="s">
        <v>17</v>
      </c>
      <c r="H69" s="66" t="s">
        <v>17</v>
      </c>
      <c r="I69" s="66" t="s">
        <v>17</v>
      </c>
      <c r="J69" s="66" t="s">
        <v>17</v>
      </c>
      <c r="K69" s="66" t="s">
        <v>17</v>
      </c>
      <c r="L69" s="79"/>
      <c r="M69" s="46">
        <f t="shared" ref="M69:M73" si="9">COUNTA(G69:L69)/5</f>
        <v>1</v>
      </c>
    </row>
    <row r="70" spans="1:13" ht="16.5" x14ac:dyDescent="0.5">
      <c r="A70" s="111"/>
      <c r="B70" s="112"/>
      <c r="C70" s="112"/>
      <c r="D70" s="112"/>
      <c r="E70" s="6" t="s">
        <v>18</v>
      </c>
      <c r="G70" s="67" t="s">
        <v>22</v>
      </c>
      <c r="H70" s="67" t="s">
        <v>22</v>
      </c>
      <c r="I70" s="67" t="s">
        <v>22</v>
      </c>
      <c r="J70" s="67" t="s">
        <v>22</v>
      </c>
      <c r="K70" s="67" t="s">
        <v>22</v>
      </c>
      <c r="L70" s="79"/>
      <c r="M70" s="46">
        <f t="shared" si="9"/>
        <v>1</v>
      </c>
    </row>
    <row r="71" spans="1:13" ht="16.5" x14ac:dyDescent="0.5">
      <c r="A71" s="111"/>
      <c r="B71" s="112"/>
      <c r="C71" s="112"/>
      <c r="D71" s="112"/>
      <c r="E71" s="6" t="s">
        <v>2</v>
      </c>
      <c r="G71" s="94" t="s">
        <v>27</v>
      </c>
      <c r="H71" s="94" t="s">
        <v>27</v>
      </c>
      <c r="I71" s="94" t="s">
        <v>27</v>
      </c>
      <c r="J71" s="94" t="s">
        <v>27</v>
      </c>
      <c r="K71" s="94" t="s">
        <v>27</v>
      </c>
      <c r="L71" s="79"/>
      <c r="M71" s="46">
        <f t="shared" si="9"/>
        <v>1</v>
      </c>
    </row>
    <row r="72" spans="1:13" ht="16.5" x14ac:dyDescent="0.5">
      <c r="A72" s="111"/>
      <c r="B72" s="112"/>
      <c r="C72" s="112"/>
      <c r="D72" s="112"/>
      <c r="E72" s="6" t="s">
        <v>2</v>
      </c>
      <c r="G72" s="65" t="s">
        <v>28</v>
      </c>
      <c r="H72" s="65" t="s">
        <v>28</v>
      </c>
      <c r="I72" s="65" t="s">
        <v>28</v>
      </c>
      <c r="J72" s="65" t="s">
        <v>28</v>
      </c>
      <c r="K72" s="65" t="s">
        <v>28</v>
      </c>
      <c r="L72" s="79"/>
      <c r="M72" s="46">
        <f t="shared" si="9"/>
        <v>1</v>
      </c>
    </row>
    <row r="73" spans="1:13" ht="16.5" x14ac:dyDescent="0.5">
      <c r="A73" s="111"/>
      <c r="B73" s="112"/>
      <c r="C73" s="112"/>
      <c r="D73" s="112"/>
      <c r="E73" s="6" t="s">
        <v>2</v>
      </c>
      <c r="G73" s="69" t="s">
        <v>23</v>
      </c>
      <c r="H73" s="69" t="s">
        <v>23</v>
      </c>
      <c r="I73" s="69" t="s">
        <v>23</v>
      </c>
      <c r="J73" s="69" t="s">
        <v>23</v>
      </c>
      <c r="K73" s="69" t="s">
        <v>23</v>
      </c>
      <c r="L73" s="79"/>
      <c r="M73" s="46">
        <f t="shared" si="9"/>
        <v>1</v>
      </c>
    </row>
    <row r="74" spans="1:13" ht="16.5" x14ac:dyDescent="0.5">
      <c r="A74" s="111"/>
      <c r="B74" s="112"/>
      <c r="C74" s="112"/>
      <c r="D74" s="112"/>
      <c r="E74" s="6" t="s">
        <v>2</v>
      </c>
      <c r="G74" s="72" t="s">
        <v>29</v>
      </c>
      <c r="H74" s="72" t="s">
        <v>29</v>
      </c>
      <c r="I74" s="74" t="s">
        <v>20</v>
      </c>
      <c r="J74" s="72" t="s">
        <v>29</v>
      </c>
      <c r="K74" s="50" t="s">
        <v>13</v>
      </c>
      <c r="L74" s="79"/>
      <c r="M74" s="46">
        <f>COUNTA(G74:L74)/5*2/5</f>
        <v>0.4</v>
      </c>
    </row>
    <row r="75" spans="1:13" ht="17" thickBot="1" x14ac:dyDescent="0.55000000000000004">
      <c r="A75" s="113"/>
      <c r="B75" s="114"/>
      <c r="C75" s="114"/>
      <c r="D75" s="114"/>
      <c r="E75" s="7" t="s">
        <v>19</v>
      </c>
      <c r="G75" s="73" t="s">
        <v>29</v>
      </c>
      <c r="H75" s="73" t="s">
        <v>29</v>
      </c>
      <c r="I75" s="75" t="s">
        <v>20</v>
      </c>
      <c r="J75" s="73" t="s">
        <v>29</v>
      </c>
      <c r="K75" s="63" t="s">
        <v>13</v>
      </c>
      <c r="L75" s="99"/>
      <c r="M75" s="47">
        <f>COUNTA(G75:L75)/5*3/5</f>
        <v>0.6</v>
      </c>
    </row>
    <row r="76" spans="1:13" ht="16.5" x14ac:dyDescent="0.5"/>
  </sheetData>
  <mergeCells count="24">
    <mergeCell ref="W5:AC5"/>
    <mergeCell ref="AE5:AK5"/>
    <mergeCell ref="C7:D8"/>
    <mergeCell ref="A2:M3"/>
    <mergeCell ref="O5:P5"/>
    <mergeCell ref="A7:B10"/>
    <mergeCell ref="C9:D10"/>
    <mergeCell ref="G5:L5"/>
    <mergeCell ref="A12:D21"/>
    <mergeCell ref="G23:L23"/>
    <mergeCell ref="A25:B28"/>
    <mergeCell ref="C25:D26"/>
    <mergeCell ref="C27:D28"/>
    <mergeCell ref="A66:D75"/>
    <mergeCell ref="A30:D39"/>
    <mergeCell ref="G41:L41"/>
    <mergeCell ref="A43:B46"/>
    <mergeCell ref="C43:D44"/>
    <mergeCell ref="C45:D46"/>
    <mergeCell ref="A48:D57"/>
    <mergeCell ref="G59:L59"/>
    <mergeCell ref="A61:B64"/>
    <mergeCell ref="C61:D62"/>
    <mergeCell ref="C63:D64"/>
  </mergeCells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7A42B31-F4FA-48C0-A9B0-2314E5D0F8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Horaires complexes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 NIESTEN</dc:creator>
  <cp:keywords/>
  <dc:description/>
  <cp:lastModifiedBy>DUMONT Harry</cp:lastModifiedBy>
  <cp:revision/>
  <dcterms:created xsi:type="dcterms:W3CDTF">1999-12-24T10:05:06Z</dcterms:created>
  <dcterms:modified xsi:type="dcterms:W3CDTF">2026-04-20T13:41:32Z</dcterms:modified>
  <cp:category/>
  <cp:contentStatus/>
</cp:coreProperties>
</file>