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thibault/Desktop/"/>
    </mc:Choice>
  </mc:AlternateContent>
  <xr:revisionPtr revIDLastSave="0" documentId="13_ncr:11_{B27AFCF2-5382-254B-BB8D-C18633C02515}" xr6:coauthVersionLast="47" xr6:coauthVersionMax="47" xr10:uidLastSave="{00000000-0000-0000-0000-000000000000}"/>
  <bookViews>
    <workbookView xWindow="0" yWindow="500" windowWidth="28800" windowHeight="16080" xr2:uid="{00000000-000D-0000-FFFF-FFFF00000000}"/>
  </bookViews>
  <sheets>
    <sheet name="Emploi du temps" sheetId="1" r:id="rId1"/>
  </sheets>
  <functionGroups builtInGroupCount="19"/>
  <definedNames>
    <definedName name="HeureDeDébut">'Emploi du temps'!$F$3</definedName>
    <definedName name="_xlnm.Print_Titles" localSheetId="0">'Emploi du temps'!$4:$4</definedName>
    <definedName name="Intervalle">'Emploi du temps'!$H$3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A6" i="1" s="1"/>
  <c r="A8" i="1" s="1"/>
  <c r="A10" i="1" s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32" i="1" s="1"/>
  <c r="A34" i="1" s="1"/>
  <c r="A36" i="1" s="1"/>
  <c r="A38" i="1" s="1"/>
  <c r="F42" i="1" a="1"/>
  <c r="E42" i="1" a="1"/>
  <c r="C42" i="1" a="1"/>
  <c r="B42" i="1" a="1"/>
  <c r="F42" i="1" l="1"/>
  <c r="E42" i="1"/>
  <c r="C42" i="1"/>
  <c r="B4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<sst xmlns="http://schemas.openxmlformats.org/spreadsheetml/2006/main" count="72" uniqueCount="61">
  <si>
    <t>Emploi du temps quotidien</t>
  </si>
  <si>
    <t>Semaine :</t>
  </si>
  <si>
    <t>Lun</t>
  </si>
  <si>
    <t>Mar</t>
  </si>
  <si>
    <t>Heure de début :</t>
  </si>
  <si>
    <t>Mer</t>
  </si>
  <si>
    <t>Jeu</t>
  </si>
  <si>
    <t>Ven</t>
  </si>
  <si>
    <t>Sam</t>
  </si>
  <si>
    <t>Dim</t>
  </si>
  <si>
    <t>Urologie</t>
  </si>
  <si>
    <t>DODO</t>
  </si>
  <si>
    <t>Gériatrie</t>
  </si>
  <si>
    <t>Gynécologie obstétrique</t>
  </si>
  <si>
    <t>Hématologie</t>
  </si>
  <si>
    <t>Néphrologie</t>
  </si>
  <si>
    <t>Neurochirurgie</t>
  </si>
  <si>
    <t>Neurologie</t>
  </si>
  <si>
    <t>Ophtalmologie</t>
  </si>
  <si>
    <t>Pédiatrie</t>
  </si>
  <si>
    <t>Pneumologie</t>
  </si>
  <si>
    <t>Rhumatologie</t>
  </si>
  <si>
    <t>Santé publique</t>
  </si>
  <si>
    <t>Immunopathologie</t>
  </si>
  <si>
    <t>Médecine interne</t>
  </si>
  <si>
    <t>Nutrition</t>
  </si>
  <si>
    <t>Activité physique et sportive</t>
  </si>
  <si>
    <t>Anatomie Pathologique</t>
  </si>
  <si>
    <t>Anesthésie Réanimation</t>
  </si>
  <si>
    <t>Biologie moléculaire</t>
  </si>
  <si>
    <t>Cancérologie</t>
  </si>
  <si>
    <t>Cardiologie</t>
  </si>
  <si>
    <t>Chirurgie générale, viscérale et digestive</t>
  </si>
  <si>
    <t>Chirurgie maxillo-faciale </t>
  </si>
  <si>
    <t>Dermatologie</t>
  </si>
  <si>
    <t>Douleur, soins palliatifs et accompagnement</t>
  </si>
  <si>
    <t>Endocrinologie </t>
  </si>
  <si>
    <t>Gynécologie médical</t>
  </si>
  <si>
    <t>Hépato-gastro-entérologie </t>
  </si>
  <si>
    <t>Infectiologie</t>
  </si>
  <si>
    <t>Médecine légale – Médecine du travail</t>
  </si>
  <si>
    <t>Médecine physique et réadaptation</t>
  </si>
  <si>
    <t>ORL</t>
  </si>
  <si>
    <t>Parasitoses et mycoses</t>
  </si>
  <si>
    <t>Réanimation</t>
  </si>
  <si>
    <t>Thérapeutique</t>
  </si>
  <si>
    <t>Urgences</t>
  </si>
  <si>
    <t>Vasculaire</t>
  </si>
  <si>
    <t>Imagerie médicale (radiologie – médecine nucléaire)</t>
  </si>
  <si>
    <t>Orthopédie - traumatologie</t>
  </si>
  <si>
    <t>Psychiatrie - addictologie</t>
  </si>
  <si>
    <t>REPAS</t>
  </si>
  <si>
    <t>PAUSE</t>
  </si>
  <si>
    <t>SALLE DE SPORT</t>
  </si>
  <si>
    <t>STAGE</t>
  </si>
  <si>
    <t>SIMULATION</t>
  </si>
  <si>
    <t>DIVERS</t>
  </si>
  <si>
    <t>LCA</t>
  </si>
  <si>
    <t>[07/11/2022]</t>
  </si>
  <si>
    <t>NB CELLULES FUSIONNÉES</t>
  </si>
  <si>
    <t>NB DE ZONE FUSIONNÉES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</si>
</sst>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2" formatCode="_ * #,##0_)\ &quot;€&quot;_ ;_ * \(#,##0\)\ &quot;€&quot;_ ;_ * &quot;-&quot;_)\ &quot;€&quot;_ ;_ @_ "/>
    <numFmt numFmtId="41" formatCode="_ * #,##0_)_ ;_ * \(#,##0\)_ ;_ * &quot;-&quot;_)_ ;_ @_ "/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4" formatCode="h:mm;@"/>
  </numFmts>
  <fonts count="11" x14ac:knownFonts="1">
    <font>
      <sz val="10"/>
      <color theme="4"/>
      <name val="Verdana"/>
      <family val="2"/>
      <scheme val="minor"/>
    </font>
    <font>
      <sz val="10"/>
      <name val="Arial"/>
      <family val="2"/>
    </font>
    <font>
      <sz val="16"/>
      <color theme="0"/>
      <name val="Verdana"/>
      <family val="2"/>
      <scheme val="major"/>
    </font>
    <font>
      <b/>
      <sz val="12"/>
      <color theme="0"/>
      <name val="Verdana"/>
      <family val="2"/>
      <scheme val="minor"/>
    </font>
    <font>
      <sz val="12"/>
      <color theme="5"/>
      <name val="Verdana"/>
      <family val="2"/>
      <scheme val="major"/>
    </font>
    <font>
      <sz val="12"/>
      <color theme="0"/>
      <name val="Verdana"/>
      <family val="2"/>
      <scheme val="major"/>
    </font>
    <font>
      <sz val="10"/>
      <color theme="4"/>
      <name val="Verdana"/>
      <family val="2"/>
      <scheme val="minor"/>
    </font>
    <font>
      <sz val="10"/>
      <color theme="7"/>
      <name val="Verdana"/>
      <family val="2"/>
      <scheme val="minor"/>
    </font>
    <font>
      <sz val="12"/>
      <color theme="1"/>
      <name val="Verdana"/>
      <family val="2"/>
      <scheme val="major"/>
    </font>
    <font>
      <sz val="10"/>
      <color theme="0"/>
      <name val="Verdana"/>
      <family val="2"/>
      <scheme val="minor"/>
    </font>
    <font>
      <sz val="12"/>
      <color theme="0"/>
      <name val="Helvetica Neue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7"/>
      </top>
      <bottom/>
      <diagonal/>
    </border>
    <border>
      <left/>
      <right/>
      <top/>
      <bottom style="medium">
        <color theme="7"/>
      </bottom>
      <diagonal/>
    </border>
    <border>
      <left/>
      <right/>
      <top style="dashed">
        <color theme="7"/>
      </top>
      <bottom style="medium">
        <color theme="7"/>
      </bottom>
      <diagonal/>
    </border>
    <border>
      <left/>
      <right/>
      <top style="dashed">
        <color theme="7"/>
      </top>
      <bottom/>
      <diagonal/>
    </border>
    <border>
      <left/>
      <right/>
      <top/>
      <bottom style="dashed">
        <color theme="7"/>
      </bottom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2" borderId="0" applyProtection="0"/>
    <xf numFmtId="0" fontId="4" fillId="0" borderId="0" applyNumberFormat="0" applyFill="0" applyProtection="0">
      <alignment horizontal="left" vertical="center"/>
    </xf>
    <xf numFmtId="0" fontId="6" fillId="0" borderId="0" applyNumberFormat="0" applyFill="0" applyProtection="0">
      <alignment horizontal="left" vertical="center"/>
    </xf>
    <xf numFmtId="0" fontId="3" fillId="2" borderId="1" applyNumberFormat="0" applyAlignment="0" applyProtection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0" xfId="6" applyFill="1" applyAlignment="1">
      <alignment horizontal="left" indent="1"/>
    </xf>
    <xf numFmtId="0" fontId="4" fillId="0" borderId="0" xfId="7" applyAlignment="1">
      <alignment horizontal="right" wrapText="1"/>
    </xf>
    <xf numFmtId="1" fontId="6" fillId="0" borderId="0" xfId="8" applyNumberFormat="1" applyAlignment="1">
      <alignment horizontal="left"/>
    </xf>
    <xf numFmtId="0" fontId="2" fillId="3" borderId="0" xfId="6" applyFill="1" applyAlignment="1">
      <alignment horizontal="left" vertical="center" indent="1"/>
    </xf>
    <xf numFmtId="0" fontId="2" fillId="3" borderId="0" xfId="6" applyFill="1" applyAlignment="1">
      <alignment horizontal="left" indent="1"/>
    </xf>
    <xf numFmtId="14" fontId="7" fillId="0" borderId="0" xfId="8" applyNumberFormat="1" applyFont="1">
      <alignment horizontal="left" vertical="center"/>
    </xf>
    <xf numFmtId="164" fontId="7" fillId="0" borderId="0" xfId="8" applyNumberFormat="1" applyFont="1">
      <alignment horizontal="left" vertical="center"/>
    </xf>
    <xf numFmtId="0" fontId="8" fillId="0" borderId="0" xfId="7" applyFont="1" applyFill="1" applyAlignment="1">
      <alignment horizontal="right" vertical="center"/>
    </xf>
    <xf numFmtId="0" fontId="8" fillId="0" borderId="0" xfId="7" applyFont="1" applyAlignment="1">
      <alignment horizontal="right" vertical="center"/>
    </xf>
    <xf numFmtId="0" fontId="9" fillId="0" borderId="0" xfId="0" applyFont="1" applyAlignment="1">
      <alignment horizontal="left"/>
    </xf>
    <xf numFmtId="0" fontId="10" fillId="0" borderId="0" xfId="0" applyFont="1"/>
    <xf numFmtId="0" fontId="0" fillId="4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3" borderId="0" xfId="9" applyFont="1" applyFill="1" applyBorder="1" applyAlignment="1">
      <alignment horizontal="center" vertical="center" wrapText="1"/>
    </xf>
    <xf numFmtId="0" fontId="10" fillId="0" borderId="0" xfId="0" applyFont="1" applyAlignment="1">
      <alignment horizontal="left"/>
    </xf>
    <xf numFmtId="0" fontId="0" fillId="0" borderId="4" xfId="0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164" fontId="7" fillId="0" borderId="3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</cellXfs>
  <cellStyles count="10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Heading 1" xfId="9" xr:uid="{00000000-0005-0000-0000-000009000000}"/>
    <cellStyle name="Heading 2" xfId="7" xr:uid="{00000000-0005-0000-0000-000007000000}"/>
    <cellStyle name="Heading 3" xfId="8" xr:uid="{00000000-0005-0000-0000-000008000000}"/>
    <cellStyle name="Normal" xfId="0" builtinId="0"/>
    <cellStyle name="Percent" xfId="1" xr:uid="{00000000-0005-0000-0000-000001000000}"/>
    <cellStyle name="Title" xfId="6" xr:uid="{00000000-0005-0000-0000-000006000000}"/>
  </cellStyles>
  <dxfs count="951"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EBEBE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Helvetica Neue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ill>
        <patternFill>
          <bgColor theme="2"/>
        </patternFill>
      </fill>
    </dxf>
    <dxf>
      <font>
        <color theme="5"/>
      </font>
    </dxf>
    <dxf>
      <font>
        <color theme="0"/>
      </font>
      <fill>
        <patternFill>
          <bgColor theme="4"/>
        </patternFill>
      </fill>
      <border>
        <left/>
        <right/>
        <top/>
        <bottom style="thin">
          <color theme="4"/>
        </bottom>
        <vertical/>
        <horizontal/>
      </border>
    </dxf>
    <dxf>
      <font>
        <color theme="4"/>
      </font>
      <border>
        <bottom style="medium">
          <color theme="5"/>
        </bottom>
        <horizontal style="medium">
          <color theme="5"/>
        </horizontal>
      </border>
    </dxf>
  </dxfs>
  <tableStyles count="1" defaultTableStyle="TableStyleMedium2" defaultPivotStyle="PivotStyleLight16">
    <tableStyle name="Emploi du temps" pivot="0" count="4" xr9:uid="{00000000-0011-0000-FFFF-FFFF00000000}">
      <tableStyleElement type="wholeTable" dxfId="950"/>
      <tableStyleElement type="headerRow" dxfId="949"/>
      <tableStyleElement type="firstColumn" dxfId="948"/>
      <tableStyleElement type="secondColumnStripe" dxfId="947"/>
    </tableStyle>
  </tableStyles>
  <colors>
    <mruColors>
      <color rgb="FFC5C6C9"/>
      <color rgb="FFEBEBEB"/>
      <color rgb="FFFFFFD8"/>
      <color rgb="FFF5E9D1"/>
      <color rgb="FFFAD6D5"/>
      <color rgb="FFFFFDD9"/>
      <color rgb="FFF9D4EA"/>
      <color rgb="FFD4FAD4"/>
      <color rgb="FFD7FDFE"/>
      <color rgb="FFF2FC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A1DC4C-1EBA-3E4C-A216-1157F50A61A6}" name="Tableau2" displayName="Tableau2" ref="I9:I49" headerRowCount="0" totalsRowShown="0" headerRowDxfId="946" dataDxfId="945">
  <sortState xmlns:xlrd2="http://schemas.microsoft.com/office/spreadsheetml/2017/richdata2" ref="I9:I48">
    <sortCondition ref="I8:I48"/>
  </sortState>
  <tableColumns count="1">
    <tableColumn id="1" xr3:uid="{0733ACDA-A44F-FB49-9F57-5526FA47044E}" name="Colonne1" headerRowDxfId="944" dataDxfId="94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use Schedule">
      <a:dk1>
        <a:sysClr val="windowText" lastClr="000000"/>
      </a:dk1>
      <a:lt1>
        <a:sysClr val="window" lastClr="FFFFFF"/>
      </a:lt1>
      <a:dk2>
        <a:srgbClr val="262629"/>
      </a:dk2>
      <a:lt2>
        <a:srgbClr val="F9F7F5"/>
      </a:lt2>
      <a:accent1>
        <a:srgbClr val="A43253"/>
      </a:accent1>
      <a:accent2>
        <a:srgbClr val="AD9C7E"/>
      </a:accent2>
      <a:accent3>
        <a:srgbClr val="548F72"/>
      </a:accent3>
      <a:accent4>
        <a:srgbClr val="3EBDB7"/>
      </a:accent4>
      <a:accent5>
        <a:srgbClr val="CB7E4D"/>
      </a:accent5>
      <a:accent6>
        <a:srgbClr val="E7B966"/>
      </a:accent6>
      <a:hlink>
        <a:srgbClr val="3EBDB7"/>
      </a:hlink>
      <a:folHlink>
        <a:srgbClr val="885E90"/>
      </a:folHlink>
    </a:clrScheme>
    <a:fontScheme name="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A1:O49"/>
  <sheetViews>
    <sheetView showGridLines="0" tabSelected="1" topLeftCell="A8" zoomScale="125" zoomScaleNormal="125" workbookViewId="0">
      <selection activeCell="B15" sqref="B15:B17"/>
    </sheetView>
  </sheetViews>
  <sheetFormatPr baseColWidth="10" defaultColWidth="8.6640625" defaultRowHeight="29" customHeight="1" x14ac:dyDescent="0.15"/>
  <cols>
    <col min="1" max="1" width="7.6640625" style="1" customWidth="1"/>
    <col min="2" max="8" width="15.6640625" style="1" customWidth="1"/>
    <col min="9" max="9" width="50" style="11" customWidth="1"/>
    <col min="10" max="10" width="2" style="1" customWidth="1"/>
    <col min="11" max="14" width="8.6640625" style="1"/>
    <col min="15" max="15" width="46.33203125" style="1" customWidth="1"/>
    <col min="16" max="16384" width="8.6640625" style="1"/>
  </cols>
  <sheetData>
    <row r="1" spans="1:15" ht="31" customHeight="1" x14ac:dyDescent="0.15">
      <c r="A1" s="24"/>
      <c r="O1"/>
    </row>
    <row r="2" spans="1:15" ht="33" customHeight="1" x14ac:dyDescent="0.2">
      <c r="A2" s="24"/>
      <c r="B2" s="5" t="s">
        <v>0</v>
      </c>
      <c r="C2" s="6"/>
      <c r="D2" s="6"/>
      <c r="E2" s="6"/>
      <c r="F2" s="6"/>
      <c r="G2" s="6"/>
      <c r="H2" s="6"/>
      <c r="I2" s="11" t="s">
        <v>56</v>
      </c>
      <c r="J2" s="2"/>
    </row>
    <row r="3" spans="1:15" ht="27.75" customHeight="1" x14ac:dyDescent="0.2">
      <c r="A3" s="24"/>
      <c r="B3" s="9" t="s">
        <v>1</v>
      </c>
      <c r="C3" s="7" t="s">
        <v>58</v>
      </c>
      <c r="E3" s="10" t="s">
        <v>4</v>
      </c>
      <c r="F3" s="8">
        <v>0.25</v>
      </c>
      <c r="G3" s="3"/>
      <c r="H3" s="4"/>
      <c r="I3" s="11" t="s">
        <v>55</v>
      </c>
    </row>
    <row r="4" spans="1:15" ht="27" customHeight="1" thickBot="1" x14ac:dyDescent="0.2">
      <c r="A4" s="23">
        <f>HeureDeDébut</f>
        <v>0.25</v>
      </c>
      <c r="B4" s="15" t="s">
        <v>2</v>
      </c>
      <c r="C4" s="15" t="s">
        <v>3</v>
      </c>
      <c r="D4" s="15" t="s">
        <v>5</v>
      </c>
      <c r="E4" s="15" t="s">
        <v>6</v>
      </c>
      <c r="F4" s="15" t="s">
        <v>7</v>
      </c>
      <c r="G4" s="15" t="s">
        <v>8</v>
      </c>
      <c r="H4" s="15" t="s">
        <v>9</v>
      </c>
      <c r="I4" s="11" t="s">
        <v>54</v>
      </c>
    </row>
    <row r="5" spans="1:15" ht="29" customHeight="1" x14ac:dyDescent="0.15">
      <c r="A5" s="23"/>
      <c r="B5" s="25" t="s">
        <v>31</v>
      </c>
      <c r="C5" s="20"/>
      <c r="D5" s="19"/>
      <c r="E5" s="20"/>
      <c r="F5" s="14"/>
      <c r="G5" s="13"/>
      <c r="H5" s="19"/>
      <c r="I5" s="11" t="s">
        <v>53</v>
      </c>
    </row>
    <row r="6" spans="1:15" ht="29" customHeight="1" thickBot="1" x14ac:dyDescent="0.2">
      <c r="A6" s="23">
        <f>A4+TIME(1,0,0)</f>
        <v>0.29166666666666669</v>
      </c>
      <c r="B6" s="26"/>
      <c r="C6" s="18"/>
      <c r="D6" s="17"/>
      <c r="E6" s="18"/>
      <c r="F6" s="17"/>
      <c r="G6" s="18"/>
      <c r="H6" s="17"/>
      <c r="I6" s="11" t="s">
        <v>52</v>
      </c>
    </row>
    <row r="7" spans="1:15" ht="29" customHeight="1" x14ac:dyDescent="0.15">
      <c r="A7" s="23"/>
      <c r="B7" s="14"/>
      <c r="C7" s="13"/>
      <c r="D7" s="14"/>
      <c r="E7" s="13"/>
      <c r="F7" s="14"/>
      <c r="G7" s="13"/>
      <c r="H7" s="14"/>
      <c r="I7" s="11" t="s">
        <v>11</v>
      </c>
    </row>
    <row r="8" spans="1:15" ht="29" customHeight="1" thickBot="1" x14ac:dyDescent="0.2">
      <c r="A8" s="23">
        <f>A6+TIME(1,0,0)</f>
        <v>0.33333333333333337</v>
      </c>
      <c r="B8" s="17"/>
      <c r="C8" s="18"/>
      <c r="D8" s="17"/>
      <c r="E8" s="18"/>
      <c r="F8" s="17"/>
      <c r="G8" s="18"/>
      <c r="H8" s="17"/>
      <c r="I8" s="11" t="s">
        <v>51</v>
      </c>
    </row>
    <row r="9" spans="1:15" ht="29" customHeight="1" x14ac:dyDescent="0.2">
      <c r="A9" s="23"/>
      <c r="B9" s="25" t="s">
        <v>26</v>
      </c>
      <c r="C9" s="13"/>
      <c r="D9" s="14"/>
      <c r="E9" s="13"/>
      <c r="F9" s="14"/>
      <c r="G9" s="13"/>
      <c r="H9" s="14"/>
      <c r="I9" s="12" t="s">
        <v>26</v>
      </c>
    </row>
    <row r="10" spans="1:15" ht="29" customHeight="1" thickBot="1" x14ac:dyDescent="0.25">
      <c r="A10" s="23">
        <f>A8+TIME(1,0,0)</f>
        <v>0.37500000000000006</v>
      </c>
      <c r="B10" s="26"/>
      <c r="C10" s="18"/>
      <c r="D10" s="17"/>
      <c r="E10" s="18"/>
      <c r="F10" s="17"/>
      <c r="G10" s="18"/>
      <c r="H10" s="17"/>
      <c r="I10" s="12" t="s">
        <v>27</v>
      </c>
    </row>
    <row r="11" spans="1:15" ht="29.5" customHeight="1" x14ac:dyDescent="0.2">
      <c r="A11" s="23"/>
      <c r="B11" s="14" t="s">
        <v>31</v>
      </c>
      <c r="C11" s="13"/>
      <c r="D11" s="14"/>
      <c r="E11" s="13"/>
      <c r="F11" s="14"/>
      <c r="G11" s="13"/>
      <c r="H11" s="14"/>
      <c r="I11" s="12" t="s">
        <v>28</v>
      </c>
    </row>
    <row r="12" spans="1:15" ht="29" customHeight="1" thickBot="1" x14ac:dyDescent="0.25">
      <c r="A12" s="23">
        <f>A10+TIME(1,0,0)</f>
        <v>0.41666666666666674</v>
      </c>
      <c r="B12" s="27" t="s">
        <v>31</v>
      </c>
      <c r="C12" s="18"/>
      <c r="D12" s="17"/>
      <c r="E12" s="18"/>
      <c r="F12" s="17"/>
      <c r="G12" s="18"/>
      <c r="H12" s="17"/>
      <c r="I12" s="12" t="s">
        <v>29</v>
      </c>
    </row>
    <row r="13" spans="1:15" ht="29" customHeight="1" x14ac:dyDescent="0.2">
      <c r="A13" s="23"/>
      <c r="B13" s="28"/>
      <c r="C13" s="13"/>
      <c r="D13" s="14"/>
      <c r="E13" s="13"/>
      <c r="F13" s="14"/>
      <c r="G13" s="13"/>
      <c r="H13" s="14"/>
      <c r="I13" s="12" t="s">
        <v>30</v>
      </c>
    </row>
    <row r="14" spans="1:15" ht="29" customHeight="1" thickBot="1" x14ac:dyDescent="0.25">
      <c r="A14" s="23">
        <f>A12+TIME(1,0,0)</f>
        <v>0.45833333333333343</v>
      </c>
      <c r="B14" s="17" t="s">
        <v>31</v>
      </c>
      <c r="C14" s="18"/>
      <c r="D14" s="17"/>
      <c r="E14" s="18"/>
      <c r="F14" s="17"/>
      <c r="G14" s="18"/>
      <c r="H14" s="17"/>
      <c r="I14" s="12" t="s">
        <v>31</v>
      </c>
    </row>
    <row r="15" spans="1:15" ht="29" customHeight="1" x14ac:dyDescent="0.2">
      <c r="A15" s="23"/>
      <c r="B15" s="25" t="s">
        <v>26</v>
      </c>
      <c r="C15" s="13"/>
      <c r="D15" s="14"/>
      <c r="E15" s="13"/>
      <c r="F15" s="14"/>
      <c r="G15" s="13"/>
      <c r="H15" s="14"/>
      <c r="I15" s="12" t="s">
        <v>32</v>
      </c>
    </row>
    <row r="16" spans="1:15" ht="29" customHeight="1" thickBot="1" x14ac:dyDescent="0.25">
      <c r="A16" s="23">
        <f>A14+TIME(1,0,0)</f>
        <v>0.50000000000000011</v>
      </c>
      <c r="B16" s="29"/>
      <c r="C16" s="18"/>
      <c r="D16" s="17"/>
      <c r="E16" s="18"/>
      <c r="F16" s="17"/>
      <c r="G16" s="18"/>
      <c r="H16" s="17"/>
      <c r="I16" s="12" t="s">
        <v>33</v>
      </c>
    </row>
    <row r="17" spans="1:9" ht="29" customHeight="1" x14ac:dyDescent="0.2">
      <c r="A17" s="23"/>
      <c r="B17" s="28"/>
      <c r="C17" s="13"/>
      <c r="D17" s="14"/>
      <c r="E17" s="13"/>
      <c r="F17" s="14"/>
      <c r="G17" s="13"/>
      <c r="H17" s="14"/>
      <c r="I17" s="12" t="s">
        <v>34</v>
      </c>
    </row>
    <row r="18" spans="1:9" ht="29" customHeight="1" thickBot="1" x14ac:dyDescent="0.25">
      <c r="A18" s="23">
        <f>A16+TIME(1,0,0)</f>
        <v>0.54166666666666674</v>
      </c>
      <c r="B18" s="17"/>
      <c r="C18" s="18"/>
      <c r="D18" s="17"/>
      <c r="E18" s="18"/>
      <c r="F18" s="17"/>
      <c r="G18" s="18"/>
      <c r="H18" s="17"/>
      <c r="I18" s="12" t="s">
        <v>35</v>
      </c>
    </row>
    <row r="19" spans="1:9" ht="29" customHeight="1" x14ac:dyDescent="0.2">
      <c r="A19" s="23"/>
      <c r="B19" s="25" t="s">
        <v>31</v>
      </c>
      <c r="C19" s="13"/>
      <c r="D19" s="14"/>
      <c r="E19" s="13"/>
      <c r="F19" s="14"/>
      <c r="G19" s="13"/>
      <c r="H19" s="14"/>
      <c r="I19" s="12" t="s">
        <v>36</v>
      </c>
    </row>
    <row r="20" spans="1:9" ht="29" customHeight="1" thickBot="1" x14ac:dyDescent="0.25">
      <c r="A20" s="23">
        <f>A18+TIME(1,0,0)</f>
        <v>0.58333333333333337</v>
      </c>
      <c r="B20" s="29"/>
      <c r="C20" s="18"/>
      <c r="D20" s="17"/>
      <c r="E20" s="18"/>
      <c r="F20" s="17"/>
      <c r="G20" s="18"/>
      <c r="H20" s="17"/>
      <c r="I20" s="12" t="s">
        <v>12</v>
      </c>
    </row>
    <row r="21" spans="1:9" ht="29" customHeight="1" x14ac:dyDescent="0.2">
      <c r="A21" s="23"/>
      <c r="B21" s="29"/>
      <c r="C21" s="13"/>
      <c r="D21" s="14"/>
      <c r="E21" s="13"/>
      <c r="F21" s="14"/>
      <c r="G21" s="13"/>
      <c r="H21" s="14"/>
      <c r="I21" s="12" t="s">
        <v>37</v>
      </c>
    </row>
    <row r="22" spans="1:9" ht="29" customHeight="1" thickBot="1" x14ac:dyDescent="0.25">
      <c r="A22" s="23">
        <f>A20+TIME(1,0,0)</f>
        <v>0.625</v>
      </c>
      <c r="B22" s="29"/>
      <c r="C22" s="18"/>
      <c r="D22" s="17"/>
      <c r="E22" s="18"/>
      <c r="F22" s="17"/>
      <c r="G22" s="18"/>
      <c r="H22" s="17"/>
      <c r="I22" s="12" t="s">
        <v>13</v>
      </c>
    </row>
    <row r="23" spans="1:9" ht="29" customHeight="1" x14ac:dyDescent="0.2">
      <c r="A23" s="23"/>
      <c r="B23" s="28"/>
      <c r="C23" s="13"/>
      <c r="D23" s="14"/>
      <c r="E23" s="13"/>
      <c r="F23" s="14"/>
      <c r="G23" s="13"/>
      <c r="H23" s="14"/>
      <c r="I23" s="12" t="s">
        <v>14</v>
      </c>
    </row>
    <row r="24" spans="1:9" ht="29" customHeight="1" thickBot="1" x14ac:dyDescent="0.25">
      <c r="A24" s="23">
        <f>A22+TIME(1,0,0)</f>
        <v>0.66666666666666663</v>
      </c>
      <c r="B24" s="17"/>
      <c r="C24" s="18"/>
      <c r="D24" s="17"/>
      <c r="E24" s="18"/>
      <c r="F24" s="17"/>
      <c r="G24" s="18"/>
      <c r="H24" s="17"/>
      <c r="I24" s="12" t="s">
        <v>38</v>
      </c>
    </row>
    <row r="25" spans="1:9" ht="29" customHeight="1" x14ac:dyDescent="0.2">
      <c r="A25" s="23"/>
      <c r="B25" s="14"/>
      <c r="C25" s="13"/>
      <c r="D25" s="14"/>
      <c r="E25" s="13"/>
      <c r="F25" s="14"/>
      <c r="G25" s="13"/>
      <c r="H25" s="14"/>
      <c r="I25" s="12" t="s">
        <v>48</v>
      </c>
    </row>
    <row r="26" spans="1:9" ht="29" customHeight="1" thickBot="1" x14ac:dyDescent="0.25">
      <c r="A26" s="23">
        <f>A24+TIME(1,0,0)</f>
        <v>0.70833333333333326</v>
      </c>
      <c r="B26" s="17"/>
      <c r="C26" s="18"/>
      <c r="D26" s="17"/>
      <c r="E26" s="18"/>
      <c r="F26" s="17"/>
      <c r="G26" s="18"/>
      <c r="H26" s="17"/>
      <c r="I26" s="12" t="s">
        <v>23</v>
      </c>
    </row>
    <row r="27" spans="1:9" ht="29" customHeight="1" x14ac:dyDescent="0.2">
      <c r="A27" s="23"/>
      <c r="B27" s="14"/>
      <c r="C27" s="13"/>
      <c r="D27" s="14"/>
      <c r="E27" s="13"/>
      <c r="F27" s="14"/>
      <c r="G27" s="13"/>
      <c r="H27" s="14"/>
      <c r="I27" s="12" t="s">
        <v>39</v>
      </c>
    </row>
    <row r="28" spans="1:9" ht="29" customHeight="1" thickBot="1" x14ac:dyDescent="0.25">
      <c r="A28" s="23">
        <f>A26+TIME(1,0,0)</f>
        <v>0.74999999999999989</v>
      </c>
      <c r="B28" s="17"/>
      <c r="C28" s="18"/>
      <c r="D28" s="17"/>
      <c r="E28" s="18"/>
      <c r="F28" s="17"/>
      <c r="G28" s="18"/>
      <c r="H28" s="17"/>
      <c r="I28" s="12" t="s">
        <v>24</v>
      </c>
    </row>
    <row r="29" spans="1:9" ht="29" customHeight="1" x14ac:dyDescent="0.2">
      <c r="A29" s="23"/>
      <c r="B29" s="14"/>
      <c r="C29" s="13"/>
      <c r="D29" s="14"/>
      <c r="E29" s="13"/>
      <c r="F29" s="14"/>
      <c r="G29" s="13"/>
      <c r="H29" s="14"/>
      <c r="I29" s="12" t="s">
        <v>40</v>
      </c>
    </row>
    <row r="30" spans="1:9" ht="29" customHeight="1" thickBot="1" x14ac:dyDescent="0.25">
      <c r="A30" s="23">
        <f>A28+TIME(1,0,0)</f>
        <v>0.79166666666666652</v>
      </c>
      <c r="B30" s="17"/>
      <c r="C30" s="18"/>
      <c r="D30" s="17"/>
      <c r="E30" s="18"/>
      <c r="F30" s="17"/>
      <c r="G30" s="18"/>
      <c r="H30" s="17"/>
      <c r="I30" s="12" t="s">
        <v>41</v>
      </c>
    </row>
    <row r="31" spans="1:9" ht="29" customHeight="1" x14ac:dyDescent="0.2">
      <c r="A31" s="23"/>
      <c r="B31" s="14"/>
      <c r="C31" s="13"/>
      <c r="D31" s="14"/>
      <c r="E31" s="13"/>
      <c r="F31" s="14"/>
      <c r="G31" s="13"/>
      <c r="H31" s="14"/>
      <c r="I31" s="12" t="s">
        <v>15</v>
      </c>
    </row>
    <row r="32" spans="1:9" ht="29" customHeight="1" thickBot="1" x14ac:dyDescent="0.25">
      <c r="A32" s="23">
        <f>A30+TIME(1,0,0)</f>
        <v>0.83333333333333315</v>
      </c>
      <c r="B32" s="17"/>
      <c r="C32" s="18"/>
      <c r="D32" s="17"/>
      <c r="E32" s="18"/>
      <c r="F32" s="17"/>
      <c r="G32" s="18"/>
      <c r="H32" s="17"/>
      <c r="I32" s="12" t="s">
        <v>16</v>
      </c>
    </row>
    <row r="33" spans="1:9" ht="29" customHeight="1" x14ac:dyDescent="0.2">
      <c r="A33" s="23"/>
      <c r="B33" s="14"/>
      <c r="C33" s="13"/>
      <c r="D33" s="14"/>
      <c r="E33" s="13"/>
      <c r="F33" s="14"/>
      <c r="G33" s="13"/>
      <c r="H33" s="14"/>
      <c r="I33" s="12" t="s">
        <v>17</v>
      </c>
    </row>
    <row r="34" spans="1:9" ht="29" customHeight="1" thickBot="1" x14ac:dyDescent="0.25">
      <c r="A34" s="23">
        <f>A32+TIME(1,0,0)</f>
        <v>0.87499999999999978</v>
      </c>
      <c r="B34" s="17"/>
      <c r="C34" s="18"/>
      <c r="D34" s="17"/>
      <c r="E34" s="18"/>
      <c r="F34" s="17"/>
      <c r="G34" s="18"/>
      <c r="H34" s="17"/>
      <c r="I34" s="12" t="s">
        <v>25</v>
      </c>
    </row>
    <row r="35" spans="1:9" ht="29" customHeight="1" x14ac:dyDescent="0.2">
      <c r="A35" s="23"/>
      <c r="B35" s="14"/>
      <c r="C35" s="13"/>
      <c r="D35" s="14"/>
      <c r="E35" s="13"/>
      <c r="F35" s="14"/>
      <c r="G35" s="13"/>
      <c r="H35" s="14"/>
      <c r="I35" s="12" t="s">
        <v>18</v>
      </c>
    </row>
    <row r="36" spans="1:9" ht="29" customHeight="1" thickBot="1" x14ac:dyDescent="0.25">
      <c r="A36" s="21">
        <f>A34+TIME(1,0,0)</f>
        <v>0.91666666666666641</v>
      </c>
      <c r="B36" s="17"/>
      <c r="C36" s="18"/>
      <c r="D36" s="17"/>
      <c r="E36" s="18"/>
      <c r="F36" s="17"/>
      <c r="G36" s="18"/>
      <c r="H36" s="17"/>
      <c r="I36" s="12" t="s">
        <v>42</v>
      </c>
    </row>
    <row r="37" spans="1:9" ht="29" customHeight="1" x14ac:dyDescent="0.2">
      <c r="A37" s="22"/>
      <c r="B37" s="14"/>
      <c r="C37" s="13"/>
      <c r="D37" s="14"/>
      <c r="E37" s="13"/>
      <c r="F37" s="14"/>
      <c r="G37" s="13"/>
      <c r="H37" s="14"/>
      <c r="I37" s="12" t="s">
        <v>49</v>
      </c>
    </row>
    <row r="38" spans="1:9" ht="29" customHeight="1" thickBot="1" x14ac:dyDescent="0.25">
      <c r="A38" s="21">
        <f>A36+TIME(1,0,0)</f>
        <v>0.95833333333333304</v>
      </c>
      <c r="B38" s="17"/>
      <c r="C38" s="18"/>
      <c r="D38" s="17"/>
      <c r="E38" s="18"/>
      <c r="F38" s="17"/>
      <c r="G38" s="18"/>
      <c r="H38" s="17"/>
      <c r="I38" s="12" t="s">
        <v>43</v>
      </c>
    </row>
    <row r="39" spans="1:9" ht="29" customHeight="1" x14ac:dyDescent="0.2">
      <c r="A39" s="22"/>
      <c r="I39" s="12" t="s">
        <v>19</v>
      </c>
    </row>
    <row r="40" spans="1:9" ht="29" customHeight="1" thickBot="1" x14ac:dyDescent="0.25">
      <c r="B40" s="1" t="s">
        <v>59</v>
      </c>
      <c r="E40" s="1" t="s">
        <v>60</v>
      </c>
      <c r="I40" s="12" t="s">
        <v>20</v>
      </c>
    </row>
    <row r="41" spans="1:9" ht="29" customHeight="1" x14ac:dyDescent="0.2">
      <c r="B41" s="14" t="s">
        <v>26</v>
      </c>
      <c r="C41" s="14" t="s">
        <v>31</v>
      </c>
      <c r="E41" s="14" t="s">
        <v>26</v>
      </c>
      <c r="F41" s="14" t="s">
        <v>31</v>
      </c>
      <c r="I41" s="12" t="s">
        <v>50</v>
      </c>
    </row>
    <row r="42" spans="1:9" ht="29" customHeight="1" x14ac:dyDescent="0.2">
      <c r="B42" s="1" cm="1">
        <f t="array" aca="1" ref="B42" ca="1">nbcelfus(B5:B38)</f>
        <v>14</v>
      </c>
      <c r="C42" s="1" cm="1">
        <f t="array" aca="1" ref="C42" ca="1">nbcelfus(B5:B38)</f>
        <v>14</v>
      </c>
      <c r="E42" s="1" cm="1">
        <f t="array" aca="1" ref="E42" ca="1">nbfusion(B5:B38)</f>
        <v>5</v>
      </c>
      <c r="F42" s="1" cm="1">
        <f t="array" aca="1" ref="F42" ca="1">nbfusion(B5:B38)</f>
        <v>5</v>
      </c>
      <c r="I42" s="12" t="s">
        <v>44</v>
      </c>
    </row>
    <row r="43" spans="1:9" ht="29" customHeight="1" x14ac:dyDescent="0.2">
      <c r="I43" s="12" t="s">
        <v>21</v>
      </c>
    </row>
    <row r="44" spans="1:9" ht="29" customHeight="1" x14ac:dyDescent="0.2">
      <c r="I44" s="12" t="s">
        <v>22</v>
      </c>
    </row>
    <row r="45" spans="1:9" ht="29" customHeight="1" x14ac:dyDescent="0.2">
      <c r="I45" s="12" t="s">
        <v>45</v>
      </c>
    </row>
    <row r="46" spans="1:9" ht="29" customHeight="1" x14ac:dyDescent="0.2">
      <c r="I46" s="12" t="s">
        <v>46</v>
      </c>
    </row>
    <row r="47" spans="1:9" ht="29" customHeight="1" x14ac:dyDescent="0.2">
      <c r="I47" s="12" t="s">
        <v>10</v>
      </c>
    </row>
    <row r="48" spans="1:9" ht="29" customHeight="1" x14ac:dyDescent="0.2">
      <c r="I48" s="12" t="s">
        <v>47</v>
      </c>
    </row>
    <row r="49" spans="9:9" ht="29" customHeight="1" x14ac:dyDescent="0.2">
      <c r="I49" s="16" t="s">
        <v>57</v>
      </c>
    </row>
  </sheetData>
  <sortState xmlns:xlrd2="http://schemas.microsoft.com/office/spreadsheetml/2017/richdata2" ref="O1:O49">
    <sortCondition ref="O1:O49"/>
  </sortState>
  <dataConsolidate topLabels="1">
    <dataRefs count="1">
      <dataRef ref="B5:H36" sheet="Emploi du temps"/>
    </dataRefs>
  </dataConsolidate>
  <mergeCells count="24">
    <mergeCell ref="A20:A21"/>
    <mergeCell ref="A22:A23"/>
    <mergeCell ref="A24:A25"/>
    <mergeCell ref="B5:B6"/>
    <mergeCell ref="B9:B10"/>
    <mergeCell ref="B12:B13"/>
    <mergeCell ref="B15:B17"/>
    <mergeCell ref="B19:B23"/>
    <mergeCell ref="A38:A39"/>
    <mergeCell ref="A36:A37"/>
    <mergeCell ref="A26:A27"/>
    <mergeCell ref="A1:A3"/>
    <mergeCell ref="A28:A29"/>
    <mergeCell ref="A30:A31"/>
    <mergeCell ref="A32:A33"/>
    <mergeCell ref="A34:A35"/>
    <mergeCell ref="A4:A5"/>
    <mergeCell ref="A6:A7"/>
    <mergeCell ref="A8:A9"/>
    <mergeCell ref="A10:A11"/>
    <mergeCell ref="A12:A13"/>
    <mergeCell ref="A14:A15"/>
    <mergeCell ref="A16:A17"/>
    <mergeCell ref="A18:A19"/>
  </mergeCells>
  <conditionalFormatting sqref="C6:H6 B5:H5">
    <cfRule type="containsText" dxfId="942" priority="985" operator="containsText" text="LCA">
      <formula>NOT(ISERROR(SEARCH("LCA",B5)))</formula>
    </cfRule>
    <cfRule type="containsText" dxfId="941" priority="987" operator="containsText" text="Neurologie">
      <formula>NOT(ISERROR(SEARCH("Neurologie",B5)))</formula>
    </cfRule>
    <cfRule type="containsText" dxfId="940" priority="988" operator="containsText" text="Urologie">
      <formula>NOT(ISERROR(SEARCH("Urologie",B5)))</formula>
    </cfRule>
    <cfRule type="containsText" dxfId="939" priority="989" operator="containsText" text="Urgence">
      <formula>NOT(ISERROR(SEARCH("Urgence",B5)))</formula>
    </cfRule>
    <cfRule type="containsText" dxfId="938" priority="990" operator="containsText" text="Psychiatrie - addictologie">
      <formula>NOT(ISERROR(SEARCH("Psychiatrie - addictologie",B5)))</formula>
    </cfRule>
    <cfRule type="containsText" dxfId="937" priority="991" operator="containsText" text="Pneumologie">
      <formula>NOT(ISERROR(SEARCH("Pneumologie",B5)))</formula>
    </cfRule>
    <cfRule type="containsText" dxfId="936" priority="992" operator="containsText" text="Pédiatrie">
      <formula>NOT(ISERROR(SEARCH("Pédiatrie",B5)))</formula>
    </cfRule>
    <cfRule type="containsText" dxfId="935" priority="993" operator="containsText" text="Rhumatologie">
      <formula>NOT(ISERROR(SEARCH("Rhumatologie",B5)))</formula>
    </cfRule>
    <cfRule type="containsText" dxfId="934" priority="994" operator="containsText" text="Orthopédie - traumatologie">
      <formula>NOT(ISERROR(SEARCH("Orthopédie - traumatologie",B5)))</formula>
    </cfRule>
    <cfRule type="containsText" dxfId="933" priority="995" operator="containsText" text="Ophtalmologie">
      <formula>NOT(ISERROR(SEARCH("Ophtalmologie",B5)))</formula>
    </cfRule>
    <cfRule type="containsText" dxfId="932" priority="996" operator="containsText" text="Neurochirurgie">
      <formula>NOT(ISERROR(SEARCH("Neurochirurgie",B5)))</formula>
    </cfRule>
    <cfRule type="containsText" dxfId="931" priority="997" operator="containsText" text="Néphrologie">
      <formula>NOT(ISERROR(SEARCH("Néphrologie",B5)))</formula>
    </cfRule>
    <cfRule type="containsText" dxfId="930" priority="998" operator="containsText" text="Médecine interne">
      <formula>NOT(ISERROR(SEARCH("Médecine interne",B5)))</formula>
    </cfRule>
    <cfRule type="containsText" dxfId="929" priority="999" operator="containsText" text="Infectiologie">
      <formula>NOT(ISERROR(SEARCH("Infectiologie",B5)))</formula>
    </cfRule>
    <cfRule type="containsText" dxfId="928" priority="1000" operator="containsText" text="Hématologie">
      <formula>NOT(ISERROR(SEARCH("Hématologie",B5)))</formula>
    </cfRule>
    <cfRule type="containsText" dxfId="927" priority="1001" operator="containsText" text="Gynécologie obstétrique">
      <formula>NOT(ISERROR(SEARCH("Gynécologie obstétrique",B5)))</formula>
    </cfRule>
    <cfRule type="containsText" dxfId="926" priority="1002" operator="containsText" text="Gynécologie médical">
      <formula>NOT(ISERROR(SEARCH("Gynécologie médical",B5)))</formula>
    </cfRule>
    <cfRule type="containsText" dxfId="925" priority="1003" operator="containsText" text="Gériatrie">
      <formula>NOT(ISERROR(SEARCH("Gériatrie",B5)))</formula>
    </cfRule>
    <cfRule type="containsText" dxfId="924" priority="1004" operator="containsText" text="Endocrinologie">
      <formula>NOT(ISERROR(SEARCH("Endocrinologie",B5)))</formula>
    </cfRule>
    <cfRule type="containsText" dxfId="923" priority="1005" operator="containsText" text="Dermatologie">
      <formula>NOT(ISERROR(SEARCH("Dermatologie",B5)))</formula>
    </cfRule>
    <cfRule type="containsText" dxfId="922" priority="1006" operator="containsText" text="ORL">
      <formula>NOT(ISERROR(SEARCH("ORL",B5)))</formula>
    </cfRule>
    <cfRule type="containsText" dxfId="921" priority="1007" operator="containsText" text="Chirurgie maxillo-faciale">
      <formula>NOT(ISERROR(SEARCH("Chirurgie maxillo-faciale",B5)))</formula>
    </cfRule>
    <cfRule type="containsText" dxfId="920" priority="1008" operator="containsText" text="Hépato-gastro-entérologie">
      <formula>NOT(ISERROR(SEARCH("Hépato-gastro-entérologie",B5)))</formula>
    </cfRule>
    <cfRule type="containsText" dxfId="919" priority="1009" operator="containsText" text="Chirurgie générale, viscérale et digestive">
      <formula>NOT(ISERROR(SEARCH("Chirurgie générale, viscérale et digestive",B5)))</formula>
    </cfRule>
    <cfRule type="containsText" dxfId="918" priority="1010" operator="containsText" text="Vasculaire">
      <formula>NOT(ISERROR(SEARCH("Vasculaire",B5)))</formula>
    </cfRule>
    <cfRule type="containsText" dxfId="917" priority="1011" operator="containsText" text="Cardiologie">
      <formula>NOT(ISERROR(SEARCH("Cardiologie",B5)))</formula>
    </cfRule>
    <cfRule type="containsText" dxfId="916" priority="1012" operator="containsText" text="Cancérologie">
      <formula>NOT(ISERROR(SEARCH("Cancérologie",B5)))</formula>
    </cfRule>
    <cfRule type="containsText" dxfId="915" priority="1013" operator="containsText" text="Réanimation">
      <formula>NOT(ISERROR(SEARCH("Réanimation",B5)))</formula>
    </cfRule>
    <cfRule type="containsText" dxfId="914" priority="1014" operator="containsText" text="Anesthésie Réanimation">
      <formula>NOT(ISERROR(SEARCH("Anesthésie Réanimation",B5)))</formula>
    </cfRule>
    <cfRule type="containsText" dxfId="913" priority="1015" operator="containsText" text="Activité physique et sportive">
      <formula>NOT(ISERROR(SEARCH("Activité physique et sportive",B5)))</formula>
    </cfRule>
    <cfRule type="containsText" dxfId="912" priority="1016" operator="containsText" text="Anatomie pathologique">
      <formula>NOT(ISERROR(SEARCH("Anatomie pathologique",B5)))</formula>
    </cfRule>
    <cfRule type="containsText" dxfId="911" priority="1017" operator="containsText" text="Biologie moléculaire">
      <formula>NOT(ISERROR(SEARCH("Biologie moléculaire",B5)))</formula>
    </cfRule>
    <cfRule type="containsText" dxfId="910" priority="1018" operator="containsText" text="Douleur, soins palliatifs et accompagnement">
      <formula>NOT(ISERROR(SEARCH("Douleur, soins palliatifs et accompagnement",B5)))</formula>
    </cfRule>
    <cfRule type="containsText" dxfId="909" priority="1019" operator="containsText" text="Imagerie médicale (radiologie – médecine nucléaire)">
      <formula>NOT(ISERROR(SEARCH("Imagerie médicale (radiologie – médecine nucléaire)",B5)))</formula>
    </cfRule>
    <cfRule type="containsText" dxfId="908" priority="1020" operator="containsText" text="Immunopathologie">
      <formula>NOT(ISERROR(SEARCH("Immunopathologie",B5)))</formula>
    </cfRule>
    <cfRule type="containsText" dxfId="907" priority="1021" operator="containsText" text="Médecine légale – Médecine du travail">
      <formula>NOT(ISERROR(SEARCH("Médecine légale – Médecine du travail",B5)))</formula>
    </cfRule>
    <cfRule type="containsText" dxfId="906" priority="1022" operator="containsText" text="Médecine physique et réadaptation">
      <formula>NOT(ISERROR(SEARCH("Médecine physique et réadaptation",B5)))</formula>
    </cfRule>
    <cfRule type="containsText" dxfId="905" priority="1023" operator="containsText" text="Nutrition">
      <formula>NOT(ISERROR(SEARCH("Nutrition",B5)))</formula>
    </cfRule>
    <cfRule type="containsText" dxfId="904" priority="1024" operator="containsText" text="Parasitoses et mycoses">
      <formula>NOT(ISERROR(SEARCH("Parasitoses et mycoses",B5)))</formula>
    </cfRule>
    <cfRule type="containsText" dxfId="903" priority="1025" operator="containsText" text="Santé publique">
      <formula>NOT(ISERROR(SEARCH("Santé publique",B5)))</formula>
    </cfRule>
    <cfRule type="containsText" dxfId="902" priority="1026" operator="containsText" text="Thérapeutique">
      <formula>NOT(ISERROR(SEARCH("Thérapeutique",B5)))</formula>
    </cfRule>
  </conditionalFormatting>
  <conditionalFormatting sqref="B37:H37">
    <cfRule type="containsText" dxfId="901" priority="944" operator="containsText" text="LCA">
      <formula>NOT(ISERROR(SEARCH("LCA",B37)))</formula>
    </cfRule>
    <cfRule type="containsText" dxfId="900" priority="945" operator="containsText" text="Neurologie">
      <formula>NOT(ISERROR(SEARCH("Neurologie",B37)))</formula>
    </cfRule>
    <cfRule type="containsText" dxfId="899" priority="946" operator="containsText" text="Urologie">
      <formula>NOT(ISERROR(SEARCH("Urologie",B37)))</formula>
    </cfRule>
    <cfRule type="containsText" dxfId="898" priority="947" operator="containsText" text="Urgence">
      <formula>NOT(ISERROR(SEARCH("Urgence",B37)))</formula>
    </cfRule>
    <cfRule type="containsText" dxfId="897" priority="948" operator="containsText" text="Psychiatrie - addictologie">
      <formula>NOT(ISERROR(SEARCH("Psychiatrie - addictologie",B37)))</formula>
    </cfRule>
    <cfRule type="containsText" dxfId="896" priority="949" operator="containsText" text="Pneumologie">
      <formula>NOT(ISERROR(SEARCH("Pneumologie",B37)))</formula>
    </cfRule>
    <cfRule type="containsText" dxfId="895" priority="950" operator="containsText" text="Pédiatrie">
      <formula>NOT(ISERROR(SEARCH("Pédiatrie",B37)))</formula>
    </cfRule>
    <cfRule type="containsText" dxfId="894" priority="951" operator="containsText" text="Rhumatologie">
      <formula>NOT(ISERROR(SEARCH("Rhumatologie",B37)))</formula>
    </cfRule>
    <cfRule type="containsText" dxfId="893" priority="952" operator="containsText" text="Orthopédie - traumatologie">
      <formula>NOT(ISERROR(SEARCH("Orthopédie - traumatologie",B37)))</formula>
    </cfRule>
    <cfRule type="containsText" dxfId="892" priority="953" operator="containsText" text="Ophtalmologie">
      <formula>NOT(ISERROR(SEARCH("Ophtalmologie",B37)))</formula>
    </cfRule>
    <cfRule type="containsText" dxfId="891" priority="954" operator="containsText" text="Neurochirurgie">
      <formula>NOT(ISERROR(SEARCH("Neurochirurgie",B37)))</formula>
    </cfRule>
    <cfRule type="containsText" dxfId="890" priority="955" operator="containsText" text="Néphrologie">
      <formula>NOT(ISERROR(SEARCH("Néphrologie",B37)))</formula>
    </cfRule>
    <cfRule type="containsText" dxfId="889" priority="956" operator="containsText" text="Médecine interne">
      <formula>NOT(ISERROR(SEARCH("Médecine interne",B37)))</formula>
    </cfRule>
    <cfRule type="containsText" dxfId="888" priority="957" operator="containsText" text="Infectiologie">
      <formula>NOT(ISERROR(SEARCH("Infectiologie",B37)))</formula>
    </cfRule>
    <cfRule type="containsText" dxfId="887" priority="958" operator="containsText" text="Hématologie">
      <formula>NOT(ISERROR(SEARCH("Hématologie",B37)))</formula>
    </cfRule>
    <cfRule type="containsText" dxfId="886" priority="959" operator="containsText" text="Gynécologie obstétrique">
      <formula>NOT(ISERROR(SEARCH("Gynécologie obstétrique",B37)))</formula>
    </cfRule>
    <cfRule type="containsText" dxfId="885" priority="960" operator="containsText" text="Gynécologie médical">
      <formula>NOT(ISERROR(SEARCH("Gynécologie médical",B37)))</formula>
    </cfRule>
    <cfRule type="containsText" dxfId="884" priority="961" operator="containsText" text="Gériatrie">
      <formula>NOT(ISERROR(SEARCH("Gériatrie",B37)))</formula>
    </cfRule>
    <cfRule type="containsText" dxfId="883" priority="962" operator="containsText" text="Endocrinologie">
      <formula>NOT(ISERROR(SEARCH("Endocrinologie",B37)))</formula>
    </cfRule>
    <cfRule type="containsText" dxfId="882" priority="963" operator="containsText" text="Dermatologie">
      <formula>NOT(ISERROR(SEARCH("Dermatologie",B37)))</formula>
    </cfRule>
    <cfRule type="containsText" dxfId="881" priority="964" operator="containsText" text="ORL">
      <formula>NOT(ISERROR(SEARCH("ORL",B37)))</formula>
    </cfRule>
    <cfRule type="containsText" dxfId="880" priority="965" operator="containsText" text="Chirurgie maxillo-faciale">
      <formula>NOT(ISERROR(SEARCH("Chirurgie maxillo-faciale",B37)))</formula>
    </cfRule>
    <cfRule type="containsText" dxfId="879" priority="966" operator="containsText" text="Hépato-gastro-entérologie">
      <formula>NOT(ISERROR(SEARCH("Hépato-gastro-entérologie",B37)))</formula>
    </cfRule>
    <cfRule type="containsText" dxfId="878" priority="967" operator="containsText" text="Chirurgie générale, viscérale et digestive">
      <formula>NOT(ISERROR(SEARCH("Chirurgie générale, viscérale et digestive",B37)))</formula>
    </cfRule>
    <cfRule type="containsText" dxfId="877" priority="968" operator="containsText" text="Vasculaire">
      <formula>NOT(ISERROR(SEARCH("Vasculaire",B37)))</formula>
    </cfRule>
    <cfRule type="containsText" dxfId="876" priority="969" operator="containsText" text="Cardiologie">
      <formula>NOT(ISERROR(SEARCH("Cardiologie",B37)))</formula>
    </cfRule>
    <cfRule type="containsText" dxfId="875" priority="970" operator="containsText" text="Cancérologie">
      <formula>NOT(ISERROR(SEARCH("Cancérologie",B37)))</formula>
    </cfRule>
    <cfRule type="containsText" dxfId="874" priority="971" operator="containsText" text="Réanimation">
      <formula>NOT(ISERROR(SEARCH("Réanimation",B37)))</formula>
    </cfRule>
    <cfRule type="containsText" dxfId="873" priority="972" operator="containsText" text="Anesthésie Réanimation">
      <formula>NOT(ISERROR(SEARCH("Anesthésie Réanimation",B37)))</formula>
    </cfRule>
    <cfRule type="containsText" dxfId="872" priority="973" operator="containsText" text="Activité physique et sportive">
      <formula>NOT(ISERROR(SEARCH("Activité physique et sportive",B37)))</formula>
    </cfRule>
    <cfRule type="containsText" dxfId="871" priority="974" operator="containsText" text="Anatomie pathologique">
      <formula>NOT(ISERROR(SEARCH("Anatomie pathologique",B37)))</formula>
    </cfRule>
    <cfRule type="containsText" dxfId="870" priority="975" operator="containsText" text="Biologie moléculaire">
      <formula>NOT(ISERROR(SEARCH("Biologie moléculaire",B37)))</formula>
    </cfRule>
    <cfRule type="containsText" dxfId="869" priority="976" operator="containsText" text="Douleur, soins palliatifs et accompagnement">
      <formula>NOT(ISERROR(SEARCH("Douleur, soins palliatifs et accompagnement",B37)))</formula>
    </cfRule>
    <cfRule type="containsText" dxfId="868" priority="977" operator="containsText" text="Imagerie médicale (radiologie – médecine nucléaire)">
      <formula>NOT(ISERROR(SEARCH("Imagerie médicale (radiologie – médecine nucléaire)",B37)))</formula>
    </cfRule>
    <cfRule type="containsText" dxfId="867" priority="978" operator="containsText" text="Immunopathologie">
      <formula>NOT(ISERROR(SEARCH("Immunopathologie",B37)))</formula>
    </cfRule>
    <cfRule type="containsText" dxfId="866" priority="979" operator="containsText" text="Médecine légale – Médecine du travail">
      <formula>NOT(ISERROR(SEARCH("Médecine légale – Médecine du travail",B37)))</formula>
    </cfRule>
    <cfRule type="containsText" dxfId="865" priority="980" operator="containsText" text="Médecine physique et réadaptation">
      <formula>NOT(ISERROR(SEARCH("Médecine physique et réadaptation",B37)))</formula>
    </cfRule>
    <cfRule type="containsText" dxfId="864" priority="981" operator="containsText" text="Nutrition">
      <formula>NOT(ISERROR(SEARCH("Nutrition",B37)))</formula>
    </cfRule>
    <cfRule type="containsText" dxfId="863" priority="982" operator="containsText" text="Parasitoses et mycoses">
      <formula>NOT(ISERROR(SEARCH("Parasitoses et mycoses",B37)))</formula>
    </cfRule>
    <cfRule type="containsText" dxfId="862" priority="983" operator="containsText" text="Santé publique">
      <formula>NOT(ISERROR(SEARCH("Santé publique",B37)))</formula>
    </cfRule>
    <cfRule type="containsText" dxfId="861" priority="984" operator="containsText" text="Thérapeutique">
      <formula>NOT(ISERROR(SEARCH("Thérapeutique",B37)))</formula>
    </cfRule>
  </conditionalFormatting>
  <conditionalFormatting sqref="B38:H38">
    <cfRule type="containsText" dxfId="860" priority="903" operator="containsText" text="LCA">
      <formula>NOT(ISERROR(SEARCH("LCA",B38)))</formula>
    </cfRule>
    <cfRule type="containsText" dxfId="859" priority="904" operator="containsText" text="Neurologie">
      <formula>NOT(ISERROR(SEARCH("Neurologie",B38)))</formula>
    </cfRule>
    <cfRule type="containsText" dxfId="858" priority="905" operator="containsText" text="Urologie">
      <formula>NOT(ISERROR(SEARCH("Urologie",B38)))</formula>
    </cfRule>
    <cfRule type="containsText" dxfId="857" priority="906" operator="containsText" text="Urgence">
      <formula>NOT(ISERROR(SEARCH("Urgence",B38)))</formula>
    </cfRule>
    <cfRule type="containsText" dxfId="856" priority="907" operator="containsText" text="Psychiatrie - addictologie">
      <formula>NOT(ISERROR(SEARCH("Psychiatrie - addictologie",B38)))</formula>
    </cfRule>
    <cfRule type="containsText" dxfId="855" priority="908" operator="containsText" text="Pneumologie">
      <formula>NOT(ISERROR(SEARCH("Pneumologie",B38)))</formula>
    </cfRule>
    <cfRule type="containsText" dxfId="854" priority="909" operator="containsText" text="Pédiatrie">
      <formula>NOT(ISERROR(SEARCH("Pédiatrie",B38)))</formula>
    </cfRule>
    <cfRule type="containsText" dxfId="853" priority="910" operator="containsText" text="Rhumatologie">
      <formula>NOT(ISERROR(SEARCH("Rhumatologie",B38)))</formula>
    </cfRule>
    <cfRule type="containsText" dxfId="852" priority="911" operator="containsText" text="Orthopédie - traumatologie">
      <formula>NOT(ISERROR(SEARCH("Orthopédie - traumatologie",B38)))</formula>
    </cfRule>
    <cfRule type="containsText" dxfId="851" priority="912" operator="containsText" text="Ophtalmologie">
      <formula>NOT(ISERROR(SEARCH("Ophtalmologie",B38)))</formula>
    </cfRule>
    <cfRule type="containsText" dxfId="850" priority="913" operator="containsText" text="Neurochirurgie">
      <formula>NOT(ISERROR(SEARCH("Neurochirurgie",B38)))</formula>
    </cfRule>
    <cfRule type="containsText" dxfId="849" priority="914" operator="containsText" text="Néphrologie">
      <formula>NOT(ISERROR(SEARCH("Néphrologie",B38)))</formula>
    </cfRule>
    <cfRule type="containsText" dxfId="848" priority="915" operator="containsText" text="Médecine interne">
      <formula>NOT(ISERROR(SEARCH("Médecine interne",B38)))</formula>
    </cfRule>
    <cfRule type="containsText" dxfId="847" priority="916" operator="containsText" text="Infectiologie">
      <formula>NOT(ISERROR(SEARCH("Infectiologie",B38)))</formula>
    </cfRule>
    <cfRule type="containsText" dxfId="846" priority="917" operator="containsText" text="Hématologie">
      <formula>NOT(ISERROR(SEARCH("Hématologie",B38)))</formula>
    </cfRule>
    <cfRule type="containsText" dxfId="845" priority="918" operator="containsText" text="Gynécologie obstétrique">
      <formula>NOT(ISERROR(SEARCH("Gynécologie obstétrique",B38)))</formula>
    </cfRule>
    <cfRule type="containsText" dxfId="844" priority="919" operator="containsText" text="Gynécologie médical">
      <formula>NOT(ISERROR(SEARCH("Gynécologie médical",B38)))</formula>
    </cfRule>
    <cfRule type="containsText" dxfId="843" priority="920" operator="containsText" text="Gériatrie">
      <formula>NOT(ISERROR(SEARCH("Gériatrie",B38)))</formula>
    </cfRule>
    <cfRule type="containsText" dxfId="842" priority="921" operator="containsText" text="Endocrinologie">
      <formula>NOT(ISERROR(SEARCH("Endocrinologie",B38)))</formula>
    </cfRule>
    <cfRule type="containsText" dxfId="841" priority="922" operator="containsText" text="Dermatologie">
      <formula>NOT(ISERROR(SEARCH("Dermatologie",B38)))</formula>
    </cfRule>
    <cfRule type="containsText" dxfId="840" priority="923" operator="containsText" text="ORL">
      <formula>NOT(ISERROR(SEARCH("ORL",B38)))</formula>
    </cfRule>
    <cfRule type="containsText" dxfId="839" priority="924" operator="containsText" text="Chirurgie maxillo-faciale">
      <formula>NOT(ISERROR(SEARCH("Chirurgie maxillo-faciale",B38)))</formula>
    </cfRule>
    <cfRule type="containsText" dxfId="838" priority="925" operator="containsText" text="Hépato-gastro-entérologie">
      <formula>NOT(ISERROR(SEARCH("Hépato-gastro-entérologie",B38)))</formula>
    </cfRule>
    <cfRule type="containsText" dxfId="837" priority="926" operator="containsText" text="Chirurgie générale, viscérale et digestive">
      <formula>NOT(ISERROR(SEARCH("Chirurgie générale, viscérale et digestive",B38)))</formula>
    </cfRule>
    <cfRule type="containsText" dxfId="836" priority="927" operator="containsText" text="Vasculaire">
      <formula>NOT(ISERROR(SEARCH("Vasculaire",B38)))</formula>
    </cfRule>
    <cfRule type="containsText" dxfId="835" priority="928" operator="containsText" text="Cardiologie">
      <formula>NOT(ISERROR(SEARCH("Cardiologie",B38)))</formula>
    </cfRule>
    <cfRule type="containsText" dxfId="834" priority="929" operator="containsText" text="Cancérologie">
      <formula>NOT(ISERROR(SEARCH("Cancérologie",B38)))</formula>
    </cfRule>
    <cfRule type="containsText" dxfId="833" priority="930" operator="containsText" text="Réanimation">
      <formula>NOT(ISERROR(SEARCH("Réanimation",B38)))</formula>
    </cfRule>
    <cfRule type="containsText" dxfId="832" priority="931" operator="containsText" text="Anesthésie Réanimation">
      <formula>NOT(ISERROR(SEARCH("Anesthésie Réanimation",B38)))</formula>
    </cfRule>
    <cfRule type="containsText" dxfId="831" priority="932" operator="containsText" text="Activité physique et sportive">
      <formula>NOT(ISERROR(SEARCH("Activité physique et sportive",B38)))</formula>
    </cfRule>
    <cfRule type="containsText" dxfId="830" priority="933" operator="containsText" text="Anatomie pathologique">
      <formula>NOT(ISERROR(SEARCH("Anatomie pathologique",B38)))</formula>
    </cfRule>
    <cfRule type="containsText" dxfId="829" priority="934" operator="containsText" text="Biologie moléculaire">
      <formula>NOT(ISERROR(SEARCH("Biologie moléculaire",B38)))</formula>
    </cfRule>
    <cfRule type="containsText" dxfId="828" priority="935" operator="containsText" text="Douleur, soins palliatifs et accompagnement">
      <formula>NOT(ISERROR(SEARCH("Douleur, soins palliatifs et accompagnement",B38)))</formula>
    </cfRule>
    <cfRule type="containsText" dxfId="827" priority="936" operator="containsText" text="Imagerie médicale (radiologie – médecine nucléaire)">
      <formula>NOT(ISERROR(SEARCH("Imagerie médicale (radiologie – médecine nucléaire)",B38)))</formula>
    </cfRule>
    <cfRule type="containsText" dxfId="826" priority="937" operator="containsText" text="Immunopathologie">
      <formula>NOT(ISERROR(SEARCH("Immunopathologie",B38)))</formula>
    </cfRule>
    <cfRule type="containsText" dxfId="825" priority="938" operator="containsText" text="Médecine légale – Médecine du travail">
      <formula>NOT(ISERROR(SEARCH("Médecine légale – Médecine du travail",B38)))</formula>
    </cfRule>
    <cfRule type="containsText" dxfId="824" priority="939" operator="containsText" text="Médecine physique et réadaptation">
      <formula>NOT(ISERROR(SEARCH("Médecine physique et réadaptation",B38)))</formula>
    </cfRule>
    <cfRule type="containsText" dxfId="823" priority="940" operator="containsText" text="Nutrition">
      <formula>NOT(ISERROR(SEARCH("Nutrition",B38)))</formula>
    </cfRule>
    <cfRule type="containsText" dxfId="822" priority="941" operator="containsText" text="Parasitoses et mycoses">
      <formula>NOT(ISERROR(SEARCH("Parasitoses et mycoses",B38)))</formula>
    </cfRule>
    <cfRule type="containsText" dxfId="821" priority="942" operator="containsText" text="Santé publique">
      <formula>NOT(ISERROR(SEARCH("Santé publique",B38)))</formula>
    </cfRule>
    <cfRule type="containsText" dxfId="820" priority="943" operator="containsText" text="Thérapeutique">
      <formula>NOT(ISERROR(SEARCH("Thérapeutique",B38)))</formula>
    </cfRule>
  </conditionalFormatting>
  <conditionalFormatting sqref="B33:H33 B35:H35">
    <cfRule type="containsText" dxfId="819" priority="821" operator="containsText" text="LCA">
      <formula>NOT(ISERROR(SEARCH("LCA",B33)))</formula>
    </cfRule>
    <cfRule type="containsText" dxfId="818" priority="822" operator="containsText" text="Neurologie">
      <formula>NOT(ISERROR(SEARCH("Neurologie",B33)))</formula>
    </cfRule>
    <cfRule type="containsText" dxfId="817" priority="823" operator="containsText" text="Urologie">
      <formula>NOT(ISERROR(SEARCH("Urologie",B33)))</formula>
    </cfRule>
    <cfRule type="containsText" dxfId="816" priority="824" operator="containsText" text="Urgence">
      <formula>NOT(ISERROR(SEARCH("Urgence",B33)))</formula>
    </cfRule>
    <cfRule type="containsText" dxfId="815" priority="825" operator="containsText" text="Psychiatrie - addictologie">
      <formula>NOT(ISERROR(SEARCH("Psychiatrie - addictologie",B33)))</formula>
    </cfRule>
    <cfRule type="containsText" dxfId="814" priority="826" operator="containsText" text="Pneumologie">
      <formula>NOT(ISERROR(SEARCH("Pneumologie",B33)))</formula>
    </cfRule>
    <cfRule type="containsText" dxfId="813" priority="827" operator="containsText" text="Pédiatrie">
      <formula>NOT(ISERROR(SEARCH("Pédiatrie",B33)))</formula>
    </cfRule>
    <cfRule type="containsText" dxfId="812" priority="828" operator="containsText" text="Rhumatologie">
      <formula>NOT(ISERROR(SEARCH("Rhumatologie",B33)))</formula>
    </cfRule>
    <cfRule type="containsText" dxfId="811" priority="829" operator="containsText" text="Orthopédie - traumatologie">
      <formula>NOT(ISERROR(SEARCH("Orthopédie - traumatologie",B33)))</formula>
    </cfRule>
    <cfRule type="containsText" dxfId="810" priority="830" operator="containsText" text="Ophtalmologie">
      <formula>NOT(ISERROR(SEARCH("Ophtalmologie",B33)))</formula>
    </cfRule>
    <cfRule type="containsText" dxfId="809" priority="831" operator="containsText" text="Neurochirurgie">
      <formula>NOT(ISERROR(SEARCH("Neurochirurgie",B33)))</formula>
    </cfRule>
    <cfRule type="containsText" dxfId="808" priority="832" operator="containsText" text="Néphrologie">
      <formula>NOT(ISERROR(SEARCH("Néphrologie",B33)))</formula>
    </cfRule>
    <cfRule type="containsText" dxfId="807" priority="833" operator="containsText" text="Médecine interne">
      <formula>NOT(ISERROR(SEARCH("Médecine interne",B33)))</formula>
    </cfRule>
    <cfRule type="containsText" dxfId="806" priority="834" operator="containsText" text="Infectiologie">
      <formula>NOT(ISERROR(SEARCH("Infectiologie",B33)))</formula>
    </cfRule>
    <cfRule type="containsText" dxfId="805" priority="835" operator="containsText" text="Hématologie">
      <formula>NOT(ISERROR(SEARCH("Hématologie",B33)))</formula>
    </cfRule>
    <cfRule type="containsText" dxfId="804" priority="836" operator="containsText" text="Gynécologie obstétrique">
      <formula>NOT(ISERROR(SEARCH("Gynécologie obstétrique",B33)))</formula>
    </cfRule>
    <cfRule type="containsText" dxfId="803" priority="837" operator="containsText" text="Gynécologie médical">
      <formula>NOT(ISERROR(SEARCH("Gynécologie médical",B33)))</formula>
    </cfRule>
    <cfRule type="containsText" dxfId="802" priority="838" operator="containsText" text="Gériatrie">
      <formula>NOT(ISERROR(SEARCH("Gériatrie",B33)))</formula>
    </cfRule>
    <cfRule type="containsText" dxfId="801" priority="839" operator="containsText" text="Endocrinologie">
      <formula>NOT(ISERROR(SEARCH("Endocrinologie",B33)))</formula>
    </cfRule>
    <cfRule type="containsText" dxfId="800" priority="840" operator="containsText" text="Dermatologie">
      <formula>NOT(ISERROR(SEARCH("Dermatologie",B33)))</formula>
    </cfRule>
    <cfRule type="containsText" dxfId="799" priority="841" operator="containsText" text="ORL">
      <formula>NOT(ISERROR(SEARCH("ORL",B33)))</formula>
    </cfRule>
    <cfRule type="containsText" dxfId="798" priority="842" operator="containsText" text="Chirurgie maxillo-faciale">
      <formula>NOT(ISERROR(SEARCH("Chirurgie maxillo-faciale",B33)))</formula>
    </cfRule>
    <cfRule type="containsText" dxfId="797" priority="843" operator="containsText" text="Hépato-gastro-entérologie">
      <formula>NOT(ISERROR(SEARCH("Hépato-gastro-entérologie",B33)))</formula>
    </cfRule>
    <cfRule type="containsText" dxfId="796" priority="844" operator="containsText" text="Chirurgie générale, viscérale et digestive">
      <formula>NOT(ISERROR(SEARCH("Chirurgie générale, viscérale et digestive",B33)))</formula>
    </cfRule>
    <cfRule type="containsText" dxfId="795" priority="845" operator="containsText" text="Vasculaire">
      <formula>NOT(ISERROR(SEARCH("Vasculaire",B33)))</formula>
    </cfRule>
    <cfRule type="containsText" dxfId="794" priority="846" operator="containsText" text="Cardiologie">
      <formula>NOT(ISERROR(SEARCH("Cardiologie",B33)))</formula>
    </cfRule>
    <cfRule type="containsText" dxfId="793" priority="847" operator="containsText" text="Cancérologie">
      <formula>NOT(ISERROR(SEARCH("Cancérologie",B33)))</formula>
    </cfRule>
    <cfRule type="containsText" dxfId="792" priority="848" operator="containsText" text="Réanimation">
      <formula>NOT(ISERROR(SEARCH("Réanimation",B33)))</formula>
    </cfRule>
    <cfRule type="containsText" dxfId="791" priority="849" operator="containsText" text="Anesthésie Réanimation">
      <formula>NOT(ISERROR(SEARCH("Anesthésie Réanimation",B33)))</formula>
    </cfRule>
    <cfRule type="containsText" dxfId="790" priority="850" operator="containsText" text="Activité physique et sportive">
      <formula>NOT(ISERROR(SEARCH("Activité physique et sportive",B33)))</formula>
    </cfRule>
    <cfRule type="containsText" dxfId="789" priority="851" operator="containsText" text="Anatomie pathologique">
      <formula>NOT(ISERROR(SEARCH("Anatomie pathologique",B33)))</formula>
    </cfRule>
    <cfRule type="containsText" dxfId="788" priority="852" operator="containsText" text="Biologie moléculaire">
      <formula>NOT(ISERROR(SEARCH("Biologie moléculaire",B33)))</formula>
    </cfRule>
    <cfRule type="containsText" dxfId="787" priority="853" operator="containsText" text="Douleur, soins palliatifs et accompagnement">
      <formula>NOT(ISERROR(SEARCH("Douleur, soins palliatifs et accompagnement",B33)))</formula>
    </cfRule>
    <cfRule type="containsText" dxfId="786" priority="854" operator="containsText" text="Imagerie médicale (radiologie – médecine nucléaire)">
      <formula>NOT(ISERROR(SEARCH("Imagerie médicale (radiologie – médecine nucléaire)",B33)))</formula>
    </cfRule>
    <cfRule type="containsText" dxfId="785" priority="855" operator="containsText" text="Immunopathologie">
      <formula>NOT(ISERROR(SEARCH("Immunopathologie",B33)))</formula>
    </cfRule>
    <cfRule type="containsText" dxfId="784" priority="856" operator="containsText" text="Médecine légale – Médecine du travail">
      <formula>NOT(ISERROR(SEARCH("Médecine légale – Médecine du travail",B33)))</formula>
    </cfRule>
    <cfRule type="containsText" dxfId="783" priority="857" operator="containsText" text="Médecine physique et réadaptation">
      <formula>NOT(ISERROR(SEARCH("Médecine physique et réadaptation",B33)))</formula>
    </cfRule>
    <cfRule type="containsText" dxfId="782" priority="858" operator="containsText" text="Nutrition">
      <formula>NOT(ISERROR(SEARCH("Nutrition",B33)))</formula>
    </cfRule>
    <cfRule type="containsText" dxfId="781" priority="859" operator="containsText" text="Parasitoses et mycoses">
      <formula>NOT(ISERROR(SEARCH("Parasitoses et mycoses",B33)))</formula>
    </cfRule>
    <cfRule type="containsText" dxfId="780" priority="860" operator="containsText" text="Santé publique">
      <formula>NOT(ISERROR(SEARCH("Santé publique",B33)))</formula>
    </cfRule>
    <cfRule type="containsText" dxfId="779" priority="861" operator="containsText" text="Thérapeutique">
      <formula>NOT(ISERROR(SEARCH("Thérapeutique",B33)))</formula>
    </cfRule>
  </conditionalFormatting>
  <conditionalFormatting sqref="B34:H34 B36:H36">
    <cfRule type="containsText" dxfId="778" priority="780" operator="containsText" text="LCA">
      <formula>NOT(ISERROR(SEARCH("LCA",B34)))</formula>
    </cfRule>
    <cfRule type="containsText" dxfId="777" priority="781" operator="containsText" text="Neurologie">
      <formula>NOT(ISERROR(SEARCH("Neurologie",B34)))</formula>
    </cfRule>
    <cfRule type="containsText" dxfId="776" priority="782" operator="containsText" text="Urologie">
      <formula>NOT(ISERROR(SEARCH("Urologie",B34)))</formula>
    </cfRule>
    <cfRule type="containsText" dxfId="775" priority="783" operator="containsText" text="Urgence">
      <formula>NOT(ISERROR(SEARCH("Urgence",B34)))</formula>
    </cfRule>
    <cfRule type="containsText" dxfId="774" priority="784" operator="containsText" text="Psychiatrie - addictologie">
      <formula>NOT(ISERROR(SEARCH("Psychiatrie - addictologie",B34)))</formula>
    </cfRule>
    <cfRule type="containsText" dxfId="773" priority="785" operator="containsText" text="Pneumologie">
      <formula>NOT(ISERROR(SEARCH("Pneumologie",B34)))</formula>
    </cfRule>
    <cfRule type="containsText" dxfId="772" priority="786" operator="containsText" text="Pédiatrie">
      <formula>NOT(ISERROR(SEARCH("Pédiatrie",B34)))</formula>
    </cfRule>
    <cfRule type="containsText" dxfId="771" priority="787" operator="containsText" text="Rhumatologie">
      <formula>NOT(ISERROR(SEARCH("Rhumatologie",B34)))</formula>
    </cfRule>
    <cfRule type="containsText" dxfId="770" priority="788" operator="containsText" text="Orthopédie - traumatologie">
      <formula>NOT(ISERROR(SEARCH("Orthopédie - traumatologie",B34)))</formula>
    </cfRule>
    <cfRule type="containsText" dxfId="769" priority="789" operator="containsText" text="Ophtalmologie">
      <formula>NOT(ISERROR(SEARCH("Ophtalmologie",B34)))</formula>
    </cfRule>
    <cfRule type="containsText" dxfId="768" priority="790" operator="containsText" text="Neurochirurgie">
      <formula>NOT(ISERROR(SEARCH("Neurochirurgie",B34)))</formula>
    </cfRule>
    <cfRule type="containsText" dxfId="767" priority="791" operator="containsText" text="Néphrologie">
      <formula>NOT(ISERROR(SEARCH("Néphrologie",B34)))</formula>
    </cfRule>
    <cfRule type="containsText" dxfId="766" priority="792" operator="containsText" text="Médecine interne">
      <formula>NOT(ISERROR(SEARCH("Médecine interne",B34)))</formula>
    </cfRule>
    <cfRule type="containsText" dxfId="765" priority="793" operator="containsText" text="Infectiologie">
      <formula>NOT(ISERROR(SEARCH("Infectiologie",B34)))</formula>
    </cfRule>
    <cfRule type="containsText" dxfId="764" priority="794" operator="containsText" text="Hématologie">
      <formula>NOT(ISERROR(SEARCH("Hématologie",B34)))</formula>
    </cfRule>
    <cfRule type="containsText" dxfId="763" priority="795" operator="containsText" text="Gynécologie obstétrique">
      <formula>NOT(ISERROR(SEARCH("Gynécologie obstétrique",B34)))</formula>
    </cfRule>
    <cfRule type="containsText" dxfId="762" priority="796" operator="containsText" text="Gynécologie médical">
      <formula>NOT(ISERROR(SEARCH("Gynécologie médical",B34)))</formula>
    </cfRule>
    <cfRule type="containsText" dxfId="761" priority="797" operator="containsText" text="Gériatrie">
      <formula>NOT(ISERROR(SEARCH("Gériatrie",B34)))</formula>
    </cfRule>
    <cfRule type="containsText" dxfId="760" priority="798" operator="containsText" text="Endocrinologie">
      <formula>NOT(ISERROR(SEARCH("Endocrinologie",B34)))</formula>
    </cfRule>
    <cfRule type="containsText" dxfId="759" priority="799" operator="containsText" text="Dermatologie">
      <formula>NOT(ISERROR(SEARCH("Dermatologie",B34)))</formula>
    </cfRule>
    <cfRule type="containsText" dxfId="758" priority="800" operator="containsText" text="ORL">
      <formula>NOT(ISERROR(SEARCH("ORL",B34)))</formula>
    </cfRule>
    <cfRule type="containsText" dxfId="757" priority="801" operator="containsText" text="Chirurgie maxillo-faciale">
      <formula>NOT(ISERROR(SEARCH("Chirurgie maxillo-faciale",B34)))</formula>
    </cfRule>
    <cfRule type="containsText" dxfId="756" priority="802" operator="containsText" text="Hépato-gastro-entérologie">
      <formula>NOT(ISERROR(SEARCH("Hépato-gastro-entérologie",B34)))</formula>
    </cfRule>
    <cfRule type="containsText" dxfId="755" priority="803" operator="containsText" text="Chirurgie générale, viscérale et digestive">
      <formula>NOT(ISERROR(SEARCH("Chirurgie générale, viscérale et digestive",B34)))</formula>
    </cfRule>
    <cfRule type="containsText" dxfId="754" priority="804" operator="containsText" text="Vasculaire">
      <formula>NOT(ISERROR(SEARCH("Vasculaire",B34)))</formula>
    </cfRule>
    <cfRule type="containsText" dxfId="753" priority="805" operator="containsText" text="Cardiologie">
      <formula>NOT(ISERROR(SEARCH("Cardiologie",B34)))</formula>
    </cfRule>
    <cfRule type="containsText" dxfId="752" priority="806" operator="containsText" text="Cancérologie">
      <formula>NOT(ISERROR(SEARCH("Cancérologie",B34)))</formula>
    </cfRule>
    <cfRule type="containsText" dxfId="751" priority="807" operator="containsText" text="Réanimation">
      <formula>NOT(ISERROR(SEARCH("Réanimation",B34)))</formula>
    </cfRule>
    <cfRule type="containsText" dxfId="750" priority="808" operator="containsText" text="Anesthésie Réanimation">
      <formula>NOT(ISERROR(SEARCH("Anesthésie Réanimation",B34)))</formula>
    </cfRule>
    <cfRule type="containsText" dxfId="749" priority="809" operator="containsText" text="Activité physique et sportive">
      <formula>NOT(ISERROR(SEARCH("Activité physique et sportive",B34)))</formula>
    </cfRule>
    <cfRule type="containsText" dxfId="748" priority="810" operator="containsText" text="Anatomie pathologique">
      <formula>NOT(ISERROR(SEARCH("Anatomie pathologique",B34)))</formula>
    </cfRule>
    <cfRule type="containsText" dxfId="747" priority="811" operator="containsText" text="Biologie moléculaire">
      <formula>NOT(ISERROR(SEARCH("Biologie moléculaire",B34)))</formula>
    </cfRule>
    <cfRule type="containsText" dxfId="746" priority="812" operator="containsText" text="Douleur, soins palliatifs et accompagnement">
      <formula>NOT(ISERROR(SEARCH("Douleur, soins palliatifs et accompagnement",B34)))</formula>
    </cfRule>
    <cfRule type="containsText" dxfId="745" priority="813" operator="containsText" text="Imagerie médicale (radiologie – médecine nucléaire)">
      <formula>NOT(ISERROR(SEARCH("Imagerie médicale (radiologie – médecine nucléaire)",B34)))</formula>
    </cfRule>
    <cfRule type="containsText" dxfId="744" priority="814" operator="containsText" text="Immunopathologie">
      <formula>NOT(ISERROR(SEARCH("Immunopathologie",B34)))</formula>
    </cfRule>
    <cfRule type="containsText" dxfId="743" priority="815" operator="containsText" text="Médecine légale – Médecine du travail">
      <formula>NOT(ISERROR(SEARCH("Médecine légale – Médecine du travail",B34)))</formula>
    </cfRule>
    <cfRule type="containsText" dxfId="742" priority="816" operator="containsText" text="Médecine physique et réadaptation">
      <formula>NOT(ISERROR(SEARCH("Médecine physique et réadaptation",B34)))</formula>
    </cfRule>
    <cfRule type="containsText" dxfId="741" priority="817" operator="containsText" text="Nutrition">
      <formula>NOT(ISERROR(SEARCH("Nutrition",B34)))</formula>
    </cfRule>
    <cfRule type="containsText" dxfId="740" priority="818" operator="containsText" text="Parasitoses et mycoses">
      <formula>NOT(ISERROR(SEARCH("Parasitoses et mycoses",B34)))</formula>
    </cfRule>
    <cfRule type="containsText" dxfId="739" priority="819" operator="containsText" text="Santé publique">
      <formula>NOT(ISERROR(SEARCH("Santé publique",B34)))</formula>
    </cfRule>
    <cfRule type="containsText" dxfId="738" priority="820" operator="containsText" text="Thérapeutique">
      <formula>NOT(ISERROR(SEARCH("Thérapeutique",B34)))</formula>
    </cfRule>
  </conditionalFormatting>
  <conditionalFormatting sqref="B27:H27 B29:H29 B31:H31">
    <cfRule type="containsText" dxfId="737" priority="739" operator="containsText" text="LCA">
      <formula>NOT(ISERROR(SEARCH("LCA",B27)))</formula>
    </cfRule>
    <cfRule type="containsText" dxfId="736" priority="740" operator="containsText" text="Neurologie">
      <formula>NOT(ISERROR(SEARCH("Neurologie",B27)))</formula>
    </cfRule>
    <cfRule type="containsText" dxfId="735" priority="741" operator="containsText" text="Urologie">
      <formula>NOT(ISERROR(SEARCH("Urologie",B27)))</formula>
    </cfRule>
    <cfRule type="containsText" dxfId="734" priority="742" operator="containsText" text="Urgence">
      <formula>NOT(ISERROR(SEARCH("Urgence",B27)))</formula>
    </cfRule>
    <cfRule type="containsText" dxfId="733" priority="743" operator="containsText" text="Psychiatrie - addictologie">
      <formula>NOT(ISERROR(SEARCH("Psychiatrie - addictologie",B27)))</formula>
    </cfRule>
    <cfRule type="containsText" dxfId="732" priority="744" operator="containsText" text="Pneumologie">
      <formula>NOT(ISERROR(SEARCH("Pneumologie",B27)))</formula>
    </cfRule>
    <cfRule type="containsText" dxfId="731" priority="745" operator="containsText" text="Pédiatrie">
      <formula>NOT(ISERROR(SEARCH("Pédiatrie",B27)))</formula>
    </cfRule>
    <cfRule type="containsText" dxfId="730" priority="746" operator="containsText" text="Rhumatologie">
      <formula>NOT(ISERROR(SEARCH("Rhumatologie",B27)))</formula>
    </cfRule>
    <cfRule type="containsText" dxfId="729" priority="747" operator="containsText" text="Orthopédie - traumatologie">
      <formula>NOT(ISERROR(SEARCH("Orthopédie - traumatologie",B27)))</formula>
    </cfRule>
    <cfRule type="containsText" dxfId="728" priority="748" operator="containsText" text="Ophtalmologie">
      <formula>NOT(ISERROR(SEARCH("Ophtalmologie",B27)))</formula>
    </cfRule>
    <cfRule type="containsText" dxfId="727" priority="749" operator="containsText" text="Neurochirurgie">
      <formula>NOT(ISERROR(SEARCH("Neurochirurgie",B27)))</formula>
    </cfRule>
    <cfRule type="containsText" dxfId="726" priority="750" operator="containsText" text="Néphrologie">
      <formula>NOT(ISERROR(SEARCH("Néphrologie",B27)))</formula>
    </cfRule>
    <cfRule type="containsText" dxfId="725" priority="751" operator="containsText" text="Médecine interne">
      <formula>NOT(ISERROR(SEARCH("Médecine interne",B27)))</formula>
    </cfRule>
    <cfRule type="containsText" dxfId="724" priority="752" operator="containsText" text="Infectiologie">
      <formula>NOT(ISERROR(SEARCH("Infectiologie",B27)))</formula>
    </cfRule>
    <cfRule type="containsText" dxfId="723" priority="753" operator="containsText" text="Hématologie">
      <formula>NOT(ISERROR(SEARCH("Hématologie",B27)))</formula>
    </cfRule>
    <cfRule type="containsText" dxfId="722" priority="754" operator="containsText" text="Gynécologie obstétrique">
      <formula>NOT(ISERROR(SEARCH("Gynécologie obstétrique",B27)))</formula>
    </cfRule>
    <cfRule type="containsText" dxfId="721" priority="755" operator="containsText" text="Gynécologie médical">
      <formula>NOT(ISERROR(SEARCH("Gynécologie médical",B27)))</formula>
    </cfRule>
    <cfRule type="containsText" dxfId="720" priority="756" operator="containsText" text="Gériatrie">
      <formula>NOT(ISERROR(SEARCH("Gériatrie",B27)))</formula>
    </cfRule>
    <cfRule type="containsText" dxfId="719" priority="757" operator="containsText" text="Endocrinologie">
      <formula>NOT(ISERROR(SEARCH("Endocrinologie",B27)))</formula>
    </cfRule>
    <cfRule type="containsText" dxfId="718" priority="758" operator="containsText" text="Dermatologie">
      <formula>NOT(ISERROR(SEARCH("Dermatologie",B27)))</formula>
    </cfRule>
    <cfRule type="containsText" dxfId="717" priority="759" operator="containsText" text="ORL">
      <formula>NOT(ISERROR(SEARCH("ORL",B27)))</formula>
    </cfRule>
    <cfRule type="containsText" dxfId="716" priority="760" operator="containsText" text="Chirurgie maxillo-faciale">
      <formula>NOT(ISERROR(SEARCH("Chirurgie maxillo-faciale",B27)))</formula>
    </cfRule>
    <cfRule type="containsText" dxfId="715" priority="761" operator="containsText" text="Hépato-gastro-entérologie">
      <formula>NOT(ISERROR(SEARCH("Hépato-gastro-entérologie",B27)))</formula>
    </cfRule>
    <cfRule type="containsText" dxfId="714" priority="762" operator="containsText" text="Chirurgie générale, viscérale et digestive">
      <formula>NOT(ISERROR(SEARCH("Chirurgie générale, viscérale et digestive",B27)))</formula>
    </cfRule>
    <cfRule type="containsText" dxfId="713" priority="763" operator="containsText" text="Vasculaire">
      <formula>NOT(ISERROR(SEARCH("Vasculaire",B27)))</formula>
    </cfRule>
    <cfRule type="containsText" dxfId="712" priority="764" operator="containsText" text="Cardiologie">
      <formula>NOT(ISERROR(SEARCH("Cardiologie",B27)))</formula>
    </cfRule>
    <cfRule type="containsText" dxfId="711" priority="765" operator="containsText" text="Cancérologie">
      <formula>NOT(ISERROR(SEARCH("Cancérologie",B27)))</formula>
    </cfRule>
    <cfRule type="containsText" dxfId="710" priority="766" operator="containsText" text="Réanimation">
      <formula>NOT(ISERROR(SEARCH("Réanimation",B27)))</formula>
    </cfRule>
    <cfRule type="containsText" dxfId="709" priority="767" operator="containsText" text="Anesthésie Réanimation">
      <formula>NOT(ISERROR(SEARCH("Anesthésie Réanimation",B27)))</formula>
    </cfRule>
    <cfRule type="containsText" dxfId="708" priority="768" operator="containsText" text="Activité physique et sportive">
      <formula>NOT(ISERROR(SEARCH("Activité physique et sportive",B27)))</formula>
    </cfRule>
    <cfRule type="containsText" dxfId="707" priority="769" operator="containsText" text="Anatomie pathologique">
      <formula>NOT(ISERROR(SEARCH("Anatomie pathologique",B27)))</formula>
    </cfRule>
    <cfRule type="containsText" dxfId="706" priority="770" operator="containsText" text="Biologie moléculaire">
      <formula>NOT(ISERROR(SEARCH("Biologie moléculaire",B27)))</formula>
    </cfRule>
    <cfRule type="containsText" dxfId="705" priority="771" operator="containsText" text="Douleur, soins palliatifs et accompagnement">
      <formula>NOT(ISERROR(SEARCH("Douleur, soins palliatifs et accompagnement",B27)))</formula>
    </cfRule>
    <cfRule type="containsText" dxfId="704" priority="772" operator="containsText" text="Imagerie médicale (radiologie – médecine nucléaire)">
      <formula>NOT(ISERROR(SEARCH("Imagerie médicale (radiologie – médecine nucléaire)",B27)))</formula>
    </cfRule>
    <cfRule type="containsText" dxfId="703" priority="773" operator="containsText" text="Immunopathologie">
      <formula>NOT(ISERROR(SEARCH("Immunopathologie",B27)))</formula>
    </cfRule>
    <cfRule type="containsText" dxfId="702" priority="774" operator="containsText" text="Médecine légale – Médecine du travail">
      <formula>NOT(ISERROR(SEARCH("Médecine légale – Médecine du travail",B27)))</formula>
    </cfRule>
    <cfRule type="containsText" dxfId="701" priority="775" operator="containsText" text="Médecine physique et réadaptation">
      <formula>NOT(ISERROR(SEARCH("Médecine physique et réadaptation",B27)))</formula>
    </cfRule>
    <cfRule type="containsText" dxfId="700" priority="776" operator="containsText" text="Nutrition">
      <formula>NOT(ISERROR(SEARCH("Nutrition",B27)))</formula>
    </cfRule>
    <cfRule type="containsText" dxfId="699" priority="777" operator="containsText" text="Parasitoses et mycoses">
      <formula>NOT(ISERROR(SEARCH("Parasitoses et mycoses",B27)))</formula>
    </cfRule>
    <cfRule type="containsText" dxfId="698" priority="778" operator="containsText" text="Santé publique">
      <formula>NOT(ISERROR(SEARCH("Santé publique",B27)))</formula>
    </cfRule>
    <cfRule type="containsText" dxfId="697" priority="779" operator="containsText" text="Thérapeutique">
      <formula>NOT(ISERROR(SEARCH("Thérapeutique",B27)))</formula>
    </cfRule>
  </conditionalFormatting>
  <conditionalFormatting sqref="B28:H28 B30:H30 B32:H32">
    <cfRule type="containsText" dxfId="696" priority="698" operator="containsText" text="LCA">
      <formula>NOT(ISERROR(SEARCH("LCA",B28)))</formula>
    </cfRule>
    <cfRule type="containsText" dxfId="695" priority="699" operator="containsText" text="Neurologie">
      <formula>NOT(ISERROR(SEARCH("Neurologie",B28)))</formula>
    </cfRule>
    <cfRule type="containsText" dxfId="694" priority="700" operator="containsText" text="Urologie">
      <formula>NOT(ISERROR(SEARCH("Urologie",B28)))</formula>
    </cfRule>
    <cfRule type="containsText" dxfId="693" priority="701" operator="containsText" text="Urgence">
      <formula>NOT(ISERROR(SEARCH("Urgence",B28)))</formula>
    </cfRule>
    <cfRule type="containsText" dxfId="692" priority="702" operator="containsText" text="Psychiatrie - addictologie">
      <formula>NOT(ISERROR(SEARCH("Psychiatrie - addictologie",B28)))</formula>
    </cfRule>
    <cfRule type="containsText" dxfId="691" priority="703" operator="containsText" text="Pneumologie">
      <formula>NOT(ISERROR(SEARCH("Pneumologie",B28)))</formula>
    </cfRule>
    <cfRule type="containsText" dxfId="690" priority="704" operator="containsText" text="Pédiatrie">
      <formula>NOT(ISERROR(SEARCH("Pédiatrie",B28)))</formula>
    </cfRule>
    <cfRule type="containsText" dxfId="689" priority="705" operator="containsText" text="Rhumatologie">
      <formula>NOT(ISERROR(SEARCH("Rhumatologie",B28)))</formula>
    </cfRule>
    <cfRule type="containsText" dxfId="688" priority="706" operator="containsText" text="Orthopédie - traumatologie">
      <formula>NOT(ISERROR(SEARCH("Orthopédie - traumatologie",B28)))</formula>
    </cfRule>
    <cfRule type="containsText" dxfId="687" priority="707" operator="containsText" text="Ophtalmologie">
      <formula>NOT(ISERROR(SEARCH("Ophtalmologie",B28)))</formula>
    </cfRule>
    <cfRule type="containsText" dxfId="686" priority="708" operator="containsText" text="Neurochirurgie">
      <formula>NOT(ISERROR(SEARCH("Neurochirurgie",B28)))</formula>
    </cfRule>
    <cfRule type="containsText" dxfId="685" priority="709" operator="containsText" text="Néphrologie">
      <formula>NOT(ISERROR(SEARCH("Néphrologie",B28)))</formula>
    </cfRule>
    <cfRule type="containsText" dxfId="684" priority="710" operator="containsText" text="Médecine interne">
      <formula>NOT(ISERROR(SEARCH("Médecine interne",B28)))</formula>
    </cfRule>
    <cfRule type="containsText" dxfId="683" priority="711" operator="containsText" text="Infectiologie">
      <formula>NOT(ISERROR(SEARCH("Infectiologie",B28)))</formula>
    </cfRule>
    <cfRule type="containsText" dxfId="682" priority="712" operator="containsText" text="Hématologie">
      <formula>NOT(ISERROR(SEARCH("Hématologie",B28)))</formula>
    </cfRule>
    <cfRule type="containsText" dxfId="681" priority="713" operator="containsText" text="Gynécologie obstétrique">
      <formula>NOT(ISERROR(SEARCH("Gynécologie obstétrique",B28)))</formula>
    </cfRule>
    <cfRule type="containsText" dxfId="680" priority="714" operator="containsText" text="Gynécologie médical">
      <formula>NOT(ISERROR(SEARCH("Gynécologie médical",B28)))</formula>
    </cfRule>
    <cfRule type="containsText" dxfId="679" priority="715" operator="containsText" text="Gériatrie">
      <formula>NOT(ISERROR(SEARCH("Gériatrie",B28)))</formula>
    </cfRule>
    <cfRule type="containsText" dxfId="678" priority="716" operator="containsText" text="Endocrinologie">
      <formula>NOT(ISERROR(SEARCH("Endocrinologie",B28)))</formula>
    </cfRule>
    <cfRule type="containsText" dxfId="677" priority="717" operator="containsText" text="Dermatologie">
      <formula>NOT(ISERROR(SEARCH("Dermatologie",B28)))</formula>
    </cfRule>
    <cfRule type="containsText" dxfId="676" priority="718" operator="containsText" text="ORL">
      <formula>NOT(ISERROR(SEARCH("ORL",B28)))</formula>
    </cfRule>
    <cfRule type="containsText" dxfId="675" priority="719" operator="containsText" text="Chirurgie maxillo-faciale">
      <formula>NOT(ISERROR(SEARCH("Chirurgie maxillo-faciale",B28)))</formula>
    </cfRule>
    <cfRule type="containsText" dxfId="674" priority="720" operator="containsText" text="Hépato-gastro-entérologie">
      <formula>NOT(ISERROR(SEARCH("Hépato-gastro-entérologie",B28)))</formula>
    </cfRule>
    <cfRule type="containsText" dxfId="673" priority="721" operator="containsText" text="Chirurgie générale, viscérale et digestive">
      <formula>NOT(ISERROR(SEARCH("Chirurgie générale, viscérale et digestive",B28)))</formula>
    </cfRule>
    <cfRule type="containsText" dxfId="672" priority="722" operator="containsText" text="Vasculaire">
      <formula>NOT(ISERROR(SEARCH("Vasculaire",B28)))</formula>
    </cfRule>
    <cfRule type="containsText" dxfId="671" priority="723" operator="containsText" text="Cardiologie">
      <formula>NOT(ISERROR(SEARCH("Cardiologie",B28)))</formula>
    </cfRule>
    <cfRule type="containsText" dxfId="670" priority="724" operator="containsText" text="Cancérologie">
      <formula>NOT(ISERROR(SEARCH("Cancérologie",B28)))</formula>
    </cfRule>
    <cfRule type="containsText" dxfId="669" priority="725" operator="containsText" text="Réanimation">
      <formula>NOT(ISERROR(SEARCH("Réanimation",B28)))</formula>
    </cfRule>
    <cfRule type="containsText" dxfId="668" priority="726" operator="containsText" text="Anesthésie Réanimation">
      <formula>NOT(ISERROR(SEARCH("Anesthésie Réanimation",B28)))</formula>
    </cfRule>
    <cfRule type="containsText" dxfId="667" priority="727" operator="containsText" text="Activité physique et sportive">
      <formula>NOT(ISERROR(SEARCH("Activité physique et sportive",B28)))</formula>
    </cfRule>
    <cfRule type="containsText" dxfId="666" priority="728" operator="containsText" text="Anatomie pathologique">
      <formula>NOT(ISERROR(SEARCH("Anatomie pathologique",B28)))</formula>
    </cfRule>
    <cfRule type="containsText" dxfId="665" priority="729" operator="containsText" text="Biologie moléculaire">
      <formula>NOT(ISERROR(SEARCH("Biologie moléculaire",B28)))</formula>
    </cfRule>
    <cfRule type="containsText" dxfId="664" priority="730" operator="containsText" text="Douleur, soins palliatifs et accompagnement">
      <formula>NOT(ISERROR(SEARCH("Douleur, soins palliatifs et accompagnement",B28)))</formula>
    </cfRule>
    <cfRule type="containsText" dxfId="663" priority="731" operator="containsText" text="Imagerie médicale (radiologie – médecine nucléaire)">
      <formula>NOT(ISERROR(SEARCH("Imagerie médicale (radiologie – médecine nucléaire)",B28)))</formula>
    </cfRule>
    <cfRule type="containsText" dxfId="662" priority="732" operator="containsText" text="Immunopathologie">
      <formula>NOT(ISERROR(SEARCH("Immunopathologie",B28)))</formula>
    </cfRule>
    <cfRule type="containsText" dxfId="661" priority="733" operator="containsText" text="Médecine légale – Médecine du travail">
      <formula>NOT(ISERROR(SEARCH("Médecine légale – Médecine du travail",B28)))</formula>
    </cfRule>
    <cfRule type="containsText" dxfId="660" priority="734" operator="containsText" text="Médecine physique et réadaptation">
      <formula>NOT(ISERROR(SEARCH("Médecine physique et réadaptation",B28)))</formula>
    </cfRule>
    <cfRule type="containsText" dxfId="659" priority="735" operator="containsText" text="Nutrition">
      <formula>NOT(ISERROR(SEARCH("Nutrition",B28)))</formula>
    </cfRule>
    <cfRule type="containsText" dxfId="658" priority="736" operator="containsText" text="Parasitoses et mycoses">
      <formula>NOT(ISERROR(SEARCH("Parasitoses et mycoses",B28)))</formula>
    </cfRule>
    <cfRule type="containsText" dxfId="657" priority="737" operator="containsText" text="Santé publique">
      <formula>NOT(ISERROR(SEARCH("Santé publique",B28)))</formula>
    </cfRule>
    <cfRule type="containsText" dxfId="656" priority="738" operator="containsText" text="Thérapeutique">
      <formula>NOT(ISERROR(SEARCH("Thérapeutique",B28)))</formula>
    </cfRule>
  </conditionalFormatting>
  <conditionalFormatting sqref="C23:H23 B25:H25">
    <cfRule type="containsText" dxfId="655" priority="657" operator="containsText" text="LCA">
      <formula>NOT(ISERROR(SEARCH("LCA",B23)))</formula>
    </cfRule>
    <cfRule type="containsText" dxfId="654" priority="658" operator="containsText" text="Neurologie">
      <formula>NOT(ISERROR(SEARCH("Neurologie",B23)))</formula>
    </cfRule>
    <cfRule type="containsText" dxfId="653" priority="659" operator="containsText" text="Urologie">
      <formula>NOT(ISERROR(SEARCH("Urologie",B23)))</formula>
    </cfRule>
    <cfRule type="containsText" dxfId="652" priority="660" operator="containsText" text="Urgence">
      <formula>NOT(ISERROR(SEARCH("Urgence",B23)))</formula>
    </cfRule>
    <cfRule type="containsText" dxfId="651" priority="661" operator="containsText" text="Psychiatrie - addictologie">
      <formula>NOT(ISERROR(SEARCH("Psychiatrie - addictologie",B23)))</formula>
    </cfRule>
    <cfRule type="containsText" dxfId="650" priority="662" operator="containsText" text="Pneumologie">
      <formula>NOT(ISERROR(SEARCH("Pneumologie",B23)))</formula>
    </cfRule>
    <cfRule type="containsText" dxfId="649" priority="663" operator="containsText" text="Pédiatrie">
      <formula>NOT(ISERROR(SEARCH("Pédiatrie",B23)))</formula>
    </cfRule>
    <cfRule type="containsText" dxfId="648" priority="664" operator="containsText" text="Rhumatologie">
      <formula>NOT(ISERROR(SEARCH("Rhumatologie",B23)))</formula>
    </cfRule>
    <cfRule type="containsText" dxfId="647" priority="665" operator="containsText" text="Orthopédie - traumatologie">
      <formula>NOT(ISERROR(SEARCH("Orthopédie - traumatologie",B23)))</formula>
    </cfRule>
    <cfRule type="containsText" dxfId="646" priority="666" operator="containsText" text="Ophtalmologie">
      <formula>NOT(ISERROR(SEARCH("Ophtalmologie",B23)))</formula>
    </cfRule>
    <cfRule type="containsText" dxfId="645" priority="667" operator="containsText" text="Neurochirurgie">
      <formula>NOT(ISERROR(SEARCH("Neurochirurgie",B23)))</formula>
    </cfRule>
    <cfRule type="containsText" dxfId="644" priority="668" operator="containsText" text="Néphrologie">
      <formula>NOT(ISERROR(SEARCH("Néphrologie",B23)))</formula>
    </cfRule>
    <cfRule type="containsText" dxfId="643" priority="669" operator="containsText" text="Médecine interne">
      <formula>NOT(ISERROR(SEARCH("Médecine interne",B23)))</formula>
    </cfRule>
    <cfRule type="containsText" dxfId="642" priority="670" operator="containsText" text="Infectiologie">
      <formula>NOT(ISERROR(SEARCH("Infectiologie",B23)))</formula>
    </cfRule>
    <cfRule type="containsText" dxfId="641" priority="671" operator="containsText" text="Hématologie">
      <formula>NOT(ISERROR(SEARCH("Hématologie",B23)))</formula>
    </cfRule>
    <cfRule type="containsText" dxfId="640" priority="672" operator="containsText" text="Gynécologie obstétrique">
      <formula>NOT(ISERROR(SEARCH("Gynécologie obstétrique",B23)))</formula>
    </cfRule>
    <cfRule type="containsText" dxfId="639" priority="673" operator="containsText" text="Gynécologie médical">
      <formula>NOT(ISERROR(SEARCH("Gynécologie médical",B23)))</formula>
    </cfRule>
    <cfRule type="containsText" dxfId="638" priority="674" operator="containsText" text="Gériatrie">
      <formula>NOT(ISERROR(SEARCH("Gériatrie",B23)))</formula>
    </cfRule>
    <cfRule type="containsText" dxfId="637" priority="675" operator="containsText" text="Endocrinologie">
      <formula>NOT(ISERROR(SEARCH("Endocrinologie",B23)))</formula>
    </cfRule>
    <cfRule type="containsText" dxfId="636" priority="676" operator="containsText" text="Dermatologie">
      <formula>NOT(ISERROR(SEARCH("Dermatologie",B23)))</formula>
    </cfRule>
    <cfRule type="containsText" dxfId="635" priority="677" operator="containsText" text="ORL">
      <formula>NOT(ISERROR(SEARCH("ORL",B23)))</formula>
    </cfRule>
    <cfRule type="containsText" dxfId="634" priority="678" operator="containsText" text="Chirurgie maxillo-faciale">
      <formula>NOT(ISERROR(SEARCH("Chirurgie maxillo-faciale",B23)))</formula>
    </cfRule>
    <cfRule type="containsText" dxfId="633" priority="679" operator="containsText" text="Hépato-gastro-entérologie">
      <formula>NOT(ISERROR(SEARCH("Hépato-gastro-entérologie",B23)))</formula>
    </cfRule>
    <cfRule type="containsText" dxfId="632" priority="680" operator="containsText" text="Chirurgie générale, viscérale et digestive">
      <formula>NOT(ISERROR(SEARCH("Chirurgie générale, viscérale et digestive",B23)))</formula>
    </cfRule>
    <cfRule type="containsText" dxfId="631" priority="681" operator="containsText" text="Vasculaire">
      <formula>NOT(ISERROR(SEARCH("Vasculaire",B23)))</formula>
    </cfRule>
    <cfRule type="containsText" dxfId="630" priority="682" operator="containsText" text="Cardiologie">
      <formula>NOT(ISERROR(SEARCH("Cardiologie",B23)))</formula>
    </cfRule>
    <cfRule type="containsText" dxfId="629" priority="683" operator="containsText" text="Cancérologie">
      <formula>NOT(ISERROR(SEARCH("Cancérologie",B23)))</formula>
    </cfRule>
    <cfRule type="containsText" dxfId="628" priority="684" operator="containsText" text="Réanimation">
      <formula>NOT(ISERROR(SEARCH("Réanimation",B23)))</formula>
    </cfRule>
    <cfRule type="containsText" dxfId="627" priority="685" operator="containsText" text="Anesthésie Réanimation">
      <formula>NOT(ISERROR(SEARCH("Anesthésie Réanimation",B23)))</formula>
    </cfRule>
    <cfRule type="containsText" dxfId="626" priority="686" operator="containsText" text="Activité physique et sportive">
      <formula>NOT(ISERROR(SEARCH("Activité physique et sportive",B23)))</formula>
    </cfRule>
    <cfRule type="containsText" dxfId="625" priority="687" operator="containsText" text="Anatomie pathologique">
      <formula>NOT(ISERROR(SEARCH("Anatomie pathologique",B23)))</formula>
    </cfRule>
    <cfRule type="containsText" dxfId="624" priority="688" operator="containsText" text="Biologie moléculaire">
      <formula>NOT(ISERROR(SEARCH("Biologie moléculaire",B23)))</formula>
    </cfRule>
    <cfRule type="containsText" dxfId="623" priority="689" operator="containsText" text="Douleur, soins palliatifs et accompagnement">
      <formula>NOT(ISERROR(SEARCH("Douleur, soins palliatifs et accompagnement",B23)))</formula>
    </cfRule>
    <cfRule type="containsText" dxfId="622" priority="690" operator="containsText" text="Imagerie médicale (radiologie – médecine nucléaire)">
      <formula>NOT(ISERROR(SEARCH("Imagerie médicale (radiologie – médecine nucléaire)",B23)))</formula>
    </cfRule>
    <cfRule type="containsText" dxfId="621" priority="691" operator="containsText" text="Immunopathologie">
      <formula>NOT(ISERROR(SEARCH("Immunopathologie",B23)))</formula>
    </cfRule>
    <cfRule type="containsText" dxfId="620" priority="692" operator="containsText" text="Médecine légale – Médecine du travail">
      <formula>NOT(ISERROR(SEARCH("Médecine légale – Médecine du travail",B23)))</formula>
    </cfRule>
    <cfRule type="containsText" dxfId="619" priority="693" operator="containsText" text="Médecine physique et réadaptation">
      <formula>NOT(ISERROR(SEARCH("Médecine physique et réadaptation",B23)))</formula>
    </cfRule>
    <cfRule type="containsText" dxfId="618" priority="694" operator="containsText" text="Nutrition">
      <formula>NOT(ISERROR(SEARCH("Nutrition",B23)))</formula>
    </cfRule>
    <cfRule type="containsText" dxfId="617" priority="695" operator="containsText" text="Parasitoses et mycoses">
      <formula>NOT(ISERROR(SEARCH("Parasitoses et mycoses",B23)))</formula>
    </cfRule>
    <cfRule type="containsText" dxfId="616" priority="696" operator="containsText" text="Santé publique">
      <formula>NOT(ISERROR(SEARCH("Santé publique",B23)))</formula>
    </cfRule>
    <cfRule type="containsText" dxfId="615" priority="697" operator="containsText" text="Thérapeutique">
      <formula>NOT(ISERROR(SEARCH("Thérapeutique",B23)))</formula>
    </cfRule>
  </conditionalFormatting>
  <conditionalFormatting sqref="B24:H24 B26:H26">
    <cfRule type="containsText" dxfId="614" priority="616" operator="containsText" text="LCA">
      <formula>NOT(ISERROR(SEARCH("LCA",B24)))</formula>
    </cfRule>
    <cfRule type="containsText" dxfId="613" priority="617" operator="containsText" text="Neurologie">
      <formula>NOT(ISERROR(SEARCH("Neurologie",B24)))</formula>
    </cfRule>
    <cfRule type="containsText" dxfId="612" priority="618" operator="containsText" text="Urologie">
      <formula>NOT(ISERROR(SEARCH("Urologie",B24)))</formula>
    </cfRule>
    <cfRule type="containsText" dxfId="611" priority="619" operator="containsText" text="Urgence">
      <formula>NOT(ISERROR(SEARCH("Urgence",B24)))</formula>
    </cfRule>
    <cfRule type="containsText" dxfId="610" priority="620" operator="containsText" text="Psychiatrie - addictologie">
      <formula>NOT(ISERROR(SEARCH("Psychiatrie - addictologie",B24)))</formula>
    </cfRule>
    <cfRule type="containsText" dxfId="609" priority="621" operator="containsText" text="Pneumologie">
      <formula>NOT(ISERROR(SEARCH("Pneumologie",B24)))</formula>
    </cfRule>
    <cfRule type="containsText" dxfId="608" priority="622" operator="containsText" text="Pédiatrie">
      <formula>NOT(ISERROR(SEARCH("Pédiatrie",B24)))</formula>
    </cfRule>
    <cfRule type="containsText" dxfId="607" priority="623" operator="containsText" text="Rhumatologie">
      <formula>NOT(ISERROR(SEARCH("Rhumatologie",B24)))</formula>
    </cfRule>
    <cfRule type="containsText" dxfId="606" priority="624" operator="containsText" text="Orthopédie - traumatologie">
      <formula>NOT(ISERROR(SEARCH("Orthopédie - traumatologie",B24)))</formula>
    </cfRule>
    <cfRule type="containsText" dxfId="605" priority="625" operator="containsText" text="Ophtalmologie">
      <formula>NOT(ISERROR(SEARCH("Ophtalmologie",B24)))</formula>
    </cfRule>
    <cfRule type="containsText" dxfId="604" priority="626" operator="containsText" text="Neurochirurgie">
      <formula>NOT(ISERROR(SEARCH("Neurochirurgie",B24)))</formula>
    </cfRule>
    <cfRule type="containsText" dxfId="603" priority="627" operator="containsText" text="Néphrologie">
      <formula>NOT(ISERROR(SEARCH("Néphrologie",B24)))</formula>
    </cfRule>
    <cfRule type="containsText" dxfId="602" priority="628" operator="containsText" text="Médecine interne">
      <formula>NOT(ISERROR(SEARCH("Médecine interne",B24)))</formula>
    </cfRule>
    <cfRule type="containsText" dxfId="601" priority="629" operator="containsText" text="Infectiologie">
      <formula>NOT(ISERROR(SEARCH("Infectiologie",B24)))</formula>
    </cfRule>
    <cfRule type="containsText" dxfId="600" priority="630" operator="containsText" text="Hématologie">
      <formula>NOT(ISERROR(SEARCH("Hématologie",B24)))</formula>
    </cfRule>
    <cfRule type="containsText" dxfId="599" priority="631" operator="containsText" text="Gynécologie obstétrique">
      <formula>NOT(ISERROR(SEARCH("Gynécologie obstétrique",B24)))</formula>
    </cfRule>
    <cfRule type="containsText" dxfId="598" priority="632" operator="containsText" text="Gynécologie médical">
      <formula>NOT(ISERROR(SEARCH("Gynécologie médical",B24)))</formula>
    </cfRule>
    <cfRule type="containsText" dxfId="597" priority="633" operator="containsText" text="Gériatrie">
      <formula>NOT(ISERROR(SEARCH("Gériatrie",B24)))</formula>
    </cfRule>
    <cfRule type="containsText" dxfId="596" priority="634" operator="containsText" text="Endocrinologie">
      <formula>NOT(ISERROR(SEARCH("Endocrinologie",B24)))</formula>
    </cfRule>
    <cfRule type="containsText" dxfId="595" priority="635" operator="containsText" text="Dermatologie">
      <formula>NOT(ISERROR(SEARCH("Dermatologie",B24)))</formula>
    </cfRule>
    <cfRule type="containsText" dxfId="594" priority="636" operator="containsText" text="ORL">
      <formula>NOT(ISERROR(SEARCH("ORL",B24)))</formula>
    </cfRule>
    <cfRule type="containsText" dxfId="593" priority="637" operator="containsText" text="Chirurgie maxillo-faciale">
      <formula>NOT(ISERROR(SEARCH("Chirurgie maxillo-faciale",B24)))</formula>
    </cfRule>
    <cfRule type="containsText" dxfId="592" priority="638" operator="containsText" text="Hépato-gastro-entérologie">
      <formula>NOT(ISERROR(SEARCH("Hépato-gastro-entérologie",B24)))</formula>
    </cfRule>
    <cfRule type="containsText" dxfId="591" priority="639" operator="containsText" text="Chirurgie générale, viscérale et digestive">
      <formula>NOT(ISERROR(SEARCH("Chirurgie générale, viscérale et digestive",B24)))</formula>
    </cfRule>
    <cfRule type="containsText" dxfId="590" priority="640" operator="containsText" text="Vasculaire">
      <formula>NOT(ISERROR(SEARCH("Vasculaire",B24)))</formula>
    </cfRule>
    <cfRule type="containsText" dxfId="589" priority="641" operator="containsText" text="Cardiologie">
      <formula>NOT(ISERROR(SEARCH("Cardiologie",B24)))</formula>
    </cfRule>
    <cfRule type="containsText" dxfId="588" priority="642" operator="containsText" text="Cancérologie">
      <formula>NOT(ISERROR(SEARCH("Cancérologie",B24)))</formula>
    </cfRule>
    <cfRule type="containsText" dxfId="587" priority="643" operator="containsText" text="Réanimation">
      <formula>NOT(ISERROR(SEARCH("Réanimation",B24)))</formula>
    </cfRule>
    <cfRule type="containsText" dxfId="586" priority="644" operator="containsText" text="Anesthésie Réanimation">
      <formula>NOT(ISERROR(SEARCH("Anesthésie Réanimation",B24)))</formula>
    </cfRule>
    <cfRule type="containsText" dxfId="585" priority="645" operator="containsText" text="Activité physique et sportive">
      <formula>NOT(ISERROR(SEARCH("Activité physique et sportive",B24)))</formula>
    </cfRule>
    <cfRule type="containsText" dxfId="584" priority="646" operator="containsText" text="Anatomie pathologique">
      <formula>NOT(ISERROR(SEARCH("Anatomie pathologique",B24)))</formula>
    </cfRule>
    <cfRule type="containsText" dxfId="583" priority="647" operator="containsText" text="Biologie moléculaire">
      <formula>NOT(ISERROR(SEARCH("Biologie moléculaire",B24)))</formula>
    </cfRule>
    <cfRule type="containsText" dxfId="582" priority="648" operator="containsText" text="Douleur, soins palliatifs et accompagnement">
      <formula>NOT(ISERROR(SEARCH("Douleur, soins palliatifs et accompagnement",B24)))</formula>
    </cfRule>
    <cfRule type="containsText" dxfId="581" priority="649" operator="containsText" text="Imagerie médicale (radiologie – médecine nucléaire)">
      <formula>NOT(ISERROR(SEARCH("Imagerie médicale (radiologie – médecine nucléaire)",B24)))</formula>
    </cfRule>
    <cfRule type="containsText" dxfId="580" priority="650" operator="containsText" text="Immunopathologie">
      <formula>NOT(ISERROR(SEARCH("Immunopathologie",B24)))</formula>
    </cfRule>
    <cfRule type="containsText" dxfId="579" priority="651" operator="containsText" text="Médecine légale – Médecine du travail">
      <formula>NOT(ISERROR(SEARCH("Médecine légale – Médecine du travail",B24)))</formula>
    </cfRule>
    <cfRule type="containsText" dxfId="578" priority="652" operator="containsText" text="Médecine physique et réadaptation">
      <formula>NOT(ISERROR(SEARCH("Médecine physique et réadaptation",B24)))</formula>
    </cfRule>
    <cfRule type="containsText" dxfId="577" priority="653" operator="containsText" text="Nutrition">
      <formula>NOT(ISERROR(SEARCH("Nutrition",B24)))</formula>
    </cfRule>
    <cfRule type="containsText" dxfId="576" priority="654" operator="containsText" text="Parasitoses et mycoses">
      <formula>NOT(ISERROR(SEARCH("Parasitoses et mycoses",B24)))</formula>
    </cfRule>
    <cfRule type="containsText" dxfId="575" priority="655" operator="containsText" text="Santé publique">
      <formula>NOT(ISERROR(SEARCH("Santé publique",B24)))</formula>
    </cfRule>
    <cfRule type="containsText" dxfId="574" priority="656" operator="containsText" text="Thérapeutique">
      <formula>NOT(ISERROR(SEARCH("Thérapeutique",B24)))</formula>
    </cfRule>
  </conditionalFormatting>
  <conditionalFormatting sqref="B19:H19 C21:H21">
    <cfRule type="containsText" dxfId="573" priority="575" operator="containsText" text="LCA">
      <formula>NOT(ISERROR(SEARCH("LCA",B19)))</formula>
    </cfRule>
    <cfRule type="containsText" dxfId="572" priority="576" operator="containsText" text="Neurologie">
      <formula>NOT(ISERROR(SEARCH("Neurologie",B19)))</formula>
    </cfRule>
    <cfRule type="containsText" dxfId="571" priority="577" operator="containsText" text="Urologie">
      <formula>NOT(ISERROR(SEARCH("Urologie",B19)))</formula>
    </cfRule>
    <cfRule type="containsText" dxfId="570" priority="578" operator="containsText" text="Urgence">
      <formula>NOT(ISERROR(SEARCH("Urgence",B19)))</formula>
    </cfRule>
    <cfRule type="containsText" dxfId="569" priority="579" operator="containsText" text="Psychiatrie - addictologie">
      <formula>NOT(ISERROR(SEARCH("Psychiatrie - addictologie",B19)))</formula>
    </cfRule>
    <cfRule type="containsText" dxfId="568" priority="580" operator="containsText" text="Pneumologie">
      <formula>NOT(ISERROR(SEARCH("Pneumologie",B19)))</formula>
    </cfRule>
    <cfRule type="containsText" dxfId="567" priority="581" operator="containsText" text="Pédiatrie">
      <formula>NOT(ISERROR(SEARCH("Pédiatrie",B19)))</formula>
    </cfRule>
    <cfRule type="containsText" dxfId="566" priority="582" operator="containsText" text="Rhumatologie">
      <formula>NOT(ISERROR(SEARCH("Rhumatologie",B19)))</formula>
    </cfRule>
    <cfRule type="containsText" dxfId="565" priority="583" operator="containsText" text="Orthopédie - traumatologie">
      <formula>NOT(ISERROR(SEARCH("Orthopédie - traumatologie",B19)))</formula>
    </cfRule>
    <cfRule type="containsText" dxfId="564" priority="584" operator="containsText" text="Ophtalmologie">
      <formula>NOT(ISERROR(SEARCH("Ophtalmologie",B19)))</formula>
    </cfRule>
    <cfRule type="containsText" dxfId="563" priority="585" operator="containsText" text="Neurochirurgie">
      <formula>NOT(ISERROR(SEARCH("Neurochirurgie",B19)))</formula>
    </cfRule>
    <cfRule type="containsText" dxfId="562" priority="586" operator="containsText" text="Néphrologie">
      <formula>NOT(ISERROR(SEARCH("Néphrologie",B19)))</formula>
    </cfRule>
    <cfRule type="containsText" dxfId="561" priority="587" operator="containsText" text="Médecine interne">
      <formula>NOT(ISERROR(SEARCH("Médecine interne",B19)))</formula>
    </cfRule>
    <cfRule type="containsText" dxfId="560" priority="588" operator="containsText" text="Infectiologie">
      <formula>NOT(ISERROR(SEARCH("Infectiologie",B19)))</formula>
    </cfRule>
    <cfRule type="containsText" dxfId="559" priority="589" operator="containsText" text="Hématologie">
      <formula>NOT(ISERROR(SEARCH("Hématologie",B19)))</formula>
    </cfRule>
    <cfRule type="containsText" dxfId="558" priority="590" operator="containsText" text="Gynécologie obstétrique">
      <formula>NOT(ISERROR(SEARCH("Gynécologie obstétrique",B19)))</formula>
    </cfRule>
    <cfRule type="containsText" dxfId="557" priority="591" operator="containsText" text="Gynécologie médical">
      <formula>NOT(ISERROR(SEARCH("Gynécologie médical",B19)))</formula>
    </cfRule>
    <cfRule type="containsText" dxfId="556" priority="592" operator="containsText" text="Gériatrie">
      <formula>NOT(ISERROR(SEARCH("Gériatrie",B19)))</formula>
    </cfRule>
    <cfRule type="containsText" dxfId="555" priority="593" operator="containsText" text="Endocrinologie">
      <formula>NOT(ISERROR(SEARCH("Endocrinologie",B19)))</formula>
    </cfRule>
    <cfRule type="containsText" dxfId="554" priority="594" operator="containsText" text="Dermatologie">
      <formula>NOT(ISERROR(SEARCH("Dermatologie",B19)))</formula>
    </cfRule>
    <cfRule type="containsText" dxfId="553" priority="595" operator="containsText" text="ORL">
      <formula>NOT(ISERROR(SEARCH("ORL",B19)))</formula>
    </cfRule>
    <cfRule type="containsText" dxfId="552" priority="596" operator="containsText" text="Chirurgie maxillo-faciale">
      <formula>NOT(ISERROR(SEARCH("Chirurgie maxillo-faciale",B19)))</formula>
    </cfRule>
    <cfRule type="containsText" dxfId="551" priority="597" operator="containsText" text="Hépato-gastro-entérologie">
      <formula>NOT(ISERROR(SEARCH("Hépato-gastro-entérologie",B19)))</formula>
    </cfRule>
    <cfRule type="containsText" dxfId="550" priority="598" operator="containsText" text="Chirurgie générale, viscérale et digestive">
      <formula>NOT(ISERROR(SEARCH("Chirurgie générale, viscérale et digestive",B19)))</formula>
    </cfRule>
    <cfRule type="containsText" dxfId="549" priority="599" operator="containsText" text="Vasculaire">
      <formula>NOT(ISERROR(SEARCH("Vasculaire",B19)))</formula>
    </cfRule>
    <cfRule type="containsText" dxfId="548" priority="600" operator="containsText" text="Cardiologie">
      <formula>NOT(ISERROR(SEARCH("Cardiologie",B19)))</formula>
    </cfRule>
    <cfRule type="containsText" dxfId="547" priority="601" operator="containsText" text="Cancérologie">
      <formula>NOT(ISERROR(SEARCH("Cancérologie",B19)))</formula>
    </cfRule>
    <cfRule type="containsText" dxfId="546" priority="602" operator="containsText" text="Réanimation">
      <formula>NOT(ISERROR(SEARCH("Réanimation",B19)))</formula>
    </cfRule>
    <cfRule type="containsText" dxfId="545" priority="603" operator="containsText" text="Anesthésie Réanimation">
      <formula>NOT(ISERROR(SEARCH("Anesthésie Réanimation",B19)))</formula>
    </cfRule>
    <cfRule type="containsText" dxfId="544" priority="604" operator="containsText" text="Activité physique et sportive">
      <formula>NOT(ISERROR(SEARCH("Activité physique et sportive",B19)))</formula>
    </cfRule>
    <cfRule type="containsText" dxfId="543" priority="605" operator="containsText" text="Anatomie pathologique">
      <formula>NOT(ISERROR(SEARCH("Anatomie pathologique",B19)))</formula>
    </cfRule>
    <cfRule type="containsText" dxfId="542" priority="606" operator="containsText" text="Biologie moléculaire">
      <formula>NOT(ISERROR(SEARCH("Biologie moléculaire",B19)))</formula>
    </cfRule>
    <cfRule type="containsText" dxfId="541" priority="607" operator="containsText" text="Douleur, soins palliatifs et accompagnement">
      <formula>NOT(ISERROR(SEARCH("Douleur, soins palliatifs et accompagnement",B19)))</formula>
    </cfRule>
    <cfRule type="containsText" dxfId="540" priority="608" operator="containsText" text="Imagerie médicale (radiologie – médecine nucléaire)">
      <formula>NOT(ISERROR(SEARCH("Imagerie médicale (radiologie – médecine nucléaire)",B19)))</formula>
    </cfRule>
    <cfRule type="containsText" dxfId="539" priority="609" operator="containsText" text="Immunopathologie">
      <formula>NOT(ISERROR(SEARCH("Immunopathologie",B19)))</formula>
    </cfRule>
    <cfRule type="containsText" dxfId="538" priority="610" operator="containsText" text="Médecine légale – Médecine du travail">
      <formula>NOT(ISERROR(SEARCH("Médecine légale – Médecine du travail",B19)))</formula>
    </cfRule>
    <cfRule type="containsText" dxfId="537" priority="611" operator="containsText" text="Médecine physique et réadaptation">
      <formula>NOT(ISERROR(SEARCH("Médecine physique et réadaptation",B19)))</formula>
    </cfRule>
    <cfRule type="containsText" dxfId="536" priority="612" operator="containsText" text="Nutrition">
      <formula>NOT(ISERROR(SEARCH("Nutrition",B19)))</formula>
    </cfRule>
    <cfRule type="containsText" dxfId="535" priority="613" operator="containsText" text="Parasitoses et mycoses">
      <formula>NOT(ISERROR(SEARCH("Parasitoses et mycoses",B19)))</formula>
    </cfRule>
    <cfRule type="containsText" dxfId="534" priority="614" operator="containsText" text="Santé publique">
      <formula>NOT(ISERROR(SEARCH("Santé publique",B19)))</formula>
    </cfRule>
    <cfRule type="containsText" dxfId="533" priority="615" operator="containsText" text="Thérapeutique">
      <formula>NOT(ISERROR(SEARCH("Thérapeutique",B19)))</formula>
    </cfRule>
  </conditionalFormatting>
  <conditionalFormatting sqref="C20:H20 C22:H22">
    <cfRule type="containsText" dxfId="532" priority="534" operator="containsText" text="LCA">
      <formula>NOT(ISERROR(SEARCH("LCA",C20)))</formula>
    </cfRule>
    <cfRule type="containsText" dxfId="531" priority="535" operator="containsText" text="Neurologie">
      <formula>NOT(ISERROR(SEARCH("Neurologie",C20)))</formula>
    </cfRule>
    <cfRule type="containsText" dxfId="530" priority="536" operator="containsText" text="Urologie">
      <formula>NOT(ISERROR(SEARCH("Urologie",C20)))</formula>
    </cfRule>
    <cfRule type="containsText" dxfId="529" priority="537" operator="containsText" text="Urgence">
      <formula>NOT(ISERROR(SEARCH("Urgence",C20)))</formula>
    </cfRule>
    <cfRule type="containsText" dxfId="528" priority="538" operator="containsText" text="Psychiatrie - addictologie">
      <formula>NOT(ISERROR(SEARCH("Psychiatrie - addictologie",C20)))</formula>
    </cfRule>
    <cfRule type="containsText" dxfId="527" priority="539" operator="containsText" text="Pneumologie">
      <formula>NOT(ISERROR(SEARCH("Pneumologie",C20)))</formula>
    </cfRule>
    <cfRule type="containsText" dxfId="526" priority="540" operator="containsText" text="Pédiatrie">
      <formula>NOT(ISERROR(SEARCH("Pédiatrie",C20)))</formula>
    </cfRule>
    <cfRule type="containsText" dxfId="525" priority="541" operator="containsText" text="Rhumatologie">
      <formula>NOT(ISERROR(SEARCH("Rhumatologie",C20)))</formula>
    </cfRule>
    <cfRule type="containsText" dxfId="524" priority="542" operator="containsText" text="Orthopédie - traumatologie">
      <formula>NOT(ISERROR(SEARCH("Orthopédie - traumatologie",C20)))</formula>
    </cfRule>
    <cfRule type="containsText" dxfId="523" priority="543" operator="containsText" text="Ophtalmologie">
      <formula>NOT(ISERROR(SEARCH("Ophtalmologie",C20)))</formula>
    </cfRule>
    <cfRule type="containsText" dxfId="522" priority="544" operator="containsText" text="Neurochirurgie">
      <formula>NOT(ISERROR(SEARCH("Neurochirurgie",C20)))</formula>
    </cfRule>
    <cfRule type="containsText" dxfId="521" priority="545" operator="containsText" text="Néphrologie">
      <formula>NOT(ISERROR(SEARCH("Néphrologie",C20)))</formula>
    </cfRule>
    <cfRule type="containsText" dxfId="520" priority="546" operator="containsText" text="Médecine interne">
      <formula>NOT(ISERROR(SEARCH("Médecine interne",C20)))</formula>
    </cfRule>
    <cfRule type="containsText" dxfId="519" priority="547" operator="containsText" text="Infectiologie">
      <formula>NOT(ISERROR(SEARCH("Infectiologie",C20)))</formula>
    </cfRule>
    <cfRule type="containsText" dxfId="518" priority="548" operator="containsText" text="Hématologie">
      <formula>NOT(ISERROR(SEARCH("Hématologie",C20)))</formula>
    </cfRule>
    <cfRule type="containsText" dxfId="517" priority="549" operator="containsText" text="Gynécologie obstétrique">
      <formula>NOT(ISERROR(SEARCH("Gynécologie obstétrique",C20)))</formula>
    </cfRule>
    <cfRule type="containsText" dxfId="516" priority="550" operator="containsText" text="Gynécologie médical">
      <formula>NOT(ISERROR(SEARCH("Gynécologie médical",C20)))</formula>
    </cfRule>
    <cfRule type="containsText" dxfId="515" priority="551" operator="containsText" text="Gériatrie">
      <formula>NOT(ISERROR(SEARCH("Gériatrie",C20)))</formula>
    </cfRule>
    <cfRule type="containsText" dxfId="514" priority="552" operator="containsText" text="Endocrinologie">
      <formula>NOT(ISERROR(SEARCH("Endocrinologie",C20)))</formula>
    </cfRule>
    <cfRule type="containsText" dxfId="513" priority="553" operator="containsText" text="Dermatologie">
      <formula>NOT(ISERROR(SEARCH("Dermatologie",C20)))</formula>
    </cfRule>
    <cfRule type="containsText" dxfId="512" priority="554" operator="containsText" text="ORL">
      <formula>NOT(ISERROR(SEARCH("ORL",C20)))</formula>
    </cfRule>
    <cfRule type="containsText" dxfId="511" priority="555" operator="containsText" text="Chirurgie maxillo-faciale">
      <formula>NOT(ISERROR(SEARCH("Chirurgie maxillo-faciale",C20)))</formula>
    </cfRule>
    <cfRule type="containsText" dxfId="510" priority="556" operator="containsText" text="Hépato-gastro-entérologie">
      <formula>NOT(ISERROR(SEARCH("Hépato-gastro-entérologie",C20)))</formula>
    </cfRule>
    <cfRule type="containsText" dxfId="509" priority="557" operator="containsText" text="Chirurgie générale, viscérale et digestive">
      <formula>NOT(ISERROR(SEARCH("Chirurgie générale, viscérale et digestive",C20)))</formula>
    </cfRule>
    <cfRule type="containsText" dxfId="508" priority="558" operator="containsText" text="Vasculaire">
      <formula>NOT(ISERROR(SEARCH("Vasculaire",C20)))</formula>
    </cfRule>
    <cfRule type="containsText" dxfId="507" priority="559" operator="containsText" text="Cardiologie">
      <formula>NOT(ISERROR(SEARCH("Cardiologie",C20)))</formula>
    </cfRule>
    <cfRule type="containsText" dxfId="506" priority="560" operator="containsText" text="Cancérologie">
      <formula>NOT(ISERROR(SEARCH("Cancérologie",C20)))</formula>
    </cfRule>
    <cfRule type="containsText" dxfId="505" priority="561" operator="containsText" text="Réanimation">
      <formula>NOT(ISERROR(SEARCH("Réanimation",C20)))</formula>
    </cfRule>
    <cfRule type="containsText" dxfId="504" priority="562" operator="containsText" text="Anesthésie Réanimation">
      <formula>NOT(ISERROR(SEARCH("Anesthésie Réanimation",C20)))</formula>
    </cfRule>
    <cfRule type="containsText" dxfId="503" priority="563" operator="containsText" text="Activité physique et sportive">
      <formula>NOT(ISERROR(SEARCH("Activité physique et sportive",C20)))</formula>
    </cfRule>
    <cfRule type="containsText" dxfId="502" priority="564" operator="containsText" text="Anatomie pathologique">
      <formula>NOT(ISERROR(SEARCH("Anatomie pathologique",C20)))</formula>
    </cfRule>
    <cfRule type="containsText" dxfId="501" priority="565" operator="containsText" text="Biologie moléculaire">
      <formula>NOT(ISERROR(SEARCH("Biologie moléculaire",C20)))</formula>
    </cfRule>
    <cfRule type="containsText" dxfId="500" priority="566" operator="containsText" text="Douleur, soins palliatifs et accompagnement">
      <formula>NOT(ISERROR(SEARCH("Douleur, soins palliatifs et accompagnement",C20)))</formula>
    </cfRule>
    <cfRule type="containsText" dxfId="499" priority="567" operator="containsText" text="Imagerie médicale (radiologie – médecine nucléaire)">
      <formula>NOT(ISERROR(SEARCH("Imagerie médicale (radiologie – médecine nucléaire)",C20)))</formula>
    </cfRule>
    <cfRule type="containsText" dxfId="498" priority="568" operator="containsText" text="Immunopathologie">
      <formula>NOT(ISERROR(SEARCH("Immunopathologie",C20)))</formula>
    </cfRule>
    <cfRule type="containsText" dxfId="497" priority="569" operator="containsText" text="Médecine légale – Médecine du travail">
      <formula>NOT(ISERROR(SEARCH("Médecine légale – Médecine du travail",C20)))</formula>
    </cfRule>
    <cfRule type="containsText" dxfId="496" priority="570" operator="containsText" text="Médecine physique et réadaptation">
      <formula>NOT(ISERROR(SEARCH("Médecine physique et réadaptation",C20)))</formula>
    </cfRule>
    <cfRule type="containsText" dxfId="495" priority="571" operator="containsText" text="Nutrition">
      <formula>NOT(ISERROR(SEARCH("Nutrition",C20)))</formula>
    </cfRule>
    <cfRule type="containsText" dxfId="494" priority="572" operator="containsText" text="Parasitoses et mycoses">
      <formula>NOT(ISERROR(SEARCH("Parasitoses et mycoses",C20)))</formula>
    </cfRule>
    <cfRule type="containsText" dxfId="493" priority="573" operator="containsText" text="Santé publique">
      <formula>NOT(ISERROR(SEARCH("Santé publique",C20)))</formula>
    </cfRule>
    <cfRule type="containsText" dxfId="492" priority="574" operator="containsText" text="Thérapeutique">
      <formula>NOT(ISERROR(SEARCH("Thérapeutique",C20)))</formula>
    </cfRule>
  </conditionalFormatting>
  <conditionalFormatting sqref="B15:H15 C17:H17">
    <cfRule type="containsText" dxfId="491" priority="493" operator="containsText" text="LCA">
      <formula>NOT(ISERROR(SEARCH("LCA",B15)))</formula>
    </cfRule>
    <cfRule type="containsText" dxfId="490" priority="494" operator="containsText" text="Neurologie">
      <formula>NOT(ISERROR(SEARCH("Neurologie",B15)))</formula>
    </cfRule>
    <cfRule type="containsText" dxfId="489" priority="495" operator="containsText" text="Urologie">
      <formula>NOT(ISERROR(SEARCH("Urologie",B15)))</formula>
    </cfRule>
    <cfRule type="containsText" dxfId="488" priority="496" operator="containsText" text="Urgence">
      <formula>NOT(ISERROR(SEARCH("Urgence",B15)))</formula>
    </cfRule>
    <cfRule type="containsText" dxfId="487" priority="497" operator="containsText" text="Psychiatrie - addictologie">
      <formula>NOT(ISERROR(SEARCH("Psychiatrie - addictologie",B15)))</formula>
    </cfRule>
    <cfRule type="containsText" dxfId="486" priority="498" operator="containsText" text="Pneumologie">
      <formula>NOT(ISERROR(SEARCH("Pneumologie",B15)))</formula>
    </cfRule>
    <cfRule type="containsText" dxfId="485" priority="499" operator="containsText" text="Pédiatrie">
      <formula>NOT(ISERROR(SEARCH("Pédiatrie",B15)))</formula>
    </cfRule>
    <cfRule type="containsText" dxfId="484" priority="500" operator="containsText" text="Rhumatologie">
      <formula>NOT(ISERROR(SEARCH("Rhumatologie",B15)))</formula>
    </cfRule>
    <cfRule type="containsText" dxfId="483" priority="501" operator="containsText" text="Orthopédie - traumatologie">
      <formula>NOT(ISERROR(SEARCH("Orthopédie - traumatologie",B15)))</formula>
    </cfRule>
    <cfRule type="containsText" dxfId="482" priority="502" operator="containsText" text="Ophtalmologie">
      <formula>NOT(ISERROR(SEARCH("Ophtalmologie",B15)))</formula>
    </cfRule>
    <cfRule type="containsText" dxfId="481" priority="503" operator="containsText" text="Neurochirurgie">
      <formula>NOT(ISERROR(SEARCH("Neurochirurgie",B15)))</formula>
    </cfRule>
    <cfRule type="containsText" dxfId="480" priority="504" operator="containsText" text="Néphrologie">
      <formula>NOT(ISERROR(SEARCH("Néphrologie",B15)))</formula>
    </cfRule>
    <cfRule type="containsText" dxfId="479" priority="505" operator="containsText" text="Médecine interne">
      <formula>NOT(ISERROR(SEARCH("Médecine interne",B15)))</formula>
    </cfRule>
    <cfRule type="containsText" dxfId="478" priority="506" operator="containsText" text="Infectiologie">
      <formula>NOT(ISERROR(SEARCH("Infectiologie",B15)))</formula>
    </cfRule>
    <cfRule type="containsText" dxfId="477" priority="507" operator="containsText" text="Hématologie">
      <formula>NOT(ISERROR(SEARCH("Hématologie",B15)))</formula>
    </cfRule>
    <cfRule type="containsText" dxfId="476" priority="508" operator="containsText" text="Gynécologie obstétrique">
      <formula>NOT(ISERROR(SEARCH("Gynécologie obstétrique",B15)))</formula>
    </cfRule>
    <cfRule type="containsText" dxfId="475" priority="509" operator="containsText" text="Gynécologie médical">
      <formula>NOT(ISERROR(SEARCH("Gynécologie médical",B15)))</formula>
    </cfRule>
    <cfRule type="containsText" dxfId="474" priority="510" operator="containsText" text="Gériatrie">
      <formula>NOT(ISERROR(SEARCH("Gériatrie",B15)))</formula>
    </cfRule>
    <cfRule type="containsText" dxfId="473" priority="511" operator="containsText" text="Endocrinologie">
      <formula>NOT(ISERROR(SEARCH("Endocrinologie",B15)))</formula>
    </cfRule>
    <cfRule type="containsText" dxfId="472" priority="512" operator="containsText" text="Dermatologie">
      <formula>NOT(ISERROR(SEARCH("Dermatologie",B15)))</formula>
    </cfRule>
    <cfRule type="containsText" dxfId="471" priority="513" operator="containsText" text="ORL">
      <formula>NOT(ISERROR(SEARCH("ORL",B15)))</formula>
    </cfRule>
    <cfRule type="containsText" dxfId="470" priority="514" operator="containsText" text="Chirurgie maxillo-faciale">
      <formula>NOT(ISERROR(SEARCH("Chirurgie maxillo-faciale",B15)))</formula>
    </cfRule>
    <cfRule type="containsText" dxfId="469" priority="515" operator="containsText" text="Hépato-gastro-entérologie">
      <formula>NOT(ISERROR(SEARCH("Hépato-gastro-entérologie",B15)))</formula>
    </cfRule>
    <cfRule type="containsText" dxfId="468" priority="516" operator="containsText" text="Chirurgie générale, viscérale et digestive">
      <formula>NOT(ISERROR(SEARCH("Chirurgie générale, viscérale et digestive",B15)))</formula>
    </cfRule>
    <cfRule type="containsText" dxfId="467" priority="517" operator="containsText" text="Vasculaire">
      <formula>NOT(ISERROR(SEARCH("Vasculaire",B15)))</formula>
    </cfRule>
    <cfRule type="containsText" dxfId="466" priority="518" operator="containsText" text="Cardiologie">
      <formula>NOT(ISERROR(SEARCH("Cardiologie",B15)))</formula>
    </cfRule>
    <cfRule type="containsText" dxfId="465" priority="519" operator="containsText" text="Cancérologie">
      <formula>NOT(ISERROR(SEARCH("Cancérologie",B15)))</formula>
    </cfRule>
    <cfRule type="containsText" dxfId="464" priority="520" operator="containsText" text="Réanimation">
      <formula>NOT(ISERROR(SEARCH("Réanimation",B15)))</formula>
    </cfRule>
    <cfRule type="containsText" dxfId="463" priority="521" operator="containsText" text="Anesthésie Réanimation">
      <formula>NOT(ISERROR(SEARCH("Anesthésie Réanimation",B15)))</formula>
    </cfRule>
    <cfRule type="containsText" dxfId="462" priority="522" operator="containsText" text="Activité physique et sportive">
      <formula>NOT(ISERROR(SEARCH("Activité physique et sportive",B15)))</formula>
    </cfRule>
    <cfRule type="containsText" dxfId="461" priority="523" operator="containsText" text="Anatomie pathologique">
      <formula>NOT(ISERROR(SEARCH("Anatomie pathologique",B15)))</formula>
    </cfRule>
    <cfRule type="containsText" dxfId="460" priority="524" operator="containsText" text="Biologie moléculaire">
      <formula>NOT(ISERROR(SEARCH("Biologie moléculaire",B15)))</formula>
    </cfRule>
    <cfRule type="containsText" dxfId="459" priority="525" operator="containsText" text="Douleur, soins palliatifs et accompagnement">
      <formula>NOT(ISERROR(SEARCH("Douleur, soins palliatifs et accompagnement",B15)))</formula>
    </cfRule>
    <cfRule type="containsText" dxfId="458" priority="526" operator="containsText" text="Imagerie médicale (radiologie – médecine nucléaire)">
      <formula>NOT(ISERROR(SEARCH("Imagerie médicale (radiologie – médecine nucléaire)",B15)))</formula>
    </cfRule>
    <cfRule type="containsText" dxfId="457" priority="527" operator="containsText" text="Immunopathologie">
      <formula>NOT(ISERROR(SEARCH("Immunopathologie",B15)))</formula>
    </cfRule>
    <cfRule type="containsText" dxfId="456" priority="528" operator="containsText" text="Médecine légale – Médecine du travail">
      <formula>NOT(ISERROR(SEARCH("Médecine légale – Médecine du travail",B15)))</formula>
    </cfRule>
    <cfRule type="containsText" dxfId="455" priority="529" operator="containsText" text="Médecine physique et réadaptation">
      <formula>NOT(ISERROR(SEARCH("Médecine physique et réadaptation",B15)))</formula>
    </cfRule>
    <cfRule type="containsText" dxfId="454" priority="530" operator="containsText" text="Nutrition">
      <formula>NOT(ISERROR(SEARCH("Nutrition",B15)))</formula>
    </cfRule>
    <cfRule type="containsText" dxfId="453" priority="531" operator="containsText" text="Parasitoses et mycoses">
      <formula>NOT(ISERROR(SEARCH("Parasitoses et mycoses",B15)))</formula>
    </cfRule>
    <cfRule type="containsText" dxfId="452" priority="532" operator="containsText" text="Santé publique">
      <formula>NOT(ISERROR(SEARCH("Santé publique",B15)))</formula>
    </cfRule>
    <cfRule type="containsText" dxfId="451" priority="533" operator="containsText" text="Thérapeutique">
      <formula>NOT(ISERROR(SEARCH("Thérapeutique",B15)))</formula>
    </cfRule>
  </conditionalFormatting>
  <conditionalFormatting sqref="C16:H16 B18:H18">
    <cfRule type="containsText" dxfId="450" priority="452" operator="containsText" text="LCA">
      <formula>NOT(ISERROR(SEARCH("LCA",B16)))</formula>
    </cfRule>
    <cfRule type="containsText" dxfId="449" priority="453" operator="containsText" text="Neurologie">
      <formula>NOT(ISERROR(SEARCH("Neurologie",B16)))</formula>
    </cfRule>
    <cfRule type="containsText" dxfId="448" priority="454" operator="containsText" text="Urologie">
      <formula>NOT(ISERROR(SEARCH("Urologie",B16)))</formula>
    </cfRule>
    <cfRule type="containsText" dxfId="447" priority="455" operator="containsText" text="Urgence">
      <formula>NOT(ISERROR(SEARCH("Urgence",B16)))</formula>
    </cfRule>
    <cfRule type="containsText" dxfId="446" priority="456" operator="containsText" text="Psychiatrie - addictologie">
      <formula>NOT(ISERROR(SEARCH("Psychiatrie - addictologie",B16)))</formula>
    </cfRule>
    <cfRule type="containsText" dxfId="445" priority="457" operator="containsText" text="Pneumologie">
      <formula>NOT(ISERROR(SEARCH("Pneumologie",B16)))</formula>
    </cfRule>
    <cfRule type="containsText" dxfId="444" priority="458" operator="containsText" text="Pédiatrie">
      <formula>NOT(ISERROR(SEARCH("Pédiatrie",B16)))</formula>
    </cfRule>
    <cfRule type="containsText" dxfId="443" priority="459" operator="containsText" text="Rhumatologie">
      <formula>NOT(ISERROR(SEARCH("Rhumatologie",B16)))</formula>
    </cfRule>
    <cfRule type="containsText" dxfId="442" priority="460" operator="containsText" text="Orthopédie - traumatologie">
      <formula>NOT(ISERROR(SEARCH("Orthopédie - traumatologie",B16)))</formula>
    </cfRule>
    <cfRule type="containsText" dxfId="441" priority="461" operator="containsText" text="Ophtalmologie">
      <formula>NOT(ISERROR(SEARCH("Ophtalmologie",B16)))</formula>
    </cfRule>
    <cfRule type="containsText" dxfId="440" priority="462" operator="containsText" text="Neurochirurgie">
      <formula>NOT(ISERROR(SEARCH("Neurochirurgie",B16)))</formula>
    </cfRule>
    <cfRule type="containsText" dxfId="439" priority="463" operator="containsText" text="Néphrologie">
      <formula>NOT(ISERROR(SEARCH("Néphrologie",B16)))</formula>
    </cfRule>
    <cfRule type="containsText" dxfId="438" priority="464" operator="containsText" text="Médecine interne">
      <formula>NOT(ISERROR(SEARCH("Médecine interne",B16)))</formula>
    </cfRule>
    <cfRule type="containsText" dxfId="437" priority="465" operator="containsText" text="Infectiologie">
      <formula>NOT(ISERROR(SEARCH("Infectiologie",B16)))</formula>
    </cfRule>
    <cfRule type="containsText" dxfId="436" priority="466" operator="containsText" text="Hématologie">
      <formula>NOT(ISERROR(SEARCH("Hématologie",B16)))</formula>
    </cfRule>
    <cfRule type="containsText" dxfId="435" priority="467" operator="containsText" text="Gynécologie obstétrique">
      <formula>NOT(ISERROR(SEARCH("Gynécologie obstétrique",B16)))</formula>
    </cfRule>
    <cfRule type="containsText" dxfId="434" priority="468" operator="containsText" text="Gynécologie médical">
      <formula>NOT(ISERROR(SEARCH("Gynécologie médical",B16)))</formula>
    </cfRule>
    <cfRule type="containsText" dxfId="433" priority="469" operator="containsText" text="Gériatrie">
      <formula>NOT(ISERROR(SEARCH("Gériatrie",B16)))</formula>
    </cfRule>
    <cfRule type="containsText" dxfId="432" priority="470" operator="containsText" text="Endocrinologie">
      <formula>NOT(ISERROR(SEARCH("Endocrinologie",B16)))</formula>
    </cfRule>
    <cfRule type="containsText" dxfId="431" priority="471" operator="containsText" text="Dermatologie">
      <formula>NOT(ISERROR(SEARCH("Dermatologie",B16)))</formula>
    </cfRule>
    <cfRule type="containsText" dxfId="430" priority="472" operator="containsText" text="ORL">
      <formula>NOT(ISERROR(SEARCH("ORL",B16)))</formula>
    </cfRule>
    <cfRule type="containsText" dxfId="429" priority="473" operator="containsText" text="Chirurgie maxillo-faciale">
      <formula>NOT(ISERROR(SEARCH("Chirurgie maxillo-faciale",B16)))</formula>
    </cfRule>
    <cfRule type="containsText" dxfId="428" priority="474" operator="containsText" text="Hépato-gastro-entérologie">
      <formula>NOT(ISERROR(SEARCH("Hépato-gastro-entérologie",B16)))</formula>
    </cfRule>
    <cfRule type="containsText" dxfId="427" priority="475" operator="containsText" text="Chirurgie générale, viscérale et digestive">
      <formula>NOT(ISERROR(SEARCH("Chirurgie générale, viscérale et digestive",B16)))</formula>
    </cfRule>
    <cfRule type="containsText" dxfId="426" priority="476" operator="containsText" text="Vasculaire">
      <formula>NOT(ISERROR(SEARCH("Vasculaire",B16)))</formula>
    </cfRule>
    <cfRule type="containsText" dxfId="425" priority="477" operator="containsText" text="Cardiologie">
      <formula>NOT(ISERROR(SEARCH("Cardiologie",B16)))</formula>
    </cfRule>
    <cfRule type="containsText" dxfId="424" priority="478" operator="containsText" text="Cancérologie">
      <formula>NOT(ISERROR(SEARCH("Cancérologie",B16)))</formula>
    </cfRule>
    <cfRule type="containsText" dxfId="423" priority="479" operator="containsText" text="Réanimation">
      <formula>NOT(ISERROR(SEARCH("Réanimation",B16)))</formula>
    </cfRule>
    <cfRule type="containsText" dxfId="422" priority="480" operator="containsText" text="Anesthésie Réanimation">
      <formula>NOT(ISERROR(SEARCH("Anesthésie Réanimation",B16)))</formula>
    </cfRule>
    <cfRule type="containsText" dxfId="421" priority="481" operator="containsText" text="Activité physique et sportive">
      <formula>NOT(ISERROR(SEARCH("Activité physique et sportive",B16)))</formula>
    </cfRule>
    <cfRule type="containsText" dxfId="420" priority="482" operator="containsText" text="Anatomie pathologique">
      <formula>NOT(ISERROR(SEARCH("Anatomie pathologique",B16)))</formula>
    </cfRule>
    <cfRule type="containsText" dxfId="419" priority="483" operator="containsText" text="Biologie moléculaire">
      <formula>NOT(ISERROR(SEARCH("Biologie moléculaire",B16)))</formula>
    </cfRule>
    <cfRule type="containsText" dxfId="418" priority="484" operator="containsText" text="Douleur, soins palliatifs et accompagnement">
      <formula>NOT(ISERROR(SEARCH("Douleur, soins palliatifs et accompagnement",B16)))</formula>
    </cfRule>
    <cfRule type="containsText" dxfId="417" priority="485" operator="containsText" text="Imagerie médicale (radiologie – médecine nucléaire)">
      <formula>NOT(ISERROR(SEARCH("Imagerie médicale (radiologie – médecine nucléaire)",B16)))</formula>
    </cfRule>
    <cfRule type="containsText" dxfId="416" priority="486" operator="containsText" text="Immunopathologie">
      <formula>NOT(ISERROR(SEARCH("Immunopathologie",B16)))</formula>
    </cfRule>
    <cfRule type="containsText" dxfId="415" priority="487" operator="containsText" text="Médecine légale – Médecine du travail">
      <formula>NOT(ISERROR(SEARCH("Médecine légale – Médecine du travail",B16)))</formula>
    </cfRule>
    <cfRule type="containsText" dxfId="414" priority="488" operator="containsText" text="Médecine physique et réadaptation">
      <formula>NOT(ISERROR(SEARCH("Médecine physique et réadaptation",B16)))</formula>
    </cfRule>
    <cfRule type="containsText" dxfId="413" priority="489" operator="containsText" text="Nutrition">
      <formula>NOT(ISERROR(SEARCH("Nutrition",B16)))</formula>
    </cfRule>
    <cfRule type="containsText" dxfId="412" priority="490" operator="containsText" text="Parasitoses et mycoses">
      <formula>NOT(ISERROR(SEARCH("Parasitoses et mycoses",B16)))</formula>
    </cfRule>
    <cfRule type="containsText" dxfId="411" priority="491" operator="containsText" text="Santé publique">
      <formula>NOT(ISERROR(SEARCH("Santé publique",B16)))</formula>
    </cfRule>
    <cfRule type="containsText" dxfId="410" priority="492" operator="containsText" text="Thérapeutique">
      <formula>NOT(ISERROR(SEARCH("Thérapeutique",B16)))</formula>
    </cfRule>
  </conditionalFormatting>
  <conditionalFormatting sqref="B11:H11 C13:H13">
    <cfRule type="containsText" dxfId="409" priority="411" operator="containsText" text="LCA">
      <formula>NOT(ISERROR(SEARCH("LCA",B11)))</formula>
    </cfRule>
    <cfRule type="containsText" dxfId="408" priority="412" operator="containsText" text="Neurologie">
      <formula>NOT(ISERROR(SEARCH("Neurologie",B11)))</formula>
    </cfRule>
    <cfRule type="containsText" dxfId="407" priority="413" operator="containsText" text="Urologie">
      <formula>NOT(ISERROR(SEARCH("Urologie",B11)))</formula>
    </cfRule>
    <cfRule type="containsText" dxfId="406" priority="414" operator="containsText" text="Urgence">
      <formula>NOT(ISERROR(SEARCH("Urgence",B11)))</formula>
    </cfRule>
    <cfRule type="containsText" dxfId="405" priority="415" operator="containsText" text="Psychiatrie - addictologie">
      <formula>NOT(ISERROR(SEARCH("Psychiatrie - addictologie",B11)))</formula>
    </cfRule>
    <cfRule type="containsText" dxfId="404" priority="416" operator="containsText" text="Pneumologie">
      <formula>NOT(ISERROR(SEARCH("Pneumologie",B11)))</formula>
    </cfRule>
    <cfRule type="containsText" dxfId="403" priority="417" operator="containsText" text="Pédiatrie">
      <formula>NOT(ISERROR(SEARCH("Pédiatrie",B11)))</formula>
    </cfRule>
    <cfRule type="containsText" dxfId="402" priority="418" operator="containsText" text="Rhumatologie">
      <formula>NOT(ISERROR(SEARCH("Rhumatologie",B11)))</formula>
    </cfRule>
    <cfRule type="containsText" dxfId="401" priority="419" operator="containsText" text="Orthopédie - traumatologie">
      <formula>NOT(ISERROR(SEARCH("Orthopédie - traumatologie",B11)))</formula>
    </cfRule>
    <cfRule type="containsText" dxfId="400" priority="420" operator="containsText" text="Ophtalmologie">
      <formula>NOT(ISERROR(SEARCH("Ophtalmologie",B11)))</formula>
    </cfRule>
    <cfRule type="containsText" dxfId="399" priority="421" operator="containsText" text="Neurochirurgie">
      <formula>NOT(ISERROR(SEARCH("Neurochirurgie",B11)))</formula>
    </cfRule>
    <cfRule type="containsText" dxfId="398" priority="422" operator="containsText" text="Néphrologie">
      <formula>NOT(ISERROR(SEARCH("Néphrologie",B11)))</formula>
    </cfRule>
    <cfRule type="containsText" dxfId="397" priority="423" operator="containsText" text="Médecine interne">
      <formula>NOT(ISERROR(SEARCH("Médecine interne",B11)))</formula>
    </cfRule>
    <cfRule type="containsText" dxfId="396" priority="424" operator="containsText" text="Infectiologie">
      <formula>NOT(ISERROR(SEARCH("Infectiologie",B11)))</formula>
    </cfRule>
    <cfRule type="containsText" dxfId="395" priority="425" operator="containsText" text="Hématologie">
      <formula>NOT(ISERROR(SEARCH("Hématologie",B11)))</formula>
    </cfRule>
    <cfRule type="containsText" dxfId="394" priority="426" operator="containsText" text="Gynécologie obstétrique">
      <formula>NOT(ISERROR(SEARCH("Gynécologie obstétrique",B11)))</formula>
    </cfRule>
    <cfRule type="containsText" dxfId="393" priority="427" operator="containsText" text="Gynécologie médical">
      <formula>NOT(ISERROR(SEARCH("Gynécologie médical",B11)))</formula>
    </cfRule>
    <cfRule type="containsText" dxfId="392" priority="428" operator="containsText" text="Gériatrie">
      <formula>NOT(ISERROR(SEARCH("Gériatrie",B11)))</formula>
    </cfRule>
    <cfRule type="containsText" dxfId="391" priority="429" operator="containsText" text="Endocrinologie">
      <formula>NOT(ISERROR(SEARCH("Endocrinologie",B11)))</formula>
    </cfRule>
    <cfRule type="containsText" dxfId="390" priority="430" operator="containsText" text="Dermatologie">
      <formula>NOT(ISERROR(SEARCH("Dermatologie",B11)))</formula>
    </cfRule>
    <cfRule type="containsText" dxfId="389" priority="431" operator="containsText" text="ORL">
      <formula>NOT(ISERROR(SEARCH("ORL",B11)))</formula>
    </cfRule>
    <cfRule type="containsText" dxfId="388" priority="432" operator="containsText" text="Chirurgie maxillo-faciale">
      <formula>NOT(ISERROR(SEARCH("Chirurgie maxillo-faciale",B11)))</formula>
    </cfRule>
    <cfRule type="containsText" dxfId="387" priority="433" operator="containsText" text="Hépato-gastro-entérologie">
      <formula>NOT(ISERROR(SEARCH("Hépato-gastro-entérologie",B11)))</formula>
    </cfRule>
    <cfRule type="containsText" dxfId="386" priority="434" operator="containsText" text="Chirurgie générale, viscérale et digestive">
      <formula>NOT(ISERROR(SEARCH("Chirurgie générale, viscérale et digestive",B11)))</formula>
    </cfRule>
    <cfRule type="containsText" dxfId="385" priority="435" operator="containsText" text="Vasculaire">
      <formula>NOT(ISERROR(SEARCH("Vasculaire",B11)))</formula>
    </cfRule>
    <cfRule type="containsText" dxfId="384" priority="436" operator="containsText" text="Cardiologie">
      <formula>NOT(ISERROR(SEARCH("Cardiologie",B11)))</formula>
    </cfRule>
    <cfRule type="containsText" dxfId="383" priority="437" operator="containsText" text="Cancérologie">
      <formula>NOT(ISERROR(SEARCH("Cancérologie",B11)))</formula>
    </cfRule>
    <cfRule type="containsText" dxfId="382" priority="438" operator="containsText" text="Réanimation">
      <formula>NOT(ISERROR(SEARCH("Réanimation",B11)))</formula>
    </cfRule>
    <cfRule type="containsText" dxfId="381" priority="439" operator="containsText" text="Anesthésie Réanimation">
      <formula>NOT(ISERROR(SEARCH("Anesthésie Réanimation",B11)))</formula>
    </cfRule>
    <cfRule type="containsText" dxfId="380" priority="440" operator="containsText" text="Activité physique et sportive">
      <formula>NOT(ISERROR(SEARCH("Activité physique et sportive",B11)))</formula>
    </cfRule>
    <cfRule type="containsText" dxfId="379" priority="441" operator="containsText" text="Anatomie pathologique">
      <formula>NOT(ISERROR(SEARCH("Anatomie pathologique",B11)))</formula>
    </cfRule>
    <cfRule type="containsText" dxfId="378" priority="442" operator="containsText" text="Biologie moléculaire">
      <formula>NOT(ISERROR(SEARCH("Biologie moléculaire",B11)))</formula>
    </cfRule>
    <cfRule type="containsText" dxfId="377" priority="443" operator="containsText" text="Douleur, soins palliatifs et accompagnement">
      <formula>NOT(ISERROR(SEARCH("Douleur, soins palliatifs et accompagnement",B11)))</formula>
    </cfRule>
    <cfRule type="containsText" dxfId="376" priority="444" operator="containsText" text="Imagerie médicale (radiologie – médecine nucléaire)">
      <formula>NOT(ISERROR(SEARCH("Imagerie médicale (radiologie – médecine nucléaire)",B11)))</formula>
    </cfRule>
    <cfRule type="containsText" dxfId="375" priority="445" operator="containsText" text="Immunopathologie">
      <formula>NOT(ISERROR(SEARCH("Immunopathologie",B11)))</formula>
    </cfRule>
    <cfRule type="containsText" dxfId="374" priority="446" operator="containsText" text="Médecine légale – Médecine du travail">
      <formula>NOT(ISERROR(SEARCH("Médecine légale – Médecine du travail",B11)))</formula>
    </cfRule>
    <cfRule type="containsText" dxfId="373" priority="447" operator="containsText" text="Médecine physique et réadaptation">
      <formula>NOT(ISERROR(SEARCH("Médecine physique et réadaptation",B11)))</formula>
    </cfRule>
    <cfRule type="containsText" dxfId="372" priority="448" operator="containsText" text="Nutrition">
      <formula>NOT(ISERROR(SEARCH("Nutrition",B11)))</formula>
    </cfRule>
    <cfRule type="containsText" dxfId="371" priority="449" operator="containsText" text="Parasitoses et mycoses">
      <formula>NOT(ISERROR(SEARCH("Parasitoses et mycoses",B11)))</formula>
    </cfRule>
    <cfRule type="containsText" dxfId="370" priority="450" operator="containsText" text="Santé publique">
      <formula>NOT(ISERROR(SEARCH("Santé publique",B11)))</formula>
    </cfRule>
    <cfRule type="containsText" dxfId="369" priority="451" operator="containsText" text="Thérapeutique">
      <formula>NOT(ISERROR(SEARCH("Thérapeutique",B11)))</formula>
    </cfRule>
  </conditionalFormatting>
  <conditionalFormatting sqref="B12:H12 B14:H14">
    <cfRule type="containsText" dxfId="368" priority="370" operator="containsText" text="LCA">
      <formula>NOT(ISERROR(SEARCH("LCA",B12)))</formula>
    </cfRule>
    <cfRule type="containsText" dxfId="367" priority="371" operator="containsText" text="Neurologie">
      <formula>NOT(ISERROR(SEARCH("Neurologie",B12)))</formula>
    </cfRule>
    <cfRule type="containsText" dxfId="366" priority="372" operator="containsText" text="Urologie">
      <formula>NOT(ISERROR(SEARCH("Urologie",B12)))</formula>
    </cfRule>
    <cfRule type="containsText" dxfId="365" priority="373" operator="containsText" text="Urgence">
      <formula>NOT(ISERROR(SEARCH("Urgence",B12)))</formula>
    </cfRule>
    <cfRule type="containsText" dxfId="364" priority="374" operator="containsText" text="Psychiatrie - addictologie">
      <formula>NOT(ISERROR(SEARCH("Psychiatrie - addictologie",B12)))</formula>
    </cfRule>
    <cfRule type="containsText" dxfId="363" priority="375" operator="containsText" text="Pneumologie">
      <formula>NOT(ISERROR(SEARCH("Pneumologie",B12)))</formula>
    </cfRule>
    <cfRule type="containsText" dxfId="362" priority="376" operator="containsText" text="Pédiatrie">
      <formula>NOT(ISERROR(SEARCH("Pédiatrie",B12)))</formula>
    </cfRule>
    <cfRule type="containsText" dxfId="361" priority="377" operator="containsText" text="Rhumatologie">
      <formula>NOT(ISERROR(SEARCH("Rhumatologie",B12)))</formula>
    </cfRule>
    <cfRule type="containsText" dxfId="360" priority="378" operator="containsText" text="Orthopédie - traumatologie">
      <formula>NOT(ISERROR(SEARCH("Orthopédie - traumatologie",B12)))</formula>
    </cfRule>
    <cfRule type="containsText" dxfId="359" priority="379" operator="containsText" text="Ophtalmologie">
      <formula>NOT(ISERROR(SEARCH("Ophtalmologie",B12)))</formula>
    </cfRule>
    <cfRule type="containsText" dxfId="358" priority="380" operator="containsText" text="Neurochirurgie">
      <formula>NOT(ISERROR(SEARCH("Neurochirurgie",B12)))</formula>
    </cfRule>
    <cfRule type="containsText" dxfId="357" priority="381" operator="containsText" text="Néphrologie">
      <formula>NOT(ISERROR(SEARCH("Néphrologie",B12)))</formula>
    </cfRule>
    <cfRule type="containsText" dxfId="356" priority="382" operator="containsText" text="Médecine interne">
      <formula>NOT(ISERROR(SEARCH("Médecine interne",B12)))</formula>
    </cfRule>
    <cfRule type="containsText" dxfId="355" priority="383" operator="containsText" text="Infectiologie">
      <formula>NOT(ISERROR(SEARCH("Infectiologie",B12)))</formula>
    </cfRule>
    <cfRule type="containsText" dxfId="354" priority="384" operator="containsText" text="Hématologie">
      <formula>NOT(ISERROR(SEARCH("Hématologie",B12)))</formula>
    </cfRule>
    <cfRule type="containsText" dxfId="353" priority="385" operator="containsText" text="Gynécologie obstétrique">
      <formula>NOT(ISERROR(SEARCH("Gynécologie obstétrique",B12)))</formula>
    </cfRule>
    <cfRule type="containsText" dxfId="352" priority="386" operator="containsText" text="Gynécologie médical">
      <formula>NOT(ISERROR(SEARCH("Gynécologie médical",B12)))</formula>
    </cfRule>
    <cfRule type="containsText" dxfId="351" priority="387" operator="containsText" text="Gériatrie">
      <formula>NOT(ISERROR(SEARCH("Gériatrie",B12)))</formula>
    </cfRule>
    <cfRule type="containsText" dxfId="350" priority="388" operator="containsText" text="Endocrinologie">
      <formula>NOT(ISERROR(SEARCH("Endocrinologie",B12)))</formula>
    </cfRule>
    <cfRule type="containsText" dxfId="349" priority="389" operator="containsText" text="Dermatologie">
      <formula>NOT(ISERROR(SEARCH("Dermatologie",B12)))</formula>
    </cfRule>
    <cfRule type="containsText" dxfId="348" priority="390" operator="containsText" text="ORL">
      <formula>NOT(ISERROR(SEARCH("ORL",B12)))</formula>
    </cfRule>
    <cfRule type="containsText" dxfId="347" priority="391" operator="containsText" text="Chirurgie maxillo-faciale">
      <formula>NOT(ISERROR(SEARCH("Chirurgie maxillo-faciale",B12)))</formula>
    </cfRule>
    <cfRule type="containsText" dxfId="346" priority="392" operator="containsText" text="Hépato-gastro-entérologie">
      <formula>NOT(ISERROR(SEARCH("Hépato-gastro-entérologie",B12)))</formula>
    </cfRule>
    <cfRule type="containsText" dxfId="345" priority="393" operator="containsText" text="Chirurgie générale, viscérale et digestive">
      <formula>NOT(ISERROR(SEARCH("Chirurgie générale, viscérale et digestive",B12)))</formula>
    </cfRule>
    <cfRule type="containsText" dxfId="344" priority="394" operator="containsText" text="Vasculaire">
      <formula>NOT(ISERROR(SEARCH("Vasculaire",B12)))</formula>
    </cfRule>
    <cfRule type="containsText" dxfId="343" priority="395" operator="containsText" text="Cardiologie">
      <formula>NOT(ISERROR(SEARCH("Cardiologie",B12)))</formula>
    </cfRule>
    <cfRule type="containsText" dxfId="342" priority="396" operator="containsText" text="Cancérologie">
      <formula>NOT(ISERROR(SEARCH("Cancérologie",B12)))</formula>
    </cfRule>
    <cfRule type="containsText" dxfId="341" priority="397" operator="containsText" text="Réanimation">
      <formula>NOT(ISERROR(SEARCH("Réanimation",B12)))</formula>
    </cfRule>
    <cfRule type="containsText" dxfId="340" priority="398" operator="containsText" text="Anesthésie Réanimation">
      <formula>NOT(ISERROR(SEARCH("Anesthésie Réanimation",B12)))</formula>
    </cfRule>
    <cfRule type="containsText" dxfId="339" priority="399" operator="containsText" text="Activité physique et sportive">
      <formula>NOT(ISERROR(SEARCH("Activité physique et sportive",B12)))</formula>
    </cfRule>
    <cfRule type="containsText" dxfId="338" priority="400" operator="containsText" text="Anatomie pathologique">
      <formula>NOT(ISERROR(SEARCH("Anatomie pathologique",B12)))</formula>
    </cfRule>
    <cfRule type="containsText" dxfId="337" priority="401" operator="containsText" text="Biologie moléculaire">
      <formula>NOT(ISERROR(SEARCH("Biologie moléculaire",B12)))</formula>
    </cfRule>
    <cfRule type="containsText" dxfId="336" priority="402" operator="containsText" text="Douleur, soins palliatifs et accompagnement">
      <formula>NOT(ISERROR(SEARCH("Douleur, soins palliatifs et accompagnement",B12)))</formula>
    </cfRule>
    <cfRule type="containsText" dxfId="335" priority="403" operator="containsText" text="Imagerie médicale (radiologie – médecine nucléaire)">
      <formula>NOT(ISERROR(SEARCH("Imagerie médicale (radiologie – médecine nucléaire)",B12)))</formula>
    </cfRule>
    <cfRule type="containsText" dxfId="334" priority="404" operator="containsText" text="Immunopathologie">
      <formula>NOT(ISERROR(SEARCH("Immunopathologie",B12)))</formula>
    </cfRule>
    <cfRule type="containsText" dxfId="333" priority="405" operator="containsText" text="Médecine légale – Médecine du travail">
      <formula>NOT(ISERROR(SEARCH("Médecine légale – Médecine du travail",B12)))</formula>
    </cfRule>
    <cfRule type="containsText" dxfId="332" priority="406" operator="containsText" text="Médecine physique et réadaptation">
      <formula>NOT(ISERROR(SEARCH("Médecine physique et réadaptation",B12)))</formula>
    </cfRule>
    <cfRule type="containsText" dxfId="331" priority="407" operator="containsText" text="Nutrition">
      <formula>NOT(ISERROR(SEARCH("Nutrition",B12)))</formula>
    </cfRule>
    <cfRule type="containsText" dxfId="330" priority="408" operator="containsText" text="Parasitoses et mycoses">
      <formula>NOT(ISERROR(SEARCH("Parasitoses et mycoses",B12)))</formula>
    </cfRule>
    <cfRule type="containsText" dxfId="329" priority="409" operator="containsText" text="Santé publique">
      <formula>NOT(ISERROR(SEARCH("Santé publique",B12)))</formula>
    </cfRule>
    <cfRule type="containsText" dxfId="328" priority="410" operator="containsText" text="Thérapeutique">
      <formula>NOT(ISERROR(SEARCH("Thérapeutique",B12)))</formula>
    </cfRule>
  </conditionalFormatting>
  <conditionalFormatting sqref="B9:H9">
    <cfRule type="containsText" dxfId="327" priority="329" operator="containsText" text="LCA">
      <formula>NOT(ISERROR(SEARCH("LCA",B9)))</formula>
    </cfRule>
    <cfRule type="containsText" dxfId="326" priority="330" operator="containsText" text="Neurologie">
      <formula>NOT(ISERROR(SEARCH("Neurologie",B9)))</formula>
    </cfRule>
    <cfRule type="containsText" dxfId="325" priority="331" operator="containsText" text="Urologie">
      <formula>NOT(ISERROR(SEARCH("Urologie",B9)))</formula>
    </cfRule>
    <cfRule type="containsText" dxfId="324" priority="332" operator="containsText" text="Urgence">
      <formula>NOT(ISERROR(SEARCH("Urgence",B9)))</formula>
    </cfRule>
    <cfRule type="containsText" dxfId="323" priority="333" operator="containsText" text="Psychiatrie - addictologie">
      <formula>NOT(ISERROR(SEARCH("Psychiatrie - addictologie",B9)))</formula>
    </cfRule>
    <cfRule type="containsText" dxfId="322" priority="334" operator="containsText" text="Pneumologie">
      <formula>NOT(ISERROR(SEARCH("Pneumologie",B9)))</formula>
    </cfRule>
    <cfRule type="containsText" dxfId="321" priority="335" operator="containsText" text="Pédiatrie">
      <formula>NOT(ISERROR(SEARCH("Pédiatrie",B9)))</formula>
    </cfRule>
    <cfRule type="containsText" dxfId="320" priority="336" operator="containsText" text="Rhumatologie">
      <formula>NOT(ISERROR(SEARCH("Rhumatologie",B9)))</formula>
    </cfRule>
    <cfRule type="containsText" dxfId="319" priority="337" operator="containsText" text="Orthopédie - traumatologie">
      <formula>NOT(ISERROR(SEARCH("Orthopédie - traumatologie",B9)))</formula>
    </cfRule>
    <cfRule type="containsText" dxfId="318" priority="338" operator="containsText" text="Ophtalmologie">
      <formula>NOT(ISERROR(SEARCH("Ophtalmologie",B9)))</formula>
    </cfRule>
    <cfRule type="containsText" dxfId="317" priority="339" operator="containsText" text="Neurochirurgie">
      <formula>NOT(ISERROR(SEARCH("Neurochirurgie",B9)))</formula>
    </cfRule>
    <cfRule type="containsText" dxfId="316" priority="340" operator="containsText" text="Néphrologie">
      <formula>NOT(ISERROR(SEARCH("Néphrologie",B9)))</formula>
    </cfRule>
    <cfRule type="containsText" dxfId="315" priority="341" operator="containsText" text="Médecine interne">
      <formula>NOT(ISERROR(SEARCH("Médecine interne",B9)))</formula>
    </cfRule>
    <cfRule type="containsText" dxfId="314" priority="342" operator="containsText" text="Infectiologie">
      <formula>NOT(ISERROR(SEARCH("Infectiologie",B9)))</formula>
    </cfRule>
    <cfRule type="containsText" dxfId="313" priority="343" operator="containsText" text="Hématologie">
      <formula>NOT(ISERROR(SEARCH("Hématologie",B9)))</formula>
    </cfRule>
    <cfRule type="containsText" dxfId="312" priority="344" operator="containsText" text="Gynécologie obstétrique">
      <formula>NOT(ISERROR(SEARCH("Gynécologie obstétrique",B9)))</formula>
    </cfRule>
    <cfRule type="containsText" dxfId="311" priority="345" operator="containsText" text="Gynécologie médical">
      <formula>NOT(ISERROR(SEARCH("Gynécologie médical",B9)))</formula>
    </cfRule>
    <cfRule type="containsText" dxfId="310" priority="346" operator="containsText" text="Gériatrie">
      <formula>NOT(ISERROR(SEARCH("Gériatrie",B9)))</formula>
    </cfRule>
    <cfRule type="containsText" dxfId="309" priority="347" operator="containsText" text="Endocrinologie">
      <formula>NOT(ISERROR(SEARCH("Endocrinologie",B9)))</formula>
    </cfRule>
    <cfRule type="containsText" dxfId="308" priority="348" operator="containsText" text="Dermatologie">
      <formula>NOT(ISERROR(SEARCH("Dermatologie",B9)))</formula>
    </cfRule>
    <cfRule type="containsText" dxfId="307" priority="349" operator="containsText" text="ORL">
      <formula>NOT(ISERROR(SEARCH("ORL",B9)))</formula>
    </cfRule>
    <cfRule type="containsText" dxfId="306" priority="350" operator="containsText" text="Chirurgie maxillo-faciale">
      <formula>NOT(ISERROR(SEARCH("Chirurgie maxillo-faciale",B9)))</formula>
    </cfRule>
    <cfRule type="containsText" dxfId="305" priority="351" operator="containsText" text="Hépato-gastro-entérologie">
      <formula>NOT(ISERROR(SEARCH("Hépato-gastro-entérologie",B9)))</formula>
    </cfRule>
    <cfRule type="containsText" dxfId="304" priority="352" operator="containsText" text="Chirurgie générale, viscérale et digestive">
      <formula>NOT(ISERROR(SEARCH("Chirurgie générale, viscérale et digestive",B9)))</formula>
    </cfRule>
    <cfRule type="containsText" dxfId="303" priority="353" operator="containsText" text="Vasculaire">
      <formula>NOT(ISERROR(SEARCH("Vasculaire",B9)))</formula>
    </cfRule>
    <cfRule type="containsText" dxfId="302" priority="354" operator="containsText" text="Cardiologie">
      <formula>NOT(ISERROR(SEARCH("Cardiologie",B9)))</formula>
    </cfRule>
    <cfRule type="containsText" dxfId="301" priority="355" operator="containsText" text="Cancérologie">
      <formula>NOT(ISERROR(SEARCH("Cancérologie",B9)))</formula>
    </cfRule>
    <cfRule type="containsText" dxfId="300" priority="356" operator="containsText" text="Réanimation">
      <formula>NOT(ISERROR(SEARCH("Réanimation",B9)))</formula>
    </cfRule>
    <cfRule type="containsText" dxfId="299" priority="357" operator="containsText" text="Anesthésie Réanimation">
      <formula>NOT(ISERROR(SEARCH("Anesthésie Réanimation",B9)))</formula>
    </cfRule>
    <cfRule type="containsText" dxfId="298" priority="358" operator="containsText" text="Activité physique et sportive">
      <formula>NOT(ISERROR(SEARCH("Activité physique et sportive",B9)))</formula>
    </cfRule>
    <cfRule type="containsText" dxfId="297" priority="359" operator="containsText" text="Anatomie pathologique">
      <formula>NOT(ISERROR(SEARCH("Anatomie pathologique",B9)))</formula>
    </cfRule>
    <cfRule type="containsText" dxfId="296" priority="360" operator="containsText" text="Biologie moléculaire">
      <formula>NOT(ISERROR(SEARCH("Biologie moléculaire",B9)))</formula>
    </cfRule>
    <cfRule type="containsText" dxfId="295" priority="361" operator="containsText" text="Douleur, soins palliatifs et accompagnement">
      <formula>NOT(ISERROR(SEARCH("Douleur, soins palliatifs et accompagnement",B9)))</formula>
    </cfRule>
    <cfRule type="containsText" dxfId="294" priority="362" operator="containsText" text="Imagerie médicale (radiologie – médecine nucléaire)">
      <formula>NOT(ISERROR(SEARCH("Imagerie médicale (radiologie – médecine nucléaire)",B9)))</formula>
    </cfRule>
    <cfRule type="containsText" dxfId="293" priority="363" operator="containsText" text="Immunopathologie">
      <formula>NOT(ISERROR(SEARCH("Immunopathologie",B9)))</formula>
    </cfRule>
    <cfRule type="containsText" dxfId="292" priority="364" operator="containsText" text="Médecine légale – Médecine du travail">
      <formula>NOT(ISERROR(SEARCH("Médecine légale – Médecine du travail",B9)))</formula>
    </cfRule>
    <cfRule type="containsText" dxfId="291" priority="365" operator="containsText" text="Médecine physique et réadaptation">
      <formula>NOT(ISERROR(SEARCH("Médecine physique et réadaptation",B9)))</formula>
    </cfRule>
    <cfRule type="containsText" dxfId="290" priority="366" operator="containsText" text="Nutrition">
      <formula>NOT(ISERROR(SEARCH("Nutrition",B9)))</formula>
    </cfRule>
    <cfRule type="containsText" dxfId="289" priority="367" operator="containsText" text="Parasitoses et mycoses">
      <formula>NOT(ISERROR(SEARCH("Parasitoses et mycoses",B9)))</formula>
    </cfRule>
    <cfRule type="containsText" dxfId="288" priority="368" operator="containsText" text="Santé publique">
      <formula>NOT(ISERROR(SEARCH("Santé publique",B9)))</formula>
    </cfRule>
    <cfRule type="containsText" dxfId="287" priority="369" operator="containsText" text="Thérapeutique">
      <formula>NOT(ISERROR(SEARCH("Thérapeutique",B9)))</formula>
    </cfRule>
  </conditionalFormatting>
  <conditionalFormatting sqref="C10:H10">
    <cfRule type="containsText" dxfId="286" priority="288" operator="containsText" text="LCA">
      <formula>NOT(ISERROR(SEARCH("LCA",C10)))</formula>
    </cfRule>
    <cfRule type="containsText" dxfId="285" priority="289" operator="containsText" text="Neurologie">
      <formula>NOT(ISERROR(SEARCH("Neurologie",C10)))</formula>
    </cfRule>
    <cfRule type="containsText" dxfId="284" priority="290" operator="containsText" text="Urologie">
      <formula>NOT(ISERROR(SEARCH("Urologie",C10)))</formula>
    </cfRule>
    <cfRule type="containsText" dxfId="283" priority="291" operator="containsText" text="Urgence">
      <formula>NOT(ISERROR(SEARCH("Urgence",C10)))</formula>
    </cfRule>
    <cfRule type="containsText" dxfId="282" priority="292" operator="containsText" text="Psychiatrie - addictologie">
      <formula>NOT(ISERROR(SEARCH("Psychiatrie - addictologie",C10)))</formula>
    </cfRule>
    <cfRule type="containsText" dxfId="281" priority="293" operator="containsText" text="Pneumologie">
      <formula>NOT(ISERROR(SEARCH("Pneumologie",C10)))</formula>
    </cfRule>
    <cfRule type="containsText" dxfId="280" priority="294" operator="containsText" text="Pédiatrie">
      <formula>NOT(ISERROR(SEARCH("Pédiatrie",C10)))</formula>
    </cfRule>
    <cfRule type="containsText" dxfId="279" priority="295" operator="containsText" text="Rhumatologie">
      <formula>NOT(ISERROR(SEARCH("Rhumatologie",C10)))</formula>
    </cfRule>
    <cfRule type="containsText" dxfId="278" priority="296" operator="containsText" text="Orthopédie - traumatologie">
      <formula>NOT(ISERROR(SEARCH("Orthopédie - traumatologie",C10)))</formula>
    </cfRule>
    <cfRule type="containsText" dxfId="277" priority="297" operator="containsText" text="Ophtalmologie">
      <formula>NOT(ISERROR(SEARCH("Ophtalmologie",C10)))</formula>
    </cfRule>
    <cfRule type="containsText" dxfId="276" priority="298" operator="containsText" text="Neurochirurgie">
      <formula>NOT(ISERROR(SEARCH("Neurochirurgie",C10)))</formula>
    </cfRule>
    <cfRule type="containsText" dxfId="275" priority="299" operator="containsText" text="Néphrologie">
      <formula>NOT(ISERROR(SEARCH("Néphrologie",C10)))</formula>
    </cfRule>
    <cfRule type="containsText" dxfId="274" priority="300" operator="containsText" text="Médecine interne">
      <formula>NOT(ISERROR(SEARCH("Médecine interne",C10)))</formula>
    </cfRule>
    <cfRule type="containsText" dxfId="273" priority="301" operator="containsText" text="Infectiologie">
      <formula>NOT(ISERROR(SEARCH("Infectiologie",C10)))</formula>
    </cfRule>
    <cfRule type="containsText" dxfId="272" priority="302" operator="containsText" text="Hématologie">
      <formula>NOT(ISERROR(SEARCH("Hématologie",C10)))</formula>
    </cfRule>
    <cfRule type="containsText" dxfId="271" priority="303" operator="containsText" text="Gynécologie obstétrique">
      <formula>NOT(ISERROR(SEARCH("Gynécologie obstétrique",C10)))</formula>
    </cfRule>
    <cfRule type="containsText" dxfId="270" priority="304" operator="containsText" text="Gynécologie médical">
      <formula>NOT(ISERROR(SEARCH("Gynécologie médical",C10)))</formula>
    </cfRule>
    <cfRule type="containsText" dxfId="269" priority="305" operator="containsText" text="Gériatrie">
      <formula>NOT(ISERROR(SEARCH("Gériatrie",C10)))</formula>
    </cfRule>
    <cfRule type="containsText" dxfId="268" priority="306" operator="containsText" text="Endocrinologie">
      <formula>NOT(ISERROR(SEARCH("Endocrinologie",C10)))</formula>
    </cfRule>
    <cfRule type="containsText" dxfId="267" priority="307" operator="containsText" text="Dermatologie">
      <formula>NOT(ISERROR(SEARCH("Dermatologie",C10)))</formula>
    </cfRule>
    <cfRule type="containsText" dxfId="266" priority="308" operator="containsText" text="ORL">
      <formula>NOT(ISERROR(SEARCH("ORL",C10)))</formula>
    </cfRule>
    <cfRule type="containsText" dxfId="265" priority="309" operator="containsText" text="Chirurgie maxillo-faciale">
      <formula>NOT(ISERROR(SEARCH("Chirurgie maxillo-faciale",C10)))</formula>
    </cfRule>
    <cfRule type="containsText" dxfId="264" priority="310" operator="containsText" text="Hépato-gastro-entérologie">
      <formula>NOT(ISERROR(SEARCH("Hépato-gastro-entérologie",C10)))</formula>
    </cfRule>
    <cfRule type="containsText" dxfId="263" priority="311" operator="containsText" text="Chirurgie générale, viscérale et digestive">
      <formula>NOT(ISERROR(SEARCH("Chirurgie générale, viscérale et digestive",C10)))</formula>
    </cfRule>
    <cfRule type="containsText" dxfId="262" priority="312" operator="containsText" text="Vasculaire">
      <formula>NOT(ISERROR(SEARCH("Vasculaire",C10)))</formula>
    </cfRule>
    <cfRule type="containsText" dxfId="261" priority="313" operator="containsText" text="Cardiologie">
      <formula>NOT(ISERROR(SEARCH("Cardiologie",C10)))</formula>
    </cfRule>
    <cfRule type="containsText" dxfId="260" priority="314" operator="containsText" text="Cancérologie">
      <formula>NOT(ISERROR(SEARCH("Cancérologie",C10)))</formula>
    </cfRule>
    <cfRule type="containsText" dxfId="259" priority="315" operator="containsText" text="Réanimation">
      <formula>NOT(ISERROR(SEARCH("Réanimation",C10)))</formula>
    </cfRule>
    <cfRule type="containsText" dxfId="258" priority="316" operator="containsText" text="Anesthésie Réanimation">
      <formula>NOT(ISERROR(SEARCH("Anesthésie Réanimation",C10)))</formula>
    </cfRule>
    <cfRule type="containsText" dxfId="257" priority="317" operator="containsText" text="Activité physique et sportive">
      <formula>NOT(ISERROR(SEARCH("Activité physique et sportive",C10)))</formula>
    </cfRule>
    <cfRule type="containsText" dxfId="256" priority="318" operator="containsText" text="Anatomie pathologique">
      <formula>NOT(ISERROR(SEARCH("Anatomie pathologique",C10)))</formula>
    </cfRule>
    <cfRule type="containsText" dxfId="255" priority="319" operator="containsText" text="Biologie moléculaire">
      <formula>NOT(ISERROR(SEARCH("Biologie moléculaire",C10)))</formula>
    </cfRule>
    <cfRule type="containsText" dxfId="254" priority="320" operator="containsText" text="Douleur, soins palliatifs et accompagnement">
      <formula>NOT(ISERROR(SEARCH("Douleur, soins palliatifs et accompagnement",C10)))</formula>
    </cfRule>
    <cfRule type="containsText" dxfId="253" priority="321" operator="containsText" text="Imagerie médicale (radiologie – médecine nucléaire)">
      <formula>NOT(ISERROR(SEARCH("Imagerie médicale (radiologie – médecine nucléaire)",C10)))</formula>
    </cfRule>
    <cfRule type="containsText" dxfId="252" priority="322" operator="containsText" text="Immunopathologie">
      <formula>NOT(ISERROR(SEARCH("Immunopathologie",C10)))</formula>
    </cfRule>
    <cfRule type="containsText" dxfId="251" priority="323" operator="containsText" text="Médecine légale – Médecine du travail">
      <formula>NOT(ISERROR(SEARCH("Médecine légale – Médecine du travail",C10)))</formula>
    </cfRule>
    <cfRule type="containsText" dxfId="250" priority="324" operator="containsText" text="Médecine physique et réadaptation">
      <formula>NOT(ISERROR(SEARCH("Médecine physique et réadaptation",C10)))</formula>
    </cfRule>
    <cfRule type="containsText" dxfId="249" priority="325" operator="containsText" text="Nutrition">
      <formula>NOT(ISERROR(SEARCH("Nutrition",C10)))</formula>
    </cfRule>
    <cfRule type="containsText" dxfId="248" priority="326" operator="containsText" text="Parasitoses et mycoses">
      <formula>NOT(ISERROR(SEARCH("Parasitoses et mycoses",C10)))</formula>
    </cfRule>
    <cfRule type="containsText" dxfId="247" priority="327" operator="containsText" text="Santé publique">
      <formula>NOT(ISERROR(SEARCH("Santé publique",C10)))</formula>
    </cfRule>
    <cfRule type="containsText" dxfId="246" priority="328" operator="containsText" text="Thérapeutique">
      <formula>NOT(ISERROR(SEARCH("Thérapeutique",C10)))</formula>
    </cfRule>
  </conditionalFormatting>
  <conditionalFormatting sqref="B7:H7">
    <cfRule type="containsText" dxfId="245" priority="247" operator="containsText" text="LCA">
      <formula>NOT(ISERROR(SEARCH("LCA",B7)))</formula>
    </cfRule>
    <cfRule type="containsText" dxfId="244" priority="248" operator="containsText" text="Neurologie">
      <formula>NOT(ISERROR(SEARCH("Neurologie",B7)))</formula>
    </cfRule>
    <cfRule type="containsText" dxfId="243" priority="249" operator="containsText" text="Urologie">
      <formula>NOT(ISERROR(SEARCH("Urologie",B7)))</formula>
    </cfRule>
    <cfRule type="containsText" dxfId="242" priority="250" operator="containsText" text="Urgence">
      <formula>NOT(ISERROR(SEARCH("Urgence",B7)))</formula>
    </cfRule>
    <cfRule type="containsText" dxfId="241" priority="251" operator="containsText" text="Psychiatrie - addictologie">
      <formula>NOT(ISERROR(SEARCH("Psychiatrie - addictologie",B7)))</formula>
    </cfRule>
    <cfRule type="containsText" dxfId="240" priority="252" operator="containsText" text="Pneumologie">
      <formula>NOT(ISERROR(SEARCH("Pneumologie",B7)))</formula>
    </cfRule>
    <cfRule type="containsText" dxfId="239" priority="253" operator="containsText" text="Pédiatrie">
      <formula>NOT(ISERROR(SEARCH("Pédiatrie",B7)))</formula>
    </cfRule>
    <cfRule type="containsText" dxfId="238" priority="254" operator="containsText" text="Rhumatologie">
      <formula>NOT(ISERROR(SEARCH("Rhumatologie",B7)))</formula>
    </cfRule>
    <cfRule type="containsText" dxfId="237" priority="255" operator="containsText" text="Orthopédie - traumatologie">
      <formula>NOT(ISERROR(SEARCH("Orthopédie - traumatologie",B7)))</formula>
    </cfRule>
    <cfRule type="containsText" dxfId="236" priority="256" operator="containsText" text="Ophtalmologie">
      <formula>NOT(ISERROR(SEARCH("Ophtalmologie",B7)))</formula>
    </cfRule>
    <cfRule type="containsText" dxfId="235" priority="257" operator="containsText" text="Neurochirurgie">
      <formula>NOT(ISERROR(SEARCH("Neurochirurgie",B7)))</formula>
    </cfRule>
    <cfRule type="containsText" dxfId="234" priority="258" operator="containsText" text="Néphrologie">
      <formula>NOT(ISERROR(SEARCH("Néphrologie",B7)))</formula>
    </cfRule>
    <cfRule type="containsText" dxfId="233" priority="259" operator="containsText" text="Médecine interne">
      <formula>NOT(ISERROR(SEARCH("Médecine interne",B7)))</formula>
    </cfRule>
    <cfRule type="containsText" dxfId="232" priority="260" operator="containsText" text="Infectiologie">
      <formula>NOT(ISERROR(SEARCH("Infectiologie",B7)))</formula>
    </cfRule>
    <cfRule type="containsText" dxfId="231" priority="261" operator="containsText" text="Hématologie">
      <formula>NOT(ISERROR(SEARCH("Hématologie",B7)))</formula>
    </cfRule>
    <cfRule type="containsText" dxfId="230" priority="262" operator="containsText" text="Gynécologie obstétrique">
      <formula>NOT(ISERROR(SEARCH("Gynécologie obstétrique",B7)))</formula>
    </cfRule>
    <cfRule type="containsText" dxfId="229" priority="263" operator="containsText" text="Gynécologie médical">
      <formula>NOT(ISERROR(SEARCH("Gynécologie médical",B7)))</formula>
    </cfRule>
    <cfRule type="containsText" dxfId="228" priority="264" operator="containsText" text="Gériatrie">
      <formula>NOT(ISERROR(SEARCH("Gériatrie",B7)))</formula>
    </cfRule>
    <cfRule type="containsText" dxfId="227" priority="265" operator="containsText" text="Endocrinologie">
      <formula>NOT(ISERROR(SEARCH("Endocrinologie",B7)))</formula>
    </cfRule>
    <cfRule type="containsText" dxfId="226" priority="266" operator="containsText" text="Dermatologie">
      <formula>NOT(ISERROR(SEARCH("Dermatologie",B7)))</formula>
    </cfRule>
    <cfRule type="containsText" dxfId="225" priority="267" operator="containsText" text="ORL">
      <formula>NOT(ISERROR(SEARCH("ORL",B7)))</formula>
    </cfRule>
    <cfRule type="containsText" dxfId="224" priority="268" operator="containsText" text="Chirurgie maxillo-faciale">
      <formula>NOT(ISERROR(SEARCH("Chirurgie maxillo-faciale",B7)))</formula>
    </cfRule>
    <cfRule type="containsText" dxfId="223" priority="269" operator="containsText" text="Hépato-gastro-entérologie">
      <formula>NOT(ISERROR(SEARCH("Hépato-gastro-entérologie",B7)))</formula>
    </cfRule>
    <cfRule type="containsText" dxfId="222" priority="270" operator="containsText" text="Chirurgie générale, viscérale et digestive">
      <formula>NOT(ISERROR(SEARCH("Chirurgie générale, viscérale et digestive",B7)))</formula>
    </cfRule>
    <cfRule type="containsText" dxfId="221" priority="271" operator="containsText" text="Vasculaire">
      <formula>NOT(ISERROR(SEARCH("Vasculaire",B7)))</formula>
    </cfRule>
    <cfRule type="containsText" dxfId="220" priority="272" operator="containsText" text="Cardiologie">
      <formula>NOT(ISERROR(SEARCH("Cardiologie",B7)))</formula>
    </cfRule>
    <cfRule type="containsText" dxfId="219" priority="273" operator="containsText" text="Cancérologie">
      <formula>NOT(ISERROR(SEARCH("Cancérologie",B7)))</formula>
    </cfRule>
    <cfRule type="containsText" dxfId="218" priority="274" operator="containsText" text="Réanimation">
      <formula>NOT(ISERROR(SEARCH("Réanimation",B7)))</formula>
    </cfRule>
    <cfRule type="containsText" dxfId="217" priority="275" operator="containsText" text="Anesthésie Réanimation">
      <formula>NOT(ISERROR(SEARCH("Anesthésie Réanimation",B7)))</formula>
    </cfRule>
    <cfRule type="containsText" dxfId="216" priority="276" operator="containsText" text="Activité physique et sportive">
      <formula>NOT(ISERROR(SEARCH("Activité physique et sportive",B7)))</formula>
    </cfRule>
    <cfRule type="containsText" dxfId="215" priority="277" operator="containsText" text="Anatomie pathologique">
      <formula>NOT(ISERROR(SEARCH("Anatomie pathologique",B7)))</formula>
    </cfRule>
    <cfRule type="containsText" dxfId="214" priority="278" operator="containsText" text="Biologie moléculaire">
      <formula>NOT(ISERROR(SEARCH("Biologie moléculaire",B7)))</formula>
    </cfRule>
    <cfRule type="containsText" dxfId="213" priority="279" operator="containsText" text="Douleur, soins palliatifs et accompagnement">
      <formula>NOT(ISERROR(SEARCH("Douleur, soins palliatifs et accompagnement",B7)))</formula>
    </cfRule>
    <cfRule type="containsText" dxfId="212" priority="280" operator="containsText" text="Imagerie médicale (radiologie – médecine nucléaire)">
      <formula>NOT(ISERROR(SEARCH("Imagerie médicale (radiologie – médecine nucléaire)",B7)))</formula>
    </cfRule>
    <cfRule type="containsText" dxfId="211" priority="281" operator="containsText" text="Immunopathologie">
      <formula>NOT(ISERROR(SEARCH("Immunopathologie",B7)))</formula>
    </cfRule>
    <cfRule type="containsText" dxfId="210" priority="282" operator="containsText" text="Médecine légale – Médecine du travail">
      <formula>NOT(ISERROR(SEARCH("Médecine légale – Médecine du travail",B7)))</formula>
    </cfRule>
    <cfRule type="containsText" dxfId="209" priority="283" operator="containsText" text="Médecine physique et réadaptation">
      <formula>NOT(ISERROR(SEARCH("Médecine physique et réadaptation",B7)))</formula>
    </cfRule>
    <cfRule type="containsText" dxfId="208" priority="284" operator="containsText" text="Nutrition">
      <formula>NOT(ISERROR(SEARCH("Nutrition",B7)))</formula>
    </cfRule>
    <cfRule type="containsText" dxfId="207" priority="285" operator="containsText" text="Parasitoses et mycoses">
      <formula>NOT(ISERROR(SEARCH("Parasitoses et mycoses",B7)))</formula>
    </cfRule>
    <cfRule type="containsText" dxfId="206" priority="286" operator="containsText" text="Santé publique">
      <formula>NOT(ISERROR(SEARCH("Santé publique",B7)))</formula>
    </cfRule>
    <cfRule type="containsText" dxfId="205" priority="287" operator="containsText" text="Thérapeutique">
      <formula>NOT(ISERROR(SEARCH("Thérapeutique",B7)))</formula>
    </cfRule>
  </conditionalFormatting>
  <conditionalFormatting sqref="B8:H8">
    <cfRule type="containsText" dxfId="204" priority="206" operator="containsText" text="LCA">
      <formula>NOT(ISERROR(SEARCH("LCA",B8)))</formula>
    </cfRule>
    <cfRule type="containsText" dxfId="203" priority="207" operator="containsText" text="Neurologie">
      <formula>NOT(ISERROR(SEARCH("Neurologie",B8)))</formula>
    </cfRule>
    <cfRule type="containsText" dxfId="202" priority="208" operator="containsText" text="Urologie">
      <formula>NOT(ISERROR(SEARCH("Urologie",B8)))</formula>
    </cfRule>
    <cfRule type="containsText" dxfId="201" priority="209" operator="containsText" text="Urgence">
      <formula>NOT(ISERROR(SEARCH("Urgence",B8)))</formula>
    </cfRule>
    <cfRule type="containsText" dxfId="200" priority="210" operator="containsText" text="Psychiatrie - addictologie">
      <formula>NOT(ISERROR(SEARCH("Psychiatrie - addictologie",B8)))</formula>
    </cfRule>
    <cfRule type="containsText" dxfId="199" priority="211" operator="containsText" text="Pneumologie">
      <formula>NOT(ISERROR(SEARCH("Pneumologie",B8)))</formula>
    </cfRule>
    <cfRule type="containsText" dxfId="198" priority="212" operator="containsText" text="Pédiatrie">
      <formula>NOT(ISERROR(SEARCH("Pédiatrie",B8)))</formula>
    </cfRule>
    <cfRule type="containsText" dxfId="197" priority="213" operator="containsText" text="Rhumatologie">
      <formula>NOT(ISERROR(SEARCH("Rhumatologie",B8)))</formula>
    </cfRule>
    <cfRule type="containsText" dxfId="196" priority="214" operator="containsText" text="Orthopédie - traumatologie">
      <formula>NOT(ISERROR(SEARCH("Orthopédie - traumatologie",B8)))</formula>
    </cfRule>
    <cfRule type="containsText" dxfId="195" priority="215" operator="containsText" text="Ophtalmologie">
      <formula>NOT(ISERROR(SEARCH("Ophtalmologie",B8)))</formula>
    </cfRule>
    <cfRule type="containsText" dxfId="194" priority="216" operator="containsText" text="Neurochirurgie">
      <formula>NOT(ISERROR(SEARCH("Neurochirurgie",B8)))</formula>
    </cfRule>
    <cfRule type="containsText" dxfId="193" priority="217" operator="containsText" text="Néphrologie">
      <formula>NOT(ISERROR(SEARCH("Néphrologie",B8)))</formula>
    </cfRule>
    <cfRule type="containsText" dxfId="192" priority="218" operator="containsText" text="Médecine interne">
      <formula>NOT(ISERROR(SEARCH("Médecine interne",B8)))</formula>
    </cfRule>
    <cfRule type="containsText" dxfId="191" priority="219" operator="containsText" text="Infectiologie">
      <formula>NOT(ISERROR(SEARCH("Infectiologie",B8)))</formula>
    </cfRule>
    <cfRule type="containsText" dxfId="190" priority="220" operator="containsText" text="Hématologie">
      <formula>NOT(ISERROR(SEARCH("Hématologie",B8)))</formula>
    </cfRule>
    <cfRule type="containsText" dxfId="189" priority="221" operator="containsText" text="Gynécologie obstétrique">
      <formula>NOT(ISERROR(SEARCH("Gynécologie obstétrique",B8)))</formula>
    </cfRule>
    <cfRule type="containsText" dxfId="188" priority="222" operator="containsText" text="Gynécologie médical">
      <formula>NOT(ISERROR(SEARCH("Gynécologie médical",B8)))</formula>
    </cfRule>
    <cfRule type="containsText" dxfId="187" priority="223" operator="containsText" text="Gériatrie">
      <formula>NOT(ISERROR(SEARCH("Gériatrie",B8)))</formula>
    </cfRule>
    <cfRule type="containsText" dxfId="186" priority="224" operator="containsText" text="Endocrinologie">
      <formula>NOT(ISERROR(SEARCH("Endocrinologie",B8)))</formula>
    </cfRule>
    <cfRule type="containsText" dxfId="185" priority="225" operator="containsText" text="Dermatologie">
      <formula>NOT(ISERROR(SEARCH("Dermatologie",B8)))</formula>
    </cfRule>
    <cfRule type="containsText" dxfId="184" priority="226" operator="containsText" text="ORL">
      <formula>NOT(ISERROR(SEARCH("ORL",B8)))</formula>
    </cfRule>
    <cfRule type="containsText" dxfId="183" priority="227" operator="containsText" text="Chirurgie maxillo-faciale">
      <formula>NOT(ISERROR(SEARCH("Chirurgie maxillo-faciale",B8)))</formula>
    </cfRule>
    <cfRule type="containsText" dxfId="182" priority="228" operator="containsText" text="Hépato-gastro-entérologie">
      <formula>NOT(ISERROR(SEARCH("Hépato-gastro-entérologie",B8)))</formula>
    </cfRule>
    <cfRule type="containsText" dxfId="181" priority="229" operator="containsText" text="Chirurgie générale, viscérale et digestive">
      <formula>NOT(ISERROR(SEARCH("Chirurgie générale, viscérale et digestive",B8)))</formula>
    </cfRule>
    <cfRule type="containsText" dxfId="180" priority="230" operator="containsText" text="Vasculaire">
      <formula>NOT(ISERROR(SEARCH("Vasculaire",B8)))</formula>
    </cfRule>
    <cfRule type="containsText" dxfId="179" priority="231" operator="containsText" text="Cardiologie">
      <formula>NOT(ISERROR(SEARCH("Cardiologie",B8)))</formula>
    </cfRule>
    <cfRule type="containsText" dxfId="178" priority="232" operator="containsText" text="Cancérologie">
      <formula>NOT(ISERROR(SEARCH("Cancérologie",B8)))</formula>
    </cfRule>
    <cfRule type="containsText" dxfId="177" priority="233" operator="containsText" text="Réanimation">
      <formula>NOT(ISERROR(SEARCH("Réanimation",B8)))</formula>
    </cfRule>
    <cfRule type="containsText" dxfId="176" priority="234" operator="containsText" text="Anesthésie Réanimation">
      <formula>NOT(ISERROR(SEARCH("Anesthésie Réanimation",B8)))</formula>
    </cfRule>
    <cfRule type="containsText" dxfId="175" priority="235" operator="containsText" text="Activité physique et sportive">
      <formula>NOT(ISERROR(SEARCH("Activité physique et sportive",B8)))</formula>
    </cfRule>
    <cfRule type="containsText" dxfId="174" priority="236" operator="containsText" text="Anatomie pathologique">
      <formula>NOT(ISERROR(SEARCH("Anatomie pathologique",B8)))</formula>
    </cfRule>
    <cfRule type="containsText" dxfId="173" priority="237" operator="containsText" text="Biologie moléculaire">
      <formula>NOT(ISERROR(SEARCH("Biologie moléculaire",B8)))</formula>
    </cfRule>
    <cfRule type="containsText" dxfId="172" priority="238" operator="containsText" text="Douleur, soins palliatifs et accompagnement">
      <formula>NOT(ISERROR(SEARCH("Douleur, soins palliatifs et accompagnement",B8)))</formula>
    </cfRule>
    <cfRule type="containsText" dxfId="171" priority="239" operator="containsText" text="Imagerie médicale (radiologie – médecine nucléaire)">
      <formula>NOT(ISERROR(SEARCH("Imagerie médicale (radiologie – médecine nucléaire)",B8)))</formula>
    </cfRule>
    <cfRule type="containsText" dxfId="170" priority="240" operator="containsText" text="Immunopathologie">
      <formula>NOT(ISERROR(SEARCH("Immunopathologie",B8)))</formula>
    </cfRule>
    <cfRule type="containsText" dxfId="169" priority="241" operator="containsText" text="Médecine légale – Médecine du travail">
      <formula>NOT(ISERROR(SEARCH("Médecine légale – Médecine du travail",B8)))</formula>
    </cfRule>
    <cfRule type="containsText" dxfId="168" priority="242" operator="containsText" text="Médecine physique et réadaptation">
      <formula>NOT(ISERROR(SEARCH("Médecine physique et réadaptation",B8)))</formula>
    </cfRule>
    <cfRule type="containsText" dxfId="167" priority="243" operator="containsText" text="Nutrition">
      <formula>NOT(ISERROR(SEARCH("Nutrition",B8)))</formula>
    </cfRule>
    <cfRule type="containsText" dxfId="166" priority="244" operator="containsText" text="Parasitoses et mycoses">
      <formula>NOT(ISERROR(SEARCH("Parasitoses et mycoses",B8)))</formula>
    </cfRule>
    <cfRule type="containsText" dxfId="165" priority="245" operator="containsText" text="Santé publique">
      <formula>NOT(ISERROR(SEARCH("Santé publique",B8)))</formula>
    </cfRule>
    <cfRule type="containsText" dxfId="164" priority="246" operator="containsText" text="Thérapeutique">
      <formula>NOT(ISERROR(SEARCH("Thérapeutique",B8)))</formula>
    </cfRule>
  </conditionalFormatting>
  <conditionalFormatting sqref="B41">
    <cfRule type="containsText" dxfId="163" priority="124" operator="containsText" text="LCA">
      <formula>NOT(ISERROR(SEARCH("LCA",B41)))</formula>
    </cfRule>
    <cfRule type="containsText" dxfId="162" priority="125" operator="containsText" text="Neurologie">
      <formula>NOT(ISERROR(SEARCH("Neurologie",B41)))</formula>
    </cfRule>
    <cfRule type="containsText" dxfId="161" priority="126" operator="containsText" text="Urologie">
      <formula>NOT(ISERROR(SEARCH("Urologie",B41)))</formula>
    </cfRule>
    <cfRule type="containsText" dxfId="160" priority="127" operator="containsText" text="Urgence">
      <formula>NOT(ISERROR(SEARCH("Urgence",B41)))</formula>
    </cfRule>
    <cfRule type="containsText" dxfId="159" priority="128" operator="containsText" text="Psychiatrie - addictologie">
      <formula>NOT(ISERROR(SEARCH("Psychiatrie - addictologie",B41)))</formula>
    </cfRule>
    <cfRule type="containsText" dxfId="158" priority="129" operator="containsText" text="Pneumologie">
      <formula>NOT(ISERROR(SEARCH("Pneumologie",B41)))</formula>
    </cfRule>
    <cfRule type="containsText" dxfId="157" priority="130" operator="containsText" text="Pédiatrie">
      <formula>NOT(ISERROR(SEARCH("Pédiatrie",B41)))</formula>
    </cfRule>
    <cfRule type="containsText" dxfId="156" priority="131" operator="containsText" text="Rhumatologie">
      <formula>NOT(ISERROR(SEARCH("Rhumatologie",B41)))</formula>
    </cfRule>
    <cfRule type="containsText" dxfId="155" priority="132" operator="containsText" text="Orthopédie - traumatologie">
      <formula>NOT(ISERROR(SEARCH("Orthopédie - traumatologie",B41)))</formula>
    </cfRule>
    <cfRule type="containsText" dxfId="154" priority="133" operator="containsText" text="Ophtalmologie">
      <formula>NOT(ISERROR(SEARCH("Ophtalmologie",B41)))</formula>
    </cfRule>
    <cfRule type="containsText" dxfId="153" priority="134" operator="containsText" text="Neurochirurgie">
      <formula>NOT(ISERROR(SEARCH("Neurochirurgie",B41)))</formula>
    </cfRule>
    <cfRule type="containsText" dxfId="152" priority="135" operator="containsText" text="Néphrologie">
      <formula>NOT(ISERROR(SEARCH("Néphrologie",B41)))</formula>
    </cfRule>
    <cfRule type="containsText" dxfId="151" priority="136" operator="containsText" text="Médecine interne">
      <formula>NOT(ISERROR(SEARCH("Médecine interne",B41)))</formula>
    </cfRule>
    <cfRule type="containsText" dxfId="150" priority="137" operator="containsText" text="Infectiologie">
      <formula>NOT(ISERROR(SEARCH("Infectiologie",B41)))</formula>
    </cfRule>
    <cfRule type="containsText" dxfId="149" priority="138" operator="containsText" text="Hématologie">
      <formula>NOT(ISERROR(SEARCH("Hématologie",B41)))</formula>
    </cfRule>
    <cfRule type="containsText" dxfId="148" priority="139" operator="containsText" text="Gynécologie obstétrique">
      <formula>NOT(ISERROR(SEARCH("Gynécologie obstétrique",B41)))</formula>
    </cfRule>
    <cfRule type="containsText" dxfId="147" priority="140" operator="containsText" text="Gynécologie médical">
      <formula>NOT(ISERROR(SEARCH("Gynécologie médical",B41)))</formula>
    </cfRule>
    <cfRule type="containsText" dxfId="146" priority="141" operator="containsText" text="Gériatrie">
      <formula>NOT(ISERROR(SEARCH("Gériatrie",B41)))</formula>
    </cfRule>
    <cfRule type="containsText" dxfId="145" priority="142" operator="containsText" text="Endocrinologie">
      <formula>NOT(ISERROR(SEARCH("Endocrinologie",B41)))</formula>
    </cfRule>
    <cfRule type="containsText" dxfId="144" priority="143" operator="containsText" text="Dermatologie">
      <formula>NOT(ISERROR(SEARCH("Dermatologie",B41)))</formula>
    </cfRule>
    <cfRule type="containsText" dxfId="143" priority="144" operator="containsText" text="ORL">
      <formula>NOT(ISERROR(SEARCH("ORL",B41)))</formula>
    </cfRule>
    <cfRule type="containsText" dxfId="142" priority="145" operator="containsText" text="Chirurgie maxillo-faciale">
      <formula>NOT(ISERROR(SEARCH("Chirurgie maxillo-faciale",B41)))</formula>
    </cfRule>
    <cfRule type="containsText" dxfId="141" priority="146" operator="containsText" text="Hépato-gastro-entérologie">
      <formula>NOT(ISERROR(SEARCH("Hépato-gastro-entérologie",B41)))</formula>
    </cfRule>
    <cfRule type="containsText" dxfId="140" priority="147" operator="containsText" text="Chirurgie générale, viscérale et digestive">
      <formula>NOT(ISERROR(SEARCH("Chirurgie générale, viscérale et digestive",B41)))</formula>
    </cfRule>
    <cfRule type="containsText" dxfId="139" priority="148" operator="containsText" text="Vasculaire">
      <formula>NOT(ISERROR(SEARCH("Vasculaire",B41)))</formula>
    </cfRule>
    <cfRule type="containsText" dxfId="138" priority="149" operator="containsText" text="Cardiologie">
      <formula>NOT(ISERROR(SEARCH("Cardiologie",B41)))</formula>
    </cfRule>
    <cfRule type="containsText" dxfId="137" priority="150" operator="containsText" text="Cancérologie">
      <formula>NOT(ISERROR(SEARCH("Cancérologie",B41)))</formula>
    </cfRule>
    <cfRule type="containsText" dxfId="136" priority="151" operator="containsText" text="Réanimation">
      <formula>NOT(ISERROR(SEARCH("Réanimation",B41)))</formula>
    </cfRule>
    <cfRule type="containsText" dxfId="135" priority="152" operator="containsText" text="Anesthésie Réanimation">
      <formula>NOT(ISERROR(SEARCH("Anesthésie Réanimation",B41)))</formula>
    </cfRule>
    <cfRule type="containsText" dxfId="134" priority="153" operator="containsText" text="Activité physique et sportive">
      <formula>NOT(ISERROR(SEARCH("Activité physique et sportive",B41)))</formula>
    </cfRule>
    <cfRule type="containsText" dxfId="133" priority="154" operator="containsText" text="Anatomie pathologique">
      <formula>NOT(ISERROR(SEARCH("Anatomie pathologique",B41)))</formula>
    </cfRule>
    <cfRule type="containsText" dxfId="132" priority="155" operator="containsText" text="Biologie moléculaire">
      <formula>NOT(ISERROR(SEARCH("Biologie moléculaire",B41)))</formula>
    </cfRule>
    <cfRule type="containsText" dxfId="131" priority="156" operator="containsText" text="Douleur, soins palliatifs et accompagnement">
      <formula>NOT(ISERROR(SEARCH("Douleur, soins palliatifs et accompagnement",B41)))</formula>
    </cfRule>
    <cfRule type="containsText" dxfId="130" priority="157" operator="containsText" text="Imagerie médicale (radiologie – médecine nucléaire)">
      <formula>NOT(ISERROR(SEARCH("Imagerie médicale (radiologie – médecine nucléaire)",B41)))</formula>
    </cfRule>
    <cfRule type="containsText" dxfId="129" priority="158" operator="containsText" text="Immunopathologie">
      <formula>NOT(ISERROR(SEARCH("Immunopathologie",B41)))</formula>
    </cfRule>
    <cfRule type="containsText" dxfId="128" priority="159" operator="containsText" text="Médecine légale – Médecine du travail">
      <formula>NOT(ISERROR(SEARCH("Médecine légale – Médecine du travail",B41)))</formula>
    </cfRule>
    <cfRule type="containsText" dxfId="127" priority="160" operator="containsText" text="Médecine physique et réadaptation">
      <formula>NOT(ISERROR(SEARCH("Médecine physique et réadaptation",B41)))</formula>
    </cfRule>
    <cfRule type="containsText" dxfId="126" priority="161" operator="containsText" text="Nutrition">
      <formula>NOT(ISERROR(SEARCH("Nutrition",B41)))</formula>
    </cfRule>
    <cfRule type="containsText" dxfId="125" priority="162" operator="containsText" text="Parasitoses et mycoses">
      <formula>NOT(ISERROR(SEARCH("Parasitoses et mycoses",B41)))</formula>
    </cfRule>
    <cfRule type="containsText" dxfId="124" priority="163" operator="containsText" text="Santé publique">
      <formula>NOT(ISERROR(SEARCH("Santé publique",B41)))</formula>
    </cfRule>
    <cfRule type="containsText" dxfId="123" priority="164" operator="containsText" text="Thérapeutique">
      <formula>NOT(ISERROR(SEARCH("Thérapeutique",B41)))</formula>
    </cfRule>
  </conditionalFormatting>
  <conditionalFormatting sqref="C41">
    <cfRule type="containsText" dxfId="122" priority="83" operator="containsText" text="LCA">
      <formula>NOT(ISERROR(SEARCH("LCA",C41)))</formula>
    </cfRule>
    <cfRule type="containsText" dxfId="121" priority="84" operator="containsText" text="Neurologie">
      <formula>NOT(ISERROR(SEARCH("Neurologie",C41)))</formula>
    </cfRule>
    <cfRule type="containsText" dxfId="120" priority="85" operator="containsText" text="Urologie">
      <formula>NOT(ISERROR(SEARCH("Urologie",C41)))</formula>
    </cfRule>
    <cfRule type="containsText" dxfId="119" priority="86" operator="containsText" text="Urgence">
      <formula>NOT(ISERROR(SEARCH("Urgence",C41)))</formula>
    </cfRule>
    <cfRule type="containsText" dxfId="118" priority="87" operator="containsText" text="Psychiatrie - addictologie">
      <formula>NOT(ISERROR(SEARCH("Psychiatrie - addictologie",C41)))</formula>
    </cfRule>
    <cfRule type="containsText" dxfId="117" priority="88" operator="containsText" text="Pneumologie">
      <formula>NOT(ISERROR(SEARCH("Pneumologie",C41)))</formula>
    </cfRule>
    <cfRule type="containsText" dxfId="116" priority="89" operator="containsText" text="Pédiatrie">
      <formula>NOT(ISERROR(SEARCH("Pédiatrie",C41)))</formula>
    </cfRule>
    <cfRule type="containsText" dxfId="115" priority="90" operator="containsText" text="Rhumatologie">
      <formula>NOT(ISERROR(SEARCH("Rhumatologie",C41)))</formula>
    </cfRule>
    <cfRule type="containsText" dxfId="114" priority="91" operator="containsText" text="Orthopédie - traumatologie">
      <formula>NOT(ISERROR(SEARCH("Orthopédie - traumatologie",C41)))</formula>
    </cfRule>
    <cfRule type="containsText" dxfId="113" priority="92" operator="containsText" text="Ophtalmologie">
      <formula>NOT(ISERROR(SEARCH("Ophtalmologie",C41)))</formula>
    </cfRule>
    <cfRule type="containsText" dxfId="112" priority="93" operator="containsText" text="Neurochirurgie">
      <formula>NOT(ISERROR(SEARCH("Neurochirurgie",C41)))</formula>
    </cfRule>
    <cfRule type="containsText" dxfId="111" priority="94" operator="containsText" text="Néphrologie">
      <formula>NOT(ISERROR(SEARCH("Néphrologie",C41)))</formula>
    </cfRule>
    <cfRule type="containsText" dxfId="110" priority="95" operator="containsText" text="Médecine interne">
      <formula>NOT(ISERROR(SEARCH("Médecine interne",C41)))</formula>
    </cfRule>
    <cfRule type="containsText" dxfId="109" priority="96" operator="containsText" text="Infectiologie">
      <formula>NOT(ISERROR(SEARCH("Infectiologie",C41)))</formula>
    </cfRule>
    <cfRule type="containsText" dxfId="108" priority="97" operator="containsText" text="Hématologie">
      <formula>NOT(ISERROR(SEARCH("Hématologie",C41)))</formula>
    </cfRule>
    <cfRule type="containsText" dxfId="107" priority="98" operator="containsText" text="Gynécologie obstétrique">
      <formula>NOT(ISERROR(SEARCH("Gynécologie obstétrique",C41)))</formula>
    </cfRule>
    <cfRule type="containsText" dxfId="106" priority="99" operator="containsText" text="Gynécologie médical">
      <formula>NOT(ISERROR(SEARCH("Gynécologie médical",C41)))</formula>
    </cfRule>
    <cfRule type="containsText" dxfId="105" priority="100" operator="containsText" text="Gériatrie">
      <formula>NOT(ISERROR(SEARCH("Gériatrie",C41)))</formula>
    </cfRule>
    <cfRule type="containsText" dxfId="104" priority="101" operator="containsText" text="Endocrinologie">
      <formula>NOT(ISERROR(SEARCH("Endocrinologie",C41)))</formula>
    </cfRule>
    <cfRule type="containsText" dxfId="103" priority="102" operator="containsText" text="Dermatologie">
      <formula>NOT(ISERROR(SEARCH("Dermatologie",C41)))</formula>
    </cfRule>
    <cfRule type="containsText" dxfId="102" priority="103" operator="containsText" text="ORL">
      <formula>NOT(ISERROR(SEARCH("ORL",C41)))</formula>
    </cfRule>
    <cfRule type="containsText" dxfId="101" priority="104" operator="containsText" text="Chirurgie maxillo-faciale">
      <formula>NOT(ISERROR(SEARCH("Chirurgie maxillo-faciale",C41)))</formula>
    </cfRule>
    <cfRule type="containsText" dxfId="100" priority="105" operator="containsText" text="Hépato-gastro-entérologie">
      <formula>NOT(ISERROR(SEARCH("Hépato-gastro-entérologie",C41)))</formula>
    </cfRule>
    <cfRule type="containsText" dxfId="99" priority="106" operator="containsText" text="Chirurgie générale, viscérale et digestive">
      <formula>NOT(ISERROR(SEARCH("Chirurgie générale, viscérale et digestive",C41)))</formula>
    </cfRule>
    <cfRule type="containsText" dxfId="98" priority="107" operator="containsText" text="Vasculaire">
      <formula>NOT(ISERROR(SEARCH("Vasculaire",C41)))</formula>
    </cfRule>
    <cfRule type="containsText" dxfId="97" priority="108" operator="containsText" text="Cardiologie">
      <formula>NOT(ISERROR(SEARCH("Cardiologie",C41)))</formula>
    </cfRule>
    <cfRule type="containsText" dxfId="96" priority="109" operator="containsText" text="Cancérologie">
      <formula>NOT(ISERROR(SEARCH("Cancérologie",C41)))</formula>
    </cfRule>
    <cfRule type="containsText" dxfId="95" priority="110" operator="containsText" text="Réanimation">
      <formula>NOT(ISERROR(SEARCH("Réanimation",C41)))</formula>
    </cfRule>
    <cfRule type="containsText" dxfId="94" priority="111" operator="containsText" text="Anesthésie Réanimation">
      <formula>NOT(ISERROR(SEARCH("Anesthésie Réanimation",C41)))</formula>
    </cfRule>
    <cfRule type="containsText" dxfId="93" priority="112" operator="containsText" text="Activité physique et sportive">
      <formula>NOT(ISERROR(SEARCH("Activité physique et sportive",C41)))</formula>
    </cfRule>
    <cfRule type="containsText" dxfId="92" priority="113" operator="containsText" text="Anatomie pathologique">
      <formula>NOT(ISERROR(SEARCH("Anatomie pathologique",C41)))</formula>
    </cfRule>
    <cfRule type="containsText" dxfId="91" priority="114" operator="containsText" text="Biologie moléculaire">
      <formula>NOT(ISERROR(SEARCH("Biologie moléculaire",C41)))</formula>
    </cfRule>
    <cfRule type="containsText" dxfId="90" priority="115" operator="containsText" text="Douleur, soins palliatifs et accompagnement">
      <formula>NOT(ISERROR(SEARCH("Douleur, soins palliatifs et accompagnement",C41)))</formula>
    </cfRule>
    <cfRule type="containsText" dxfId="89" priority="116" operator="containsText" text="Imagerie médicale (radiologie – médecine nucléaire)">
      <formula>NOT(ISERROR(SEARCH("Imagerie médicale (radiologie – médecine nucléaire)",C41)))</formula>
    </cfRule>
    <cfRule type="containsText" dxfId="88" priority="117" operator="containsText" text="Immunopathologie">
      <formula>NOT(ISERROR(SEARCH("Immunopathologie",C41)))</formula>
    </cfRule>
    <cfRule type="containsText" dxfId="87" priority="118" operator="containsText" text="Médecine légale – Médecine du travail">
      <formula>NOT(ISERROR(SEARCH("Médecine légale – Médecine du travail",C41)))</formula>
    </cfRule>
    <cfRule type="containsText" dxfId="86" priority="119" operator="containsText" text="Médecine physique et réadaptation">
      <formula>NOT(ISERROR(SEARCH("Médecine physique et réadaptation",C41)))</formula>
    </cfRule>
    <cfRule type="containsText" dxfId="85" priority="120" operator="containsText" text="Nutrition">
      <formula>NOT(ISERROR(SEARCH("Nutrition",C41)))</formula>
    </cfRule>
    <cfRule type="containsText" dxfId="84" priority="121" operator="containsText" text="Parasitoses et mycoses">
      <formula>NOT(ISERROR(SEARCH("Parasitoses et mycoses",C41)))</formula>
    </cfRule>
    <cfRule type="containsText" dxfId="83" priority="122" operator="containsText" text="Santé publique">
      <formula>NOT(ISERROR(SEARCH("Santé publique",C41)))</formula>
    </cfRule>
    <cfRule type="containsText" dxfId="82" priority="123" operator="containsText" text="Thérapeutique">
      <formula>NOT(ISERROR(SEARCH("Thérapeutique",C41)))</formula>
    </cfRule>
  </conditionalFormatting>
  <conditionalFormatting sqref="E41">
    <cfRule type="containsText" dxfId="81" priority="42" operator="containsText" text="LCA">
      <formula>NOT(ISERROR(SEARCH("LCA",E41)))</formula>
    </cfRule>
    <cfRule type="containsText" dxfId="80" priority="43" operator="containsText" text="Neurologie">
      <formula>NOT(ISERROR(SEARCH("Neurologie",E41)))</formula>
    </cfRule>
    <cfRule type="containsText" dxfId="79" priority="44" operator="containsText" text="Urologie">
      <formula>NOT(ISERROR(SEARCH("Urologie",E41)))</formula>
    </cfRule>
    <cfRule type="containsText" dxfId="78" priority="45" operator="containsText" text="Urgence">
      <formula>NOT(ISERROR(SEARCH("Urgence",E41)))</formula>
    </cfRule>
    <cfRule type="containsText" dxfId="77" priority="46" operator="containsText" text="Psychiatrie - addictologie">
      <formula>NOT(ISERROR(SEARCH("Psychiatrie - addictologie",E41)))</formula>
    </cfRule>
    <cfRule type="containsText" dxfId="76" priority="47" operator="containsText" text="Pneumologie">
      <formula>NOT(ISERROR(SEARCH("Pneumologie",E41)))</formula>
    </cfRule>
    <cfRule type="containsText" dxfId="75" priority="48" operator="containsText" text="Pédiatrie">
      <formula>NOT(ISERROR(SEARCH("Pédiatrie",E41)))</formula>
    </cfRule>
    <cfRule type="containsText" dxfId="74" priority="49" operator="containsText" text="Rhumatologie">
      <formula>NOT(ISERROR(SEARCH("Rhumatologie",E41)))</formula>
    </cfRule>
    <cfRule type="containsText" dxfId="73" priority="50" operator="containsText" text="Orthopédie - traumatologie">
      <formula>NOT(ISERROR(SEARCH("Orthopédie - traumatologie",E41)))</formula>
    </cfRule>
    <cfRule type="containsText" dxfId="72" priority="51" operator="containsText" text="Ophtalmologie">
      <formula>NOT(ISERROR(SEARCH("Ophtalmologie",E41)))</formula>
    </cfRule>
    <cfRule type="containsText" dxfId="71" priority="52" operator="containsText" text="Neurochirurgie">
      <formula>NOT(ISERROR(SEARCH("Neurochirurgie",E41)))</formula>
    </cfRule>
    <cfRule type="containsText" dxfId="70" priority="53" operator="containsText" text="Néphrologie">
      <formula>NOT(ISERROR(SEARCH("Néphrologie",E41)))</formula>
    </cfRule>
    <cfRule type="containsText" dxfId="69" priority="54" operator="containsText" text="Médecine interne">
      <formula>NOT(ISERROR(SEARCH("Médecine interne",E41)))</formula>
    </cfRule>
    <cfRule type="containsText" dxfId="68" priority="55" operator="containsText" text="Infectiologie">
      <formula>NOT(ISERROR(SEARCH("Infectiologie",E41)))</formula>
    </cfRule>
    <cfRule type="containsText" dxfId="67" priority="56" operator="containsText" text="Hématologie">
      <formula>NOT(ISERROR(SEARCH("Hématologie",E41)))</formula>
    </cfRule>
    <cfRule type="containsText" dxfId="66" priority="57" operator="containsText" text="Gynécologie obstétrique">
      <formula>NOT(ISERROR(SEARCH("Gynécologie obstétrique",E41)))</formula>
    </cfRule>
    <cfRule type="containsText" dxfId="65" priority="58" operator="containsText" text="Gynécologie médical">
      <formula>NOT(ISERROR(SEARCH("Gynécologie médical",E41)))</formula>
    </cfRule>
    <cfRule type="containsText" dxfId="64" priority="59" operator="containsText" text="Gériatrie">
      <formula>NOT(ISERROR(SEARCH("Gériatrie",E41)))</formula>
    </cfRule>
    <cfRule type="containsText" dxfId="63" priority="60" operator="containsText" text="Endocrinologie">
      <formula>NOT(ISERROR(SEARCH("Endocrinologie",E41)))</formula>
    </cfRule>
    <cfRule type="containsText" dxfId="62" priority="61" operator="containsText" text="Dermatologie">
      <formula>NOT(ISERROR(SEARCH("Dermatologie",E41)))</formula>
    </cfRule>
    <cfRule type="containsText" dxfId="61" priority="62" operator="containsText" text="ORL">
      <formula>NOT(ISERROR(SEARCH("ORL",E41)))</formula>
    </cfRule>
    <cfRule type="containsText" dxfId="60" priority="63" operator="containsText" text="Chirurgie maxillo-faciale">
      <formula>NOT(ISERROR(SEARCH("Chirurgie maxillo-faciale",E41)))</formula>
    </cfRule>
    <cfRule type="containsText" dxfId="59" priority="64" operator="containsText" text="Hépato-gastro-entérologie">
      <formula>NOT(ISERROR(SEARCH("Hépato-gastro-entérologie",E41)))</formula>
    </cfRule>
    <cfRule type="containsText" dxfId="58" priority="65" operator="containsText" text="Chirurgie générale, viscérale et digestive">
      <formula>NOT(ISERROR(SEARCH("Chirurgie générale, viscérale et digestive",E41)))</formula>
    </cfRule>
    <cfRule type="containsText" dxfId="57" priority="66" operator="containsText" text="Vasculaire">
      <formula>NOT(ISERROR(SEARCH("Vasculaire",E41)))</formula>
    </cfRule>
    <cfRule type="containsText" dxfId="56" priority="67" operator="containsText" text="Cardiologie">
      <formula>NOT(ISERROR(SEARCH("Cardiologie",E41)))</formula>
    </cfRule>
    <cfRule type="containsText" dxfId="55" priority="68" operator="containsText" text="Cancérologie">
      <formula>NOT(ISERROR(SEARCH("Cancérologie",E41)))</formula>
    </cfRule>
    <cfRule type="containsText" dxfId="54" priority="69" operator="containsText" text="Réanimation">
      <formula>NOT(ISERROR(SEARCH("Réanimation",E41)))</formula>
    </cfRule>
    <cfRule type="containsText" dxfId="53" priority="70" operator="containsText" text="Anesthésie Réanimation">
      <formula>NOT(ISERROR(SEARCH("Anesthésie Réanimation",E41)))</formula>
    </cfRule>
    <cfRule type="containsText" dxfId="52" priority="71" operator="containsText" text="Activité physique et sportive">
      <formula>NOT(ISERROR(SEARCH("Activité physique et sportive",E41)))</formula>
    </cfRule>
    <cfRule type="containsText" dxfId="51" priority="72" operator="containsText" text="Anatomie pathologique">
      <formula>NOT(ISERROR(SEARCH("Anatomie pathologique",E41)))</formula>
    </cfRule>
    <cfRule type="containsText" dxfId="50" priority="73" operator="containsText" text="Biologie moléculaire">
      <formula>NOT(ISERROR(SEARCH("Biologie moléculaire",E41)))</formula>
    </cfRule>
    <cfRule type="containsText" dxfId="49" priority="74" operator="containsText" text="Douleur, soins palliatifs et accompagnement">
      <formula>NOT(ISERROR(SEARCH("Douleur, soins palliatifs et accompagnement",E41)))</formula>
    </cfRule>
    <cfRule type="containsText" dxfId="48" priority="75" operator="containsText" text="Imagerie médicale (radiologie – médecine nucléaire)">
      <formula>NOT(ISERROR(SEARCH("Imagerie médicale (radiologie – médecine nucléaire)",E41)))</formula>
    </cfRule>
    <cfRule type="containsText" dxfId="47" priority="76" operator="containsText" text="Immunopathologie">
      <formula>NOT(ISERROR(SEARCH("Immunopathologie",E41)))</formula>
    </cfRule>
    <cfRule type="containsText" dxfId="46" priority="77" operator="containsText" text="Médecine légale – Médecine du travail">
      <formula>NOT(ISERROR(SEARCH("Médecine légale – Médecine du travail",E41)))</formula>
    </cfRule>
    <cfRule type="containsText" dxfId="45" priority="78" operator="containsText" text="Médecine physique et réadaptation">
      <formula>NOT(ISERROR(SEARCH("Médecine physique et réadaptation",E41)))</formula>
    </cfRule>
    <cfRule type="containsText" dxfId="44" priority="79" operator="containsText" text="Nutrition">
      <formula>NOT(ISERROR(SEARCH("Nutrition",E41)))</formula>
    </cfRule>
    <cfRule type="containsText" dxfId="43" priority="80" operator="containsText" text="Parasitoses et mycoses">
      <formula>NOT(ISERROR(SEARCH("Parasitoses et mycoses",E41)))</formula>
    </cfRule>
    <cfRule type="containsText" dxfId="42" priority="81" operator="containsText" text="Santé publique">
      <formula>NOT(ISERROR(SEARCH("Santé publique",E41)))</formula>
    </cfRule>
    <cfRule type="containsText" dxfId="41" priority="82" operator="containsText" text="Thérapeutique">
      <formula>NOT(ISERROR(SEARCH("Thérapeutique",E41)))</formula>
    </cfRule>
  </conditionalFormatting>
  <conditionalFormatting sqref="F41">
    <cfRule type="containsText" dxfId="40" priority="1" operator="containsText" text="LCA">
      <formula>NOT(ISERROR(SEARCH("LCA",F41)))</formula>
    </cfRule>
    <cfRule type="containsText" dxfId="39" priority="2" operator="containsText" text="Neurologie">
      <formula>NOT(ISERROR(SEARCH("Neurologie",F41)))</formula>
    </cfRule>
    <cfRule type="containsText" dxfId="38" priority="3" operator="containsText" text="Urologie">
      <formula>NOT(ISERROR(SEARCH("Urologie",F41)))</formula>
    </cfRule>
    <cfRule type="containsText" dxfId="37" priority="4" operator="containsText" text="Urgence">
      <formula>NOT(ISERROR(SEARCH("Urgence",F41)))</formula>
    </cfRule>
    <cfRule type="containsText" dxfId="36" priority="5" operator="containsText" text="Psychiatrie - addictologie">
      <formula>NOT(ISERROR(SEARCH("Psychiatrie - addictologie",F41)))</formula>
    </cfRule>
    <cfRule type="containsText" dxfId="35" priority="6" operator="containsText" text="Pneumologie">
      <formula>NOT(ISERROR(SEARCH("Pneumologie",F41)))</formula>
    </cfRule>
    <cfRule type="containsText" dxfId="34" priority="7" operator="containsText" text="Pédiatrie">
      <formula>NOT(ISERROR(SEARCH("Pédiatrie",F41)))</formula>
    </cfRule>
    <cfRule type="containsText" dxfId="33" priority="8" operator="containsText" text="Rhumatologie">
      <formula>NOT(ISERROR(SEARCH("Rhumatologie",F41)))</formula>
    </cfRule>
    <cfRule type="containsText" dxfId="32" priority="9" operator="containsText" text="Orthopédie - traumatologie">
      <formula>NOT(ISERROR(SEARCH("Orthopédie - traumatologie",F41)))</formula>
    </cfRule>
    <cfRule type="containsText" dxfId="31" priority="10" operator="containsText" text="Ophtalmologie">
      <formula>NOT(ISERROR(SEARCH("Ophtalmologie",F41)))</formula>
    </cfRule>
    <cfRule type="containsText" dxfId="30" priority="11" operator="containsText" text="Neurochirurgie">
      <formula>NOT(ISERROR(SEARCH("Neurochirurgie",F41)))</formula>
    </cfRule>
    <cfRule type="containsText" dxfId="29" priority="12" operator="containsText" text="Néphrologie">
      <formula>NOT(ISERROR(SEARCH("Néphrologie",F41)))</formula>
    </cfRule>
    <cfRule type="containsText" dxfId="28" priority="13" operator="containsText" text="Médecine interne">
      <formula>NOT(ISERROR(SEARCH("Médecine interne",F41)))</formula>
    </cfRule>
    <cfRule type="containsText" dxfId="27" priority="14" operator="containsText" text="Infectiologie">
      <formula>NOT(ISERROR(SEARCH("Infectiologie",F41)))</formula>
    </cfRule>
    <cfRule type="containsText" dxfId="26" priority="15" operator="containsText" text="Hématologie">
      <formula>NOT(ISERROR(SEARCH("Hématologie",F41)))</formula>
    </cfRule>
    <cfRule type="containsText" dxfId="25" priority="16" operator="containsText" text="Gynécologie obstétrique">
      <formula>NOT(ISERROR(SEARCH("Gynécologie obstétrique",F41)))</formula>
    </cfRule>
    <cfRule type="containsText" dxfId="24" priority="17" operator="containsText" text="Gynécologie médical">
      <formula>NOT(ISERROR(SEARCH("Gynécologie médical",F41)))</formula>
    </cfRule>
    <cfRule type="containsText" dxfId="23" priority="18" operator="containsText" text="Gériatrie">
      <formula>NOT(ISERROR(SEARCH("Gériatrie",F41)))</formula>
    </cfRule>
    <cfRule type="containsText" dxfId="22" priority="19" operator="containsText" text="Endocrinologie">
      <formula>NOT(ISERROR(SEARCH("Endocrinologie",F41)))</formula>
    </cfRule>
    <cfRule type="containsText" dxfId="21" priority="20" operator="containsText" text="Dermatologie">
      <formula>NOT(ISERROR(SEARCH("Dermatologie",F41)))</formula>
    </cfRule>
    <cfRule type="containsText" dxfId="20" priority="21" operator="containsText" text="ORL">
      <formula>NOT(ISERROR(SEARCH("ORL",F41)))</formula>
    </cfRule>
    <cfRule type="containsText" dxfId="19" priority="22" operator="containsText" text="Chirurgie maxillo-faciale">
      <formula>NOT(ISERROR(SEARCH("Chirurgie maxillo-faciale",F41)))</formula>
    </cfRule>
    <cfRule type="containsText" dxfId="18" priority="23" operator="containsText" text="Hépato-gastro-entérologie">
      <formula>NOT(ISERROR(SEARCH("Hépato-gastro-entérologie",F41)))</formula>
    </cfRule>
    <cfRule type="containsText" dxfId="17" priority="24" operator="containsText" text="Chirurgie générale, viscérale et digestive">
      <formula>NOT(ISERROR(SEARCH("Chirurgie générale, viscérale et digestive",F41)))</formula>
    </cfRule>
    <cfRule type="containsText" dxfId="16" priority="25" operator="containsText" text="Vasculaire">
      <formula>NOT(ISERROR(SEARCH("Vasculaire",F41)))</formula>
    </cfRule>
    <cfRule type="containsText" dxfId="15" priority="26" operator="containsText" text="Cardiologie">
      <formula>NOT(ISERROR(SEARCH("Cardiologie",F41)))</formula>
    </cfRule>
    <cfRule type="containsText" dxfId="14" priority="27" operator="containsText" text="Cancérologie">
      <formula>NOT(ISERROR(SEARCH("Cancérologie",F41)))</formula>
    </cfRule>
    <cfRule type="containsText" dxfId="13" priority="28" operator="containsText" text="Réanimation">
      <formula>NOT(ISERROR(SEARCH("Réanimation",F41)))</formula>
    </cfRule>
    <cfRule type="containsText" dxfId="12" priority="29" operator="containsText" text="Anesthésie Réanimation">
      <formula>NOT(ISERROR(SEARCH("Anesthésie Réanimation",F41)))</formula>
    </cfRule>
    <cfRule type="containsText" dxfId="11" priority="30" operator="containsText" text="Activité physique et sportive">
      <formula>NOT(ISERROR(SEARCH("Activité physique et sportive",F41)))</formula>
    </cfRule>
    <cfRule type="containsText" dxfId="10" priority="31" operator="containsText" text="Anatomie pathologique">
      <formula>NOT(ISERROR(SEARCH("Anatomie pathologique",F41)))</formula>
    </cfRule>
    <cfRule type="containsText" dxfId="9" priority="32" operator="containsText" text="Biologie moléculaire">
      <formula>NOT(ISERROR(SEARCH("Biologie moléculaire",F41)))</formula>
    </cfRule>
    <cfRule type="containsText" dxfId="8" priority="33" operator="containsText" text="Douleur, soins palliatifs et accompagnement">
      <formula>NOT(ISERROR(SEARCH("Douleur, soins palliatifs et accompagnement",F41)))</formula>
    </cfRule>
    <cfRule type="containsText" dxfId="7" priority="34" operator="containsText" text="Imagerie médicale (radiologie – médecine nucléaire)">
      <formula>NOT(ISERROR(SEARCH("Imagerie médicale (radiologie – médecine nucléaire)",F41)))</formula>
    </cfRule>
    <cfRule type="containsText" dxfId="6" priority="35" operator="containsText" text="Immunopathologie">
      <formula>NOT(ISERROR(SEARCH("Immunopathologie",F41)))</formula>
    </cfRule>
    <cfRule type="containsText" dxfId="5" priority="36" operator="containsText" text="Médecine légale – Médecine du travail">
      <formula>NOT(ISERROR(SEARCH("Médecine légale – Médecine du travail",F41)))</formula>
    </cfRule>
    <cfRule type="containsText" dxfId="4" priority="37" operator="containsText" text="Médecine physique et réadaptation">
      <formula>NOT(ISERROR(SEARCH("Médecine physique et réadaptation",F41)))</formula>
    </cfRule>
    <cfRule type="containsText" dxfId="3" priority="38" operator="containsText" text="Nutrition">
      <formula>NOT(ISERROR(SEARCH("Nutrition",F41)))</formula>
    </cfRule>
    <cfRule type="containsText" dxfId="2" priority="39" operator="containsText" text="Parasitoses et mycoses">
      <formula>NOT(ISERROR(SEARCH("Parasitoses et mycoses",F41)))</formula>
    </cfRule>
    <cfRule type="containsText" dxfId="1" priority="40" operator="containsText" text="Santé publique">
      <formula>NOT(ISERROR(SEARCH("Santé publique",F41)))</formula>
    </cfRule>
    <cfRule type="containsText" dxfId="0" priority="41" operator="containsText" text="Thérapeutique">
      <formula>NOT(ISERROR(SEARCH("Thérapeutique",F41)))</formula>
    </cfRule>
  </conditionalFormatting>
  <dataValidations count="1">
    <dataValidation type="list" allowBlank="1" showInputMessage="1" showErrorMessage="1" sqref="C5:H38 B5 B7:B9 B11:B12 B14:B15 B18:B19 B24:B38 B41:C41 E41:F41" xr:uid="{CBAAC13E-2FDA-B943-9E21-F59F4AA20856}">
      <formula1>$I$1:$I$49</formula1>
    </dataValidation>
  </dataValidations>
  <printOptions horizontalCentered="1"/>
  <pageMargins left="0.25" right="0.25" top="0.25" bottom="0.25" header="0.3" footer="0.3"/>
  <pageSetup paperSize="9" scale="10" fitToHeight="0" orientation="portrait" r:id="rId1"/>
  <headerFooter differentFirst="1">
    <oddFooter>&amp;CPage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TM10000063</Templat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Emploi du temps</vt:lpstr>
      <vt:lpstr>HeureDeDébut</vt:lpstr>
      <vt:lpstr>'Emploi du temps'!Impression_des_titres</vt:lpstr>
      <vt:lpstr>Intervalle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2014-12-12T22:40:07Z</dcterms:created>
  <dcterms:modified xsi:type="dcterms:W3CDTF">2022-11-13T22:24:19Z</dcterms:modified>
  <cp:category/>
  <cp:contentStatus/>
</cp:coreProperties>
</file>