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opostgroup-my.sharepoint.com/personal/g_claes_quadient_com/Documents/Documents/Perso/"/>
    </mc:Choice>
  </mc:AlternateContent>
  <xr:revisionPtr revIDLastSave="31" documentId="8_{DDB99635-1945-4EEC-8998-3954D43DA4E7}" xr6:coauthVersionLast="47" xr6:coauthVersionMax="47" xr10:uidLastSave="{E71C4E18-F3EA-4EA5-9629-DC66E5B02BB2}"/>
  <bookViews>
    <workbookView xWindow="7905" yWindow="345" windowWidth="28080" windowHeight="15960" xr2:uid="{C673B9EA-D4D9-42CF-BBA0-906B8C014F01}"/>
  </bookViews>
  <sheets>
    <sheet name="BASE" sheetId="1" r:id="rId1"/>
    <sheet name="VISUEL" sheetId="2" r:id="rId2"/>
  </sheets>
  <externalReferences>
    <externalReference r:id="rId3"/>
    <externalReference r:id="rId4"/>
  </externalReferences>
  <definedNames>
    <definedName name="claim_amount">#REF!</definedName>
    <definedName name="current_rate">#REF!</definedName>
    <definedName name="data">[2]Data!$A$1:$H$21</definedName>
    <definedName name="discount">#REF!</definedName>
    <definedName name="discount_yn">#REF!</definedName>
    <definedName name="purchase_cost">#REF!</definedName>
    <definedName name="purchase_cost_spr">#REF!</definedName>
    <definedName name="purchase_date">#REF!</definedName>
    <definedName name="purchase_rate">#REF!</definedName>
    <definedName name="rarity">#REF!</definedName>
    <definedName name="rc_ct_agrp">#REF!</definedName>
    <definedName name="rc_ct_bgrp">#REF!</definedName>
    <definedName name="rcl_st">#REF!</definedName>
    <definedName name="rco_ct_agrp">#REF!</definedName>
    <definedName name="rco_ct_bgrp">#REF!</definedName>
    <definedName name="see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<sst xmlns="http://schemas.openxmlformats.org/spreadsheetml/2006/main" count="45" uniqueCount="24">
  <si>
    <t>N° client</t>
  </si>
  <si>
    <t>Nom du client</t>
  </si>
  <si>
    <t>Carte Abonné</t>
  </si>
  <si>
    <t>Date d'inscription</t>
  </si>
  <si>
    <t>dons inscription</t>
  </si>
  <si>
    <t>Date FIN P1</t>
  </si>
  <si>
    <t>Date fin P2</t>
  </si>
  <si>
    <t>Abonement P1</t>
  </si>
  <si>
    <t>Abonement P3</t>
  </si>
  <si>
    <t>Abonement P4</t>
  </si>
  <si>
    <t>Abonement P5</t>
  </si>
  <si>
    <t>Days</t>
  </si>
  <si>
    <t>Dupon Jean</t>
  </si>
  <si>
    <t>No</t>
  </si>
  <si>
    <t>ꚙ</t>
  </si>
  <si>
    <t>Patrick Tuk</t>
  </si>
  <si>
    <t>EXX</t>
  </si>
  <si>
    <t>Yes</t>
  </si>
  <si>
    <t>N° Client</t>
  </si>
  <si>
    <t>XXXXXX</t>
  </si>
  <si>
    <t>Photo</t>
  </si>
  <si>
    <t>Date Inscription :</t>
  </si>
  <si>
    <t>Carte Abonné:</t>
  </si>
  <si>
    <t>Nom client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</si>
</sst>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Alignment="1" applyProtection="1">
      <alignment horizontal="center" vertical="center"/>
      <protection locked="0"/>
    </xf>
    <xf numFmtId="0" fontId="1" fillId="3" borderId="1" xfId="1" applyFont="1" applyFill="1" applyBorder="1" applyAlignment="1">
      <alignment horizontal="center" vertical="center" wrapText="1"/>
    </xf>
    <xf numFmtId="0" fontId="1" fillId="4" borderId="1" xfId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2" borderId="3" xfId="1" applyFont="1" applyFill="1" applyBorder="1" applyAlignment="1" applyProtection="1">
      <alignment horizontal="center" vertical="center"/>
      <protection locked="0"/>
    </xf>
    <xf numFmtId="0" fontId="1" fillId="3" borderId="3" xfId="1" applyFont="1" applyFill="1" applyBorder="1" applyAlignment="1">
      <alignment horizontal="center" vertical="center" wrapText="1"/>
    </xf>
    <xf numFmtId="0" fontId="1" fillId="4" borderId="3" xfId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6" borderId="4" xfId="0" applyFont="1" applyFill="1" applyBorder="1" applyAlignment="1">
      <alignment horizontal="center" wrapText="1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/>
    <xf numFmtId="14" fontId="1" fillId="2" borderId="4" xfId="1" applyNumberFormat="1" applyFont="1" applyFill="1" applyBorder="1" applyAlignment="1" applyProtection="1">
      <alignment horizontal="center"/>
      <protection locked="0"/>
    </xf>
    <xf numFmtId="0" fontId="0" fillId="2" borderId="4" xfId="0" applyFill="1" applyBorder="1" applyAlignment="1">
      <alignment horizontal="center"/>
    </xf>
    <xf numFmtId="164" fontId="1" fillId="3" borderId="4" xfId="1" applyNumberFormat="1" applyFont="1" applyFill="1" applyBorder="1" applyAlignment="1">
      <alignment horizontal="center"/>
    </xf>
    <xf numFmtId="164" fontId="1" fillId="4" borderId="4" xfId="1" applyNumberFormat="1" applyFont="1" applyFill="1" applyBorder="1" applyAlignment="1">
      <alignment horizontal="center"/>
    </xf>
    <xf numFmtId="1" fontId="2" fillId="5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3" xfId="0" applyBorder="1"/>
    <xf numFmtId="0" fontId="2" fillId="2" borderId="4" xfId="0" applyFont="1" applyFill="1" applyBorder="1" applyAlignment="1" applyProtection="1">
      <alignment vertical="center"/>
      <protection locked="0"/>
    </xf>
    <xf numFmtId="0" fontId="0" fillId="0" borderId="11" xfId="0" applyBorder="1" applyAlignment="1">
      <alignment horizontal="center"/>
    </xf>
  </cellXfs>
  <cellStyles count="2">
    <cellStyle name="Normal" xfId="0" builtinId="0"/>
    <cellStyle name="Normal 2" xfId="1" xr:uid="{4E75322E-1B52-4685-91AD-3A923F506C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47624</xdr:colOff>
      <xdr:row>0</xdr:row>
      <xdr:rowOff>104775</xdr:rowOff>
    </xdr:from>
    <xdr:to>
      <xdr:col>4</xdr:col>
      <xdr:colOff>1835011</xdr:colOff>
      <xdr:row>6</xdr:row>
      <xdr:rowOff>47625</xdr:rowOff>
    </xdr:to>
    <xdr:pic>
      <xdr:nvPicPr>
        <xdr:cNvPr id="2" name="Image 1" descr="Image">
          <a:extLst>
            <a:ext uri="{FF2B5EF4-FFF2-40B4-BE49-F238E27FC236}">
              <a16:creationId xmlns:a16="http://schemas.microsoft.com/office/drawing/2014/main" id="{90BD5E45-B369-4E39-9B29-5A2F4EE8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49" y="104775"/>
          <a:ext cx="2549387" cy="1085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ring-Game.V1.5.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ll/Downloads/Copie%20de%20Spring%20Game%20ROI%20Calculator%20v1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uto"/>
      <sheetName val="SPRING BASE"/>
      <sheetName val="Feuil3"/>
      <sheetName val="SPRING"/>
      <sheetName val="SUIVIS VISUEL"/>
      <sheetName val="Feuil2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eds"/>
      <sheetName val="Data"/>
    </sheetNames>
    <sheetDataSet>
      <sheetData sheetId="0"/>
      <sheetData sheetId="1">
        <row r="1">
          <cell r="A1" t="str">
            <v>Seed</v>
          </cell>
          <cell r="B1" t="str">
            <v>Min. daily reward</v>
          </cell>
          <cell r="C1" t="str">
            <v>Min. daily %</v>
          </cell>
          <cell r="D1" t="str">
            <v>$SPR Cost</v>
          </cell>
          <cell r="E1" t="str">
            <v>Tax before GRP</v>
          </cell>
          <cell r="F1" t="str">
            <v>Tax after GRP</v>
          </cell>
          <cell r="G1" t="str">
            <v>Sell Tax</v>
          </cell>
          <cell r="H1" t="str">
            <v>GRP</v>
          </cell>
        </row>
        <row r="2">
          <cell r="A2" t="str">
            <v>Plum Genesis</v>
          </cell>
          <cell r="B2">
            <v>0.3</v>
          </cell>
          <cell r="C2">
            <v>0.01</v>
          </cell>
          <cell r="D2">
            <v>30</v>
          </cell>
          <cell r="E2">
            <v>7.0000000000000007E-2</v>
          </cell>
          <cell r="F2">
            <v>0</v>
          </cell>
          <cell r="G2">
            <v>0.05</v>
          </cell>
          <cell r="H2">
            <v>100</v>
          </cell>
        </row>
        <row r="3">
          <cell r="A3" t="str">
            <v>Plum Silver</v>
          </cell>
          <cell r="B3">
            <v>0.35</v>
          </cell>
          <cell r="C3">
            <v>1.15E-2</v>
          </cell>
          <cell r="D3">
            <v>30</v>
          </cell>
          <cell r="E3">
            <v>7.0000000000000007E-2</v>
          </cell>
          <cell r="F3">
            <v>0</v>
          </cell>
          <cell r="G3">
            <v>0.05</v>
          </cell>
          <cell r="H3">
            <v>86</v>
          </cell>
        </row>
        <row r="4">
          <cell r="A4" t="str">
            <v>Plum Gold</v>
          </cell>
          <cell r="B4">
            <v>0.41</v>
          </cell>
          <cell r="C4">
            <v>1.35E-2</v>
          </cell>
          <cell r="D4">
            <v>30</v>
          </cell>
          <cell r="E4">
            <v>7.0000000000000007E-2</v>
          </cell>
          <cell r="F4">
            <v>0</v>
          </cell>
          <cell r="G4">
            <v>0.05</v>
          </cell>
          <cell r="H4">
            <v>74</v>
          </cell>
        </row>
        <row r="5">
          <cell r="A5" t="str">
            <v>Plum Diamond</v>
          </cell>
          <cell r="B5">
            <v>0.51</v>
          </cell>
          <cell r="C5">
            <v>1.7000000000000001E-2</v>
          </cell>
          <cell r="D5">
            <v>30</v>
          </cell>
          <cell r="E5">
            <v>7.0000000000000007E-2</v>
          </cell>
          <cell r="F5">
            <v>0</v>
          </cell>
          <cell r="G5">
            <v>0.05</v>
          </cell>
          <cell r="H5">
            <v>59</v>
          </cell>
        </row>
        <row r="6">
          <cell r="A6" t="str">
            <v>Bonsai Genesis</v>
          </cell>
          <cell r="B6">
            <v>0.99</v>
          </cell>
          <cell r="C6">
            <v>1.24E-2</v>
          </cell>
          <cell r="D6">
            <v>80</v>
          </cell>
          <cell r="E6">
            <v>0.1</v>
          </cell>
          <cell r="F6">
            <v>0</v>
          </cell>
          <cell r="G6">
            <v>0.05</v>
          </cell>
          <cell r="H6">
            <v>81</v>
          </cell>
        </row>
        <row r="7">
          <cell r="A7" t="str">
            <v>Bonsai Silver</v>
          </cell>
          <cell r="B7">
            <v>1.4</v>
          </cell>
          <cell r="C7">
            <v>1.7500000000000002E-2</v>
          </cell>
          <cell r="D7">
            <v>80</v>
          </cell>
          <cell r="E7">
            <v>0.1</v>
          </cell>
          <cell r="F7">
            <v>0</v>
          </cell>
          <cell r="G7">
            <v>0.05</v>
          </cell>
          <cell r="H7">
            <v>58</v>
          </cell>
        </row>
        <row r="8">
          <cell r="A8" t="str">
            <v>Bonsai Gold</v>
          </cell>
          <cell r="B8">
            <v>1.52</v>
          </cell>
          <cell r="C8">
            <v>1.9E-2</v>
          </cell>
          <cell r="D8">
            <v>80</v>
          </cell>
          <cell r="E8">
            <v>0.1</v>
          </cell>
          <cell r="F8">
            <v>0</v>
          </cell>
          <cell r="G8">
            <v>0.05</v>
          </cell>
          <cell r="H8">
            <v>53</v>
          </cell>
        </row>
        <row r="9">
          <cell r="A9" t="str">
            <v>Bonsai Diamond</v>
          </cell>
          <cell r="B9">
            <v>1.68</v>
          </cell>
          <cell r="C9">
            <v>2.1000000000000001E-2</v>
          </cell>
          <cell r="D9">
            <v>80</v>
          </cell>
          <cell r="E9">
            <v>0.1</v>
          </cell>
          <cell r="F9">
            <v>0</v>
          </cell>
          <cell r="G9">
            <v>0.05</v>
          </cell>
          <cell r="H9">
            <v>48</v>
          </cell>
        </row>
        <row r="10">
          <cell r="A10" t="str">
            <v>Fir Genesis</v>
          </cell>
          <cell r="B10">
            <v>6.5</v>
          </cell>
          <cell r="C10" t="str">
            <v>1,86%</v>
          </cell>
          <cell r="D10">
            <v>350</v>
          </cell>
          <cell r="E10">
            <v>0.12</v>
          </cell>
          <cell r="F10">
            <v>0</v>
          </cell>
          <cell r="G10">
            <v>0.05</v>
          </cell>
          <cell r="H10">
            <v>54</v>
          </cell>
        </row>
        <row r="11">
          <cell r="A11" t="str">
            <v>Fir Silver</v>
          </cell>
          <cell r="B11">
            <v>7.5</v>
          </cell>
          <cell r="C11">
            <v>2.1499999999999998E-2</v>
          </cell>
          <cell r="D11">
            <v>350</v>
          </cell>
          <cell r="E11">
            <v>0.12</v>
          </cell>
          <cell r="F11">
            <v>0</v>
          </cell>
          <cell r="G11">
            <v>0.05</v>
          </cell>
          <cell r="H11">
            <v>47</v>
          </cell>
        </row>
        <row r="12">
          <cell r="A12" t="str">
            <v>Fir Gold</v>
          </cell>
          <cell r="B12">
            <v>8.23</v>
          </cell>
          <cell r="C12">
            <v>2.35E-2</v>
          </cell>
          <cell r="D12">
            <v>350</v>
          </cell>
          <cell r="E12">
            <v>0.12</v>
          </cell>
          <cell r="F12">
            <v>0</v>
          </cell>
          <cell r="G12">
            <v>0.05</v>
          </cell>
          <cell r="H12">
            <v>43</v>
          </cell>
        </row>
        <row r="13">
          <cell r="A13" t="str">
            <v>Fir Diamond</v>
          </cell>
          <cell r="B13">
            <v>8.93</v>
          </cell>
          <cell r="C13">
            <v>2.5499999999999998E-2</v>
          </cell>
          <cell r="D13">
            <v>350</v>
          </cell>
          <cell r="E13">
            <v>0.12</v>
          </cell>
          <cell r="F13">
            <v>0</v>
          </cell>
          <cell r="G13">
            <v>0.05</v>
          </cell>
          <cell r="H13">
            <v>40</v>
          </cell>
        </row>
        <row r="14">
          <cell r="A14" t="str">
            <v>Oak Genesis</v>
          </cell>
          <cell r="B14">
            <v>13.5</v>
          </cell>
          <cell r="C14" t="str">
            <v>2,14%</v>
          </cell>
          <cell r="D14">
            <v>630</v>
          </cell>
          <cell r="E14">
            <v>0.15</v>
          </cell>
          <cell r="F14">
            <v>0.02</v>
          </cell>
          <cell r="G14">
            <v>0.05</v>
          </cell>
          <cell r="H14">
            <v>47</v>
          </cell>
        </row>
        <row r="15">
          <cell r="A15" t="str">
            <v>Oak Silver</v>
          </cell>
          <cell r="B15">
            <v>16.07</v>
          </cell>
          <cell r="C15">
            <v>2.5499999999999998E-2</v>
          </cell>
          <cell r="D15">
            <v>630</v>
          </cell>
          <cell r="E15">
            <v>0.15</v>
          </cell>
          <cell r="F15">
            <v>0.02</v>
          </cell>
          <cell r="G15">
            <v>0.05</v>
          </cell>
          <cell r="H15">
            <v>40</v>
          </cell>
        </row>
        <row r="16">
          <cell r="A16" t="str">
            <v>Oak Gold</v>
          </cell>
          <cell r="B16">
            <v>17.64</v>
          </cell>
          <cell r="C16">
            <v>2.8000000000000001E-2</v>
          </cell>
          <cell r="D16">
            <v>630</v>
          </cell>
          <cell r="E16">
            <v>0.15</v>
          </cell>
          <cell r="F16">
            <v>0.02</v>
          </cell>
          <cell r="G16">
            <v>0.05</v>
          </cell>
          <cell r="H16">
            <v>36</v>
          </cell>
        </row>
        <row r="17">
          <cell r="A17" t="str">
            <v>Oak Diamond</v>
          </cell>
          <cell r="B17">
            <v>19.53</v>
          </cell>
          <cell r="C17">
            <v>3.1E-2</v>
          </cell>
          <cell r="D17">
            <v>630</v>
          </cell>
          <cell r="E17">
            <v>0.15</v>
          </cell>
          <cell r="F17">
            <v>0.02</v>
          </cell>
          <cell r="G17">
            <v>0.05</v>
          </cell>
          <cell r="H17">
            <v>33</v>
          </cell>
        </row>
        <row r="18">
          <cell r="A18" t="str">
            <v>Cherry Genesis</v>
          </cell>
          <cell r="B18">
            <v>27</v>
          </cell>
          <cell r="C18">
            <v>2.87E-2</v>
          </cell>
          <cell r="D18">
            <v>940</v>
          </cell>
          <cell r="E18">
            <v>0.17</v>
          </cell>
          <cell r="F18">
            <v>0.04</v>
          </cell>
          <cell r="G18">
            <v>0.05</v>
          </cell>
          <cell r="H18">
            <v>35</v>
          </cell>
        </row>
        <row r="19">
          <cell r="A19" t="str">
            <v>Cherry Silver</v>
          </cell>
          <cell r="B19">
            <v>29.61</v>
          </cell>
          <cell r="C19">
            <v>3.15E-2</v>
          </cell>
          <cell r="D19">
            <v>940</v>
          </cell>
          <cell r="E19">
            <v>0.17</v>
          </cell>
          <cell r="F19">
            <v>0.04</v>
          </cell>
          <cell r="G19">
            <v>0.05</v>
          </cell>
          <cell r="H19">
            <v>32</v>
          </cell>
        </row>
        <row r="20">
          <cell r="A20" t="str">
            <v>Cherry Gold</v>
          </cell>
          <cell r="B20">
            <v>31.02</v>
          </cell>
          <cell r="C20">
            <v>3.3000000000000002E-2</v>
          </cell>
          <cell r="D20">
            <v>940</v>
          </cell>
          <cell r="E20">
            <v>0.17</v>
          </cell>
          <cell r="F20">
            <v>0.04</v>
          </cell>
          <cell r="G20">
            <v>0.05</v>
          </cell>
          <cell r="H20">
            <v>31</v>
          </cell>
        </row>
        <row r="21">
          <cell r="A21" t="str">
            <v>Cherry Diamond</v>
          </cell>
          <cell r="B21">
            <v>32.9</v>
          </cell>
          <cell r="C21">
            <v>3.5000000000000003E-2</v>
          </cell>
          <cell r="D21">
            <v>940</v>
          </cell>
          <cell r="E21">
            <v>0.17</v>
          </cell>
          <cell r="F21">
            <v>0.04</v>
          </cell>
          <cell r="G21">
            <v>0.05</v>
          </cell>
          <cell r="H21">
            <v>29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5AE2D-1050-4449-AB28-99E793B1A195}">
  <dimension ref="A1:K10"/>
  <sheetViews>
    <sheetView tabSelected="1" workbookViewId="0">
      <selection activeCell="C14" sqref="C14"/>
    </sheetView>
  </sheetViews>
  <sheetFormatPr baseColWidth="10" defaultRowHeight="15" x14ac:dyDescent="0.25"/>
  <cols>
    <col min="2" max="2" width="14.7109375" customWidth="1"/>
    <col min="3" max="3" width="13.140625" bestFit="1" customWidth="1"/>
    <col min="4" max="4" width="16.7109375" bestFit="1" customWidth="1"/>
    <col min="5" max="5" width="15.140625" bestFit="1" customWidth="1"/>
    <col min="8" max="10" width="14.140625" bestFit="1" customWidth="1"/>
    <col min="11" max="11" width="15.710937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5" t="s">
        <v>8</v>
      </c>
      <c r="J1" s="6" t="s">
        <v>9</v>
      </c>
      <c r="K1" s="7" t="s">
        <v>10</v>
      </c>
    </row>
    <row r="2" spans="1:11" x14ac:dyDescent="0.25">
      <c r="A2" s="8"/>
      <c r="B2" s="8"/>
      <c r="C2" s="8"/>
      <c r="D2" s="9"/>
      <c r="E2" s="9"/>
      <c r="F2" s="10"/>
      <c r="G2" s="11"/>
      <c r="H2" s="12" t="s">
        <v>11</v>
      </c>
      <c r="I2" s="12" t="s">
        <v>11</v>
      </c>
      <c r="J2" s="13" t="s">
        <v>11</v>
      </c>
      <c r="K2" s="14" t="s">
        <v>11</v>
      </c>
    </row>
    <row r="3" spans="1:11" x14ac:dyDescent="0.25">
      <c r="A3" s="15">
        <v>3401</v>
      </c>
      <c r="B3" s="16" t="s">
        <v>12</v>
      </c>
      <c r="C3" s="15" t="s">
        <v>13</v>
      </c>
      <c r="D3" s="17">
        <v>44786.291134259256</v>
      </c>
      <c r="E3" s="18">
        <v>30</v>
      </c>
      <c r="F3" s="19">
        <v>44886.291134259256</v>
      </c>
      <c r="G3" s="20">
        <v>44936.291134259256</v>
      </c>
      <c r="H3" s="21">
        <v>100</v>
      </c>
      <c r="I3" s="21">
        <v>50</v>
      </c>
      <c r="J3" s="22">
        <v>100</v>
      </c>
      <c r="K3" s="23" t="s">
        <v>14</v>
      </c>
    </row>
    <row r="4" spans="1:11" x14ac:dyDescent="0.25">
      <c r="A4" s="15">
        <v>3402</v>
      </c>
      <c r="B4" s="16" t="s">
        <v>15</v>
      </c>
      <c r="C4" s="15" t="s">
        <v>13</v>
      </c>
      <c r="D4" s="17">
        <v>44786.291446759256</v>
      </c>
      <c r="E4" s="18">
        <v>30</v>
      </c>
      <c r="F4" s="19">
        <v>44886.291446759256</v>
      </c>
      <c r="G4" s="20">
        <v>44936.291446759256</v>
      </c>
      <c r="H4" s="21">
        <v>100</v>
      </c>
      <c r="I4" s="21">
        <v>50</v>
      </c>
      <c r="J4" s="22">
        <v>100</v>
      </c>
      <c r="K4" s="23" t="s">
        <v>14</v>
      </c>
    </row>
    <row r="5" spans="1:11" x14ac:dyDescent="0.25">
      <c r="A5" s="15">
        <v>3398</v>
      </c>
      <c r="B5" s="16" t="s">
        <v>16</v>
      </c>
      <c r="C5" s="15" t="s">
        <v>17</v>
      </c>
      <c r="D5" s="17">
        <v>44786.116956018515</v>
      </c>
      <c r="E5" s="18">
        <v>80</v>
      </c>
      <c r="F5" s="19">
        <v>44867.116956018515</v>
      </c>
      <c r="G5" s="20">
        <v>44947.762117318518</v>
      </c>
      <c r="H5" s="21">
        <v>81</v>
      </c>
      <c r="I5" s="21">
        <v>80.645161299999998</v>
      </c>
      <c r="J5" s="22">
        <v>81</v>
      </c>
      <c r="K5" s="23" t="s">
        <v>14</v>
      </c>
    </row>
    <row r="6" spans="1:11" x14ac:dyDescent="0.25">
      <c r="A6" s="15">
        <v>2124</v>
      </c>
      <c r="B6" s="16" t="s">
        <v>16</v>
      </c>
      <c r="C6" s="15" t="s">
        <v>13</v>
      </c>
      <c r="D6" s="17">
        <v>44792.719456018516</v>
      </c>
      <c r="E6" s="18">
        <v>80</v>
      </c>
      <c r="F6" s="19">
        <v>44873.719456018516</v>
      </c>
      <c r="G6" s="20">
        <v>44914.042036668514</v>
      </c>
      <c r="H6" s="21">
        <v>81</v>
      </c>
      <c r="I6" s="21">
        <v>40.322580649999999</v>
      </c>
      <c r="J6" s="22">
        <v>81</v>
      </c>
      <c r="K6" s="23" t="s">
        <v>14</v>
      </c>
    </row>
    <row r="7" spans="1:11" x14ac:dyDescent="0.25">
      <c r="A7" s="15">
        <v>3688</v>
      </c>
      <c r="B7" s="16" t="s">
        <v>16</v>
      </c>
      <c r="C7" s="15" t="s">
        <v>17</v>
      </c>
      <c r="D7" s="17">
        <v>44792.689097222225</v>
      </c>
      <c r="E7" s="18">
        <v>80</v>
      </c>
      <c r="F7" s="19">
        <v>44873.689097222225</v>
      </c>
      <c r="G7" s="20">
        <v>44954.334258522227</v>
      </c>
      <c r="H7" s="21">
        <v>81</v>
      </c>
      <c r="I7" s="21">
        <v>80.645161299999998</v>
      </c>
      <c r="J7" s="22">
        <v>81</v>
      </c>
      <c r="K7" s="23" t="s">
        <v>14</v>
      </c>
    </row>
    <row r="8" spans="1:11" x14ac:dyDescent="0.25">
      <c r="A8" s="15">
        <v>3682</v>
      </c>
      <c r="B8" s="16" t="s">
        <v>16</v>
      </c>
      <c r="C8" s="15" t="s">
        <v>17</v>
      </c>
      <c r="D8" s="17">
        <v>44792.689097222225</v>
      </c>
      <c r="E8" s="18">
        <v>80</v>
      </c>
      <c r="F8" s="19">
        <v>44873.689097222225</v>
      </c>
      <c r="G8" s="20">
        <v>44954.334258522227</v>
      </c>
      <c r="H8" s="21">
        <v>81</v>
      </c>
      <c r="I8" s="21">
        <v>80.645161299999998</v>
      </c>
      <c r="J8" s="22">
        <v>81</v>
      </c>
      <c r="K8" s="23" t="s">
        <v>14</v>
      </c>
    </row>
    <row r="9" spans="1:11" x14ac:dyDescent="0.25">
      <c r="A9" s="15">
        <v>3683</v>
      </c>
      <c r="B9" s="16" t="s">
        <v>16</v>
      </c>
      <c r="C9" s="15" t="s">
        <v>17</v>
      </c>
      <c r="D9" s="17">
        <v>44792.689097222225</v>
      </c>
      <c r="E9" s="18">
        <v>80</v>
      </c>
      <c r="F9" s="19">
        <v>44873.689097222225</v>
      </c>
      <c r="G9" s="20">
        <v>44954.334258522227</v>
      </c>
      <c r="H9" s="21">
        <v>81</v>
      </c>
      <c r="I9" s="21">
        <v>80.645161299999998</v>
      </c>
      <c r="J9" s="22">
        <v>81</v>
      </c>
      <c r="K9" s="23" t="s">
        <v>14</v>
      </c>
    </row>
    <row r="10" spans="1:11" x14ac:dyDescent="0.25">
      <c r="A10" s="15">
        <v>3409</v>
      </c>
      <c r="B10" s="16" t="s">
        <v>16</v>
      </c>
      <c r="C10" s="15" t="s">
        <v>13</v>
      </c>
      <c r="D10" s="17">
        <v>44786.541041666664</v>
      </c>
      <c r="E10" s="18">
        <v>350</v>
      </c>
      <c r="F10" s="19">
        <v>44840.541041666664</v>
      </c>
      <c r="G10" s="20">
        <v>44867.422762096663</v>
      </c>
      <c r="H10" s="21">
        <v>54</v>
      </c>
      <c r="I10" s="21">
        <v>26.881720430000001</v>
      </c>
      <c r="J10" s="22">
        <v>54</v>
      </c>
      <c r="K10" s="23" t="s">
        <v>14</v>
      </c>
    </row>
  </sheetData>
  <mergeCells count="7">
    <mergeCell ref="G1:G2"/>
    <mergeCell ref="A1:A2"/>
    <mergeCell ref="B1:B2"/>
    <mergeCell ref="C1:C2"/>
    <mergeCell ref="D1:D2"/>
    <mergeCell ref="E1:E2"/>
    <mergeCell ref="F1:F2"/>
  </mergeCells>
  <dataValidations count="1">
    <dataValidation type="list" allowBlank="1" showInputMessage="1" showErrorMessage="1" sqref="C3:C10" xr:uid="{1885A3EA-4EB6-4EB0-A0A5-8101D410A9CD}">
      <formula1>"No,Yes,,"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1A498-3422-4E9F-BB26-6DC241214571}">
  <dimension ref="A1:E7"/>
  <sheetViews>
    <sheetView workbookViewId="0">
      <selection activeCell="B17" sqref="B17"/>
    </sheetView>
  </sheetViews>
  <sheetFormatPr baseColWidth="10" defaultRowHeight="15" x14ac:dyDescent="0.25"/>
  <cols>
    <col min="2" max="2" width="16.140625" bestFit="1" customWidth="1"/>
    <col min="5" max="5" width="28.5703125" customWidth="1"/>
  </cols>
  <sheetData>
    <row r="1" spans="1:5" x14ac:dyDescent="0.25">
      <c r="A1" s="31"/>
      <c r="B1" s="16" t="s">
        <v>23</v>
      </c>
      <c r="C1" s="24"/>
      <c r="D1" s="24"/>
      <c r="E1" s="25"/>
    </row>
    <row r="2" spans="1:5" x14ac:dyDescent="0.25">
      <c r="A2" s="35" t="s">
        <v>20</v>
      </c>
      <c r="B2" s="26"/>
      <c r="C2" s="26"/>
      <c r="D2" s="26"/>
      <c r="E2" s="27"/>
    </row>
    <row r="3" spans="1:5" x14ac:dyDescent="0.25">
      <c r="A3" s="32"/>
      <c r="B3" s="16" t="s">
        <v>21</v>
      </c>
      <c r="C3" s="16"/>
      <c r="D3" s="26"/>
      <c r="E3" s="27"/>
    </row>
    <row r="4" spans="1:5" x14ac:dyDescent="0.25">
      <c r="A4" s="33"/>
      <c r="B4" s="34" t="s">
        <v>22</v>
      </c>
      <c r="C4" s="16"/>
      <c r="D4" s="26"/>
      <c r="E4" s="27"/>
    </row>
    <row r="5" spans="1:5" x14ac:dyDescent="0.25">
      <c r="A5" s="16" t="s">
        <v>18</v>
      </c>
      <c r="C5" s="16"/>
      <c r="D5" s="26"/>
      <c r="E5" s="27"/>
    </row>
    <row r="6" spans="1:5" x14ac:dyDescent="0.25">
      <c r="A6" s="16" t="s">
        <v>19</v>
      </c>
      <c r="B6" s="26"/>
      <c r="C6" s="26"/>
      <c r="D6" s="26"/>
      <c r="E6" s="27"/>
    </row>
    <row r="7" spans="1:5" x14ac:dyDescent="0.25">
      <c r="A7" s="28"/>
      <c r="B7" s="29"/>
      <c r="C7" s="29"/>
      <c r="D7" s="29"/>
      <c r="E7" s="3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VISUEL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Claes</dc:creator>
  <cp:lastModifiedBy>Claes, Guillaume</cp:lastModifiedBy>
  <dcterms:created xsi:type="dcterms:W3CDTF">2022-09-23T16:48:52Z</dcterms:created>
  <dcterms:modified xsi:type="dcterms:W3CDTF">2022-09-23T16:52:37Z</dcterms:modified>
</cp:coreProperties>
</file>