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8915" windowHeight="7965"/>
  </bookViews>
  <sheets>
    <sheet name="essais" sheetId="1" r:id="rId1"/>
    <sheet name="base" sheetId="2" r:id="rId2"/>
  </sheets>
  <definedNames>
    <definedName name="descriptif">OFFSET(base!$A$1,0,0,COUNTA(base!$A:$A),COUNTA(base!$1:$1))</definedName>
  </definedNames>
  <calcPr calcId="125725"/>
</workbook>
</file>

<file path=xl/calcChain.xml><?xml version="1.0" encoding="utf-8"?>
<calcChain xmlns="http://schemas.openxmlformats.org/spreadsheetml/2006/main">
  <c r="G2" i="1"/>
  <c r="G3"/>
  <c r="G4"/>
  <c r="G5"/>
  <c r="G6"/>
  <c r="G7"/>
  <c r="G8"/>
  <c r="G9"/>
  <c r="G10"/>
  <c r="G11"/>
  <c r="G12"/>
  <c r="G13"/>
  <c r="G14"/>
</calcChain>
</file>

<file path=xl/sharedStrings.xml><?xml version="1.0" encoding="utf-8"?>
<sst xmlns="http://schemas.openxmlformats.org/spreadsheetml/2006/main" count="71" uniqueCount="49">
  <si>
    <t>Référence fabriquant</t>
  </si>
  <si>
    <t>Référence interne</t>
  </si>
  <si>
    <t>Désignation</t>
  </si>
  <si>
    <t>Description</t>
  </si>
  <si>
    <t>Prix</t>
  </si>
  <si>
    <t>Quantité Dispo</t>
  </si>
  <si>
    <t>Commentaire publique</t>
  </si>
  <si>
    <t>Catégorie</t>
  </si>
  <si>
    <t>Fabricant</t>
  </si>
  <si>
    <t>url image</t>
  </si>
  <si>
    <t>DX60_LCO</t>
  </si>
  <si>
    <t>Lampe 3M DX60 - lampe complete origine</t>
  </si>
  <si>
    <t>Bloc complet (ampoule + châssis) original en provenance directe du fabricant de votre videoprojecteur. Livraison dans un emballage scellé, garantie 3 mois.</t>
  </si>
  <si>
    <t>Image &amp; Son/Photo &amp; Vidéo/Accessoires</t>
  </si>
  <si>
    <t>3M</t>
  </si>
  <si>
    <t>H10_LCO</t>
  </si>
  <si>
    <t>Lampe 3M H10 - lampe complete origine</t>
  </si>
  <si>
    <t>MP7630_LCO</t>
  </si>
  <si>
    <t>Lampe 3M MP7630 - lampe complete origine</t>
  </si>
  <si>
    <t>MP7630_LSO</t>
  </si>
  <si>
    <t>Lampe 3M MP7630 - lampe seule USHIO</t>
  </si>
  <si>
    <t>MP7630B_LCO</t>
  </si>
  <si>
    <t>Lampe 3M MP7630B - lampe complete origine</t>
  </si>
  <si>
    <t>MP7630B_LSO</t>
  </si>
  <si>
    <t>Lampe 3M MP7630B - lampe seule OSRAM</t>
  </si>
  <si>
    <t>MP7640_LCO</t>
  </si>
  <si>
    <t>Lampe 3M MP7640 - lampe complete origine</t>
  </si>
  <si>
    <t>MP7640_LSG</t>
  </si>
  <si>
    <t>Lampe 3M MP7640 - lampe seule</t>
  </si>
  <si>
    <t>MP7640_LCG</t>
  </si>
  <si>
    <t>Lampe 3M MP7640 - lampe complete generique</t>
  </si>
  <si>
    <t>Cette lampe générique (compatible) est livrée complète avec son support. Le remplacement est très simple et rapide. Fabrication norme ISO 9001. Garantie 3 mois.</t>
  </si>
  <si>
    <t>MP7640i_LCO</t>
  </si>
  <si>
    <t>Lampe 3M MP7640i - lampe complete origine</t>
  </si>
  <si>
    <t>MP7640iA_LCO</t>
  </si>
  <si>
    <t>Lampe 3M MP7640iA - lampe complete origine</t>
  </si>
  <si>
    <t>MP7640iA_LSG</t>
  </si>
  <si>
    <t>Lampe 3M MP7640iA - lampe seule</t>
  </si>
  <si>
    <t>Cette lampe complète est composée d’un châssis générique et d’une ampoule originale identique à celle qui équipe votre appareil. Excellent rapport qualité/prix. Garantie 3 mois.</t>
  </si>
  <si>
    <t>LCO</t>
  </si>
  <si>
    <t>LCH</t>
  </si>
  <si>
    <t>LCG</t>
  </si>
  <si>
    <t>LSO</t>
  </si>
  <si>
    <t>Cette lampe seule d'origine est identique à  l'ampoule qui équipe votre videoprojecteur. Il vous appartient de réintégrer cette ampoule dans le support d'origine. L'opération est simple et rapide. Garantie 3 mois.</t>
  </si>
  <si>
    <t>LSG</t>
  </si>
  <si>
    <t>Lampe seule générique (ampoule) à réintégrer par vos soins dans le support d'origine. L'opération est simple et rapide. Fabrication norme ISO 9001. Garantie 3 mois.</t>
  </si>
  <si>
    <t>mp88o14_tpo</t>
  </si>
  <si>
    <t>tpo</t>
  </si>
  <si>
    <t>coucou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</si>
</sst>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workbookViewId="0">
      <selection activeCell="G14" sqref="G14"/>
    </sheetView>
  </sheetViews>
  <sheetFormatPr baseColWidth="10" defaultRowHeight="15"/>
  <cols>
    <col min="1" max="1" width="20" bestFit="1" customWidth="1"/>
    <col min="2" max="2" width="17.5703125" customWidth="1"/>
    <col min="6" max="6" width="14" customWidth="1"/>
    <col min="7" max="7" width="57" customWidth="1"/>
    <col min="8" max="8" width="44.140625" customWidth="1"/>
    <col min="9" max="9" width="21.7109375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7546</v>
      </c>
      <c r="C2" t="s">
        <v>11</v>
      </c>
      <c r="E2">
        <v>629</v>
      </c>
      <c r="F2">
        <v>2</v>
      </c>
      <c r="G2" t="str">
        <f ca="1">VLOOKUP(RIGHT(A2,3),descriptif,2,0)</f>
        <v>Bloc complet (ampoule + châssis) original en provenance directe du fabricant de votre videoprojecteur. Livraison dans un emballage scellé, garantie 3 mois.</v>
      </c>
      <c r="H2" t="s">
        <v>13</v>
      </c>
      <c r="I2" t="s">
        <v>14</v>
      </c>
    </row>
    <row r="3" spans="1:10">
      <c r="A3" t="s">
        <v>15</v>
      </c>
      <c r="B3">
        <v>7547</v>
      </c>
      <c r="C3" t="s">
        <v>16</v>
      </c>
      <c r="E3">
        <v>269</v>
      </c>
      <c r="F3">
        <v>2</v>
      </c>
      <c r="G3" t="str">
        <f ca="1">VLOOKUP(RIGHT(A3,3),descriptif,2,0)</f>
        <v>Bloc complet (ampoule + châssis) original en provenance directe du fabricant de votre videoprojecteur. Livraison dans un emballage scellé, garantie 3 mois.</v>
      </c>
      <c r="H3" t="s">
        <v>13</v>
      </c>
      <c r="I3" t="s">
        <v>14</v>
      </c>
    </row>
    <row r="4" spans="1:10">
      <c r="A4" t="s">
        <v>17</v>
      </c>
      <c r="B4">
        <v>7548</v>
      </c>
      <c r="C4" t="s">
        <v>18</v>
      </c>
      <c r="E4">
        <v>249</v>
      </c>
      <c r="F4">
        <v>2</v>
      </c>
      <c r="G4" t="str">
        <f ca="1">VLOOKUP(RIGHT(A4,3),descriptif,2,0)</f>
        <v>Bloc complet (ampoule + châssis) original en provenance directe du fabricant de votre videoprojecteur. Livraison dans un emballage scellé, garantie 3 mois.</v>
      </c>
      <c r="H4" t="s">
        <v>13</v>
      </c>
      <c r="I4" t="s">
        <v>14</v>
      </c>
    </row>
    <row r="5" spans="1:10">
      <c r="A5" t="s">
        <v>19</v>
      </c>
      <c r="B5">
        <v>7549</v>
      </c>
      <c r="C5" t="s">
        <v>20</v>
      </c>
      <c r="E5">
        <v>279</v>
      </c>
      <c r="F5">
        <v>2</v>
      </c>
      <c r="G5" t="str">
        <f ca="1">VLOOKUP(RIGHT(A5,3),descriptif,2,0)</f>
        <v>Cette lampe seule d'origine est identique à  l'ampoule qui équipe votre videoprojecteur. Il vous appartient de réintégrer cette ampoule dans le support d'origine. L'opération est simple et rapide. Garantie 3 mois.</v>
      </c>
      <c r="H5" t="s">
        <v>13</v>
      </c>
      <c r="I5" t="s">
        <v>14</v>
      </c>
    </row>
    <row r="6" spans="1:10">
      <c r="A6" t="s">
        <v>21</v>
      </c>
      <c r="B6">
        <v>7550</v>
      </c>
      <c r="C6" t="s">
        <v>22</v>
      </c>
      <c r="E6">
        <v>249</v>
      </c>
      <c r="F6">
        <v>2</v>
      </c>
      <c r="G6" t="str">
        <f ca="1">VLOOKUP(RIGHT(A6,3),descriptif,2,0)</f>
        <v>Bloc complet (ampoule + châssis) original en provenance directe du fabricant de votre videoprojecteur. Livraison dans un emballage scellé, garantie 3 mois.</v>
      </c>
      <c r="H6" t="s">
        <v>13</v>
      </c>
      <c r="I6" t="s">
        <v>14</v>
      </c>
    </row>
    <row r="7" spans="1:10">
      <c r="A7" t="s">
        <v>23</v>
      </c>
      <c r="B7">
        <v>7551</v>
      </c>
      <c r="C7" t="s">
        <v>24</v>
      </c>
      <c r="E7">
        <v>190</v>
      </c>
      <c r="F7">
        <v>2</v>
      </c>
      <c r="G7" t="str">
        <f ca="1">VLOOKUP(RIGHT(A7,3),descriptif,2,0)</f>
        <v>Cette lampe seule d'origine est identique à  l'ampoule qui équipe votre videoprojecteur. Il vous appartient de réintégrer cette ampoule dans le support d'origine. L'opération est simple et rapide. Garantie 3 mois.</v>
      </c>
      <c r="H7" t="s">
        <v>13</v>
      </c>
      <c r="I7" t="s">
        <v>14</v>
      </c>
    </row>
    <row r="8" spans="1:10">
      <c r="A8" t="s">
        <v>25</v>
      </c>
      <c r="B8">
        <v>7552</v>
      </c>
      <c r="C8" t="s">
        <v>26</v>
      </c>
      <c r="E8">
        <v>290</v>
      </c>
      <c r="F8">
        <v>2</v>
      </c>
      <c r="G8" t="str">
        <f ca="1">VLOOKUP(RIGHT(A8,3),descriptif,2,0)</f>
        <v>Bloc complet (ampoule + châssis) original en provenance directe du fabricant de votre videoprojecteur. Livraison dans un emballage scellé, garantie 3 mois.</v>
      </c>
      <c r="H8" t="s">
        <v>13</v>
      </c>
      <c r="I8" t="s">
        <v>14</v>
      </c>
    </row>
    <row r="9" spans="1:10">
      <c r="A9" t="s">
        <v>27</v>
      </c>
      <c r="B9">
        <v>7553</v>
      </c>
      <c r="C9" t="s">
        <v>28</v>
      </c>
      <c r="E9">
        <v>199</v>
      </c>
      <c r="F9">
        <v>2</v>
      </c>
      <c r="G9" t="str">
        <f ca="1">VLOOKUP(RIGHT(A9,3),descriptif,2,0)</f>
        <v>Lampe seule générique (ampoule) à réintégrer par vos soins dans le support d'origine. L'opération est simple et rapide. Fabrication norme ISO 9001. Garantie 3 mois.</v>
      </c>
      <c r="H9" t="s">
        <v>13</v>
      </c>
      <c r="I9" t="s">
        <v>14</v>
      </c>
    </row>
    <row r="10" spans="1:10">
      <c r="A10" t="s">
        <v>29</v>
      </c>
      <c r="B10">
        <v>7554</v>
      </c>
      <c r="C10" t="s">
        <v>30</v>
      </c>
      <c r="E10">
        <v>259</v>
      </c>
      <c r="F10">
        <v>2</v>
      </c>
      <c r="G10" t="str">
        <f ca="1">VLOOKUP(RIGHT(A10,3),descriptif,2,0)</f>
        <v>Cette lampe générique (compatible) est livrée complète avec son support. Le remplacement est très simple et rapide. Fabrication norme ISO 9001. Garantie 3 mois.</v>
      </c>
      <c r="H10" t="s">
        <v>13</v>
      </c>
      <c r="I10" t="s">
        <v>14</v>
      </c>
    </row>
    <row r="11" spans="1:10">
      <c r="A11" t="s">
        <v>32</v>
      </c>
      <c r="B11">
        <v>7555</v>
      </c>
      <c r="C11" t="s">
        <v>33</v>
      </c>
      <c r="E11">
        <v>309</v>
      </c>
      <c r="F11">
        <v>2</v>
      </c>
      <c r="G11" t="str">
        <f ca="1">VLOOKUP(RIGHT(A11,3),descriptif,2,0)</f>
        <v>Bloc complet (ampoule + châssis) original en provenance directe du fabricant de votre videoprojecteur. Livraison dans un emballage scellé, garantie 3 mois.</v>
      </c>
      <c r="H11" t="s">
        <v>13</v>
      </c>
      <c r="I11" t="s">
        <v>14</v>
      </c>
    </row>
    <row r="12" spans="1:10">
      <c r="A12" t="s">
        <v>34</v>
      </c>
      <c r="B12">
        <v>7558</v>
      </c>
      <c r="C12" t="s">
        <v>35</v>
      </c>
      <c r="E12">
        <v>309</v>
      </c>
      <c r="F12">
        <v>2</v>
      </c>
      <c r="G12" t="str">
        <f ca="1">VLOOKUP(RIGHT(A12,3),descriptif,2,0)</f>
        <v>Bloc complet (ampoule + châssis) original en provenance directe du fabricant de votre videoprojecteur. Livraison dans un emballage scellé, garantie 3 mois.</v>
      </c>
      <c r="H12" t="s">
        <v>13</v>
      </c>
      <c r="I12" t="s">
        <v>14</v>
      </c>
    </row>
    <row r="13" spans="1:10">
      <c r="A13" t="s">
        <v>36</v>
      </c>
      <c r="B13">
        <v>7559</v>
      </c>
      <c r="C13" t="s">
        <v>37</v>
      </c>
      <c r="E13">
        <v>199</v>
      </c>
      <c r="F13">
        <v>2</v>
      </c>
      <c r="G13" t="str">
        <f ca="1">VLOOKUP(RIGHT(A13,3),descriptif,2,0)</f>
        <v>Lampe seule générique (ampoule) à réintégrer par vos soins dans le support d'origine. L'opération est simple et rapide. Fabrication norme ISO 9001. Garantie 3 mois.</v>
      </c>
      <c r="H13" t="s">
        <v>13</v>
      </c>
      <c r="I13" t="s">
        <v>14</v>
      </c>
    </row>
    <row r="14" spans="1:10">
      <c r="A14" t="s">
        <v>46</v>
      </c>
      <c r="G14" t="str">
        <f ca="1">VLOOKUP(RIGHT(A14,3),descriptif,2,0)</f>
        <v>coucou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E10" sqref="E10"/>
    </sheetView>
  </sheetViews>
  <sheetFormatPr baseColWidth="10" defaultRowHeight="15"/>
  <sheetData>
    <row r="1" spans="1:2">
      <c r="A1" t="s">
        <v>39</v>
      </c>
      <c r="B1" t="s">
        <v>12</v>
      </c>
    </row>
    <row r="2" spans="1:2">
      <c r="A2" t="s">
        <v>40</v>
      </c>
      <c r="B2" t="s">
        <v>38</v>
      </c>
    </row>
    <row r="3" spans="1:2">
      <c r="A3" t="s">
        <v>41</v>
      </c>
      <c r="B3" t="s">
        <v>31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47</v>
      </c>
      <c r="B6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essais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M</dc:creator>
  <cp:lastModifiedBy>Administrateur</cp:lastModifiedBy>
  <dcterms:created xsi:type="dcterms:W3CDTF">2010-07-12T14:14:10Z</dcterms:created>
  <dcterms:modified xsi:type="dcterms:W3CDTF">2010-07-12T14:54:59Z</dcterms:modified>
</cp:coreProperties>
</file>