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aze\Desktop\Laumara\05.09-09.09\Energie carbone\Aide\"/>
    </mc:Choice>
  </mc:AlternateContent>
  <xr:revisionPtr revIDLastSave="0" documentId="13_ncr:1_{F3DF17B6-0FED-4391-8EE4-DB2A89F12028}" xr6:coauthVersionLast="47" xr6:coauthVersionMax="47" xr10:uidLastSave="{00000000-0000-0000-0000-000000000000}"/>
  <bookViews>
    <workbookView xWindow="-57720" yWindow="-120" windowWidth="29040" windowHeight="15840" xr2:uid="{D8CC8AB8-CEBC-431D-BA96-BA31D23F71F0}"/>
  </bookViews>
  <sheets>
    <sheet name="Feuil1" sheetId="1" r:id="rId1"/>
    <sheet name="pdlpce DJU" sheetId="3" r:id="rId2"/>
    <sheet name="Feuil2" sheetId="13" r:id="rId3"/>
    <sheet name="deepki2k18" sheetId="5" r:id="rId4"/>
    <sheet name="deepki2k19" sheetId="8" r:id="rId5"/>
    <sheet name="deepki2k20" sheetId="7" r:id="rId6"/>
    <sheet name="deepki2k21" sheetId="9" r:id="rId7"/>
  </sheets>
  <definedNames>
    <definedName name="DonnéesExternes_1" localSheetId="3" hidden="1">deepki2k18!$A$1:$S$56</definedName>
    <definedName name="DonnéesExternes_1" localSheetId="4" hidden="1">deepki2k19!$A$1:$S$58</definedName>
    <definedName name="DonnéesExternes_1" localSheetId="5" hidden="1">deepki2k20!$A$1:$S$58</definedName>
    <definedName name="DonnéesExternes_1" localSheetId="6" hidden="1">deepki2k21!$A$1:$S$56</definedName>
    <definedName name="DonnéesExternes_1" localSheetId="1" hidden="1">'pdlpce DJU'!$A$2:$G$53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16146C-9FCD-4FD0-8267-CD0081971001}" keepAlive="1" name="Requête - IS ANNEE REF PROV" description="Connexion à la requête « IS ANNEE REF PROV » dans le classeur." type="5" refreshedVersion="7" background="1" saveData="1">
    <dbPr connection="Provider=Microsoft.Mashup.OleDb.1;Data Source=$Workbook$;Location=&quot;IS ANNEE REF PROV&quot;;Extended Properties=&quot;&quot;" command="SELECT * FROM [IS ANNEE REF PROV]"/>
  </connection>
  <connection id="2" xr16:uid="{F3DF2B15-3DAF-46CC-86BF-07F6FCA9048D}" keepAlive="1" name="Requête - IS ANNEE REF PROV (2)" description="Connexion à la requête « IS ANNEE REF PROV (2) » dans le classeur." type="5" refreshedVersion="7" background="1" saveData="1">
    <dbPr connection="Provider=Microsoft.Mashup.OleDb.1;Data Source=$Workbook$;Location=&quot;IS ANNEE REF PROV (2)&quot;;Extended Properties=&quot;&quot;" command="SELECT * FROM [IS ANNEE REF PROV (2)]"/>
  </connection>
  <connection id="3" xr16:uid="{DCC39C65-4140-4BA1-81B0-E25BBA6230C9}" keepAlive="1" name="Requête - IS ANNEE REF PROV (3)" description="Connexion à la requête « IS ANNEE REF PROV (3) » dans le classeur." type="5" refreshedVersion="7" background="1" saveData="1">
    <dbPr connection="Provider=Microsoft.Mashup.OleDb.1;Data Source=$Workbook$;Location=&quot;IS ANNEE REF PROV (3)&quot;;Extended Properties=&quot;&quot;" command="SELECT * FROM [IS ANNEE REF PROV (3)]"/>
  </connection>
  <connection id="4" xr16:uid="{9657DD22-AD5E-4CF1-AB75-40411F579688}" keepAlive="1" name="Requête - Sheet" description="Connexion à la requête « Sheet » dans le classeur." type="5" refreshedVersion="7" background="1" saveData="1">
    <dbPr connection="Provider=Microsoft.Mashup.OleDb.1;Data Source=$Workbook$;Location=Sheet;Extended Properties=&quot;&quot;" command="SELECT * FROM [Sheet]"/>
  </connection>
  <connection id="5" xr16:uid="{43133C6F-048A-45EC-A2AC-4D13F23994B8}" keepAlive="1" name="Requête - Sheet (2)" description="Connexion à la requête « Sheet (2) » dans le classeur." type="5" refreshedVersion="7" background="1" saveData="1">
    <dbPr connection="Provider=Microsoft.Mashup.OleDb.1;Data Source=$Workbook$;Location=&quot;Sheet (2)&quot;;Extended Properties=&quot;&quot;" command="SELECT * FROM [Sheet (2)]"/>
  </connection>
  <connection id="6" xr16:uid="{8F9C55AB-A8B5-438C-96A3-14BF641CA5D4}" keepAlive="1" name="Requête - Sheet (3)" description="Connexion à la requête « Sheet (3) » dans le classeur." type="5" refreshedVersion="7" background="1" saveData="1">
    <dbPr connection="Provider=Microsoft.Mashup.OleDb.1;Data Source=$Workbook$;Location=&quot;Sheet (3)&quot;;Extended Properties=&quot;&quot;" command="SELECT * FROM [Sheet (3)]"/>
  </connection>
  <connection id="7" xr16:uid="{827D8953-56F7-47B0-BDD1-C50306AB6E83}" keepAlive="1" name="Requête - Sheet (4)" description="Connexion à la requête « Sheet (4) » dans le classeur." type="5" refreshedVersion="7" background="1" saveData="1">
    <dbPr connection="Provider=Microsoft.Mashup.OleDb.1;Data Source=$Workbook$;Location=&quot;Sheet (4)&quot;;Extended Properties=&quot;&quot;" command="SELECT * FROM [Sheet (4)]"/>
  </connection>
</connections>
</file>

<file path=xl/sharedStrings.xml><?xml version="1.0" encoding="utf-8"?>
<sst xmlns="http://schemas.openxmlformats.org/spreadsheetml/2006/main" count="542" uniqueCount="192">
  <si>
    <t>Données établissements</t>
  </si>
  <si>
    <t>Code actif</t>
  </si>
  <si>
    <t>Ville</t>
  </si>
  <si>
    <t>MCO050</t>
  </si>
  <si>
    <t>Jours d'écarts</t>
  </si>
  <si>
    <t>Surface (m²)</t>
  </si>
  <si>
    <t>MCO001</t>
  </si>
  <si>
    <t>MCO004</t>
  </si>
  <si>
    <t>MCO005</t>
  </si>
  <si>
    <t>MCO012</t>
  </si>
  <si>
    <t>MCO017</t>
  </si>
  <si>
    <t>MCO019</t>
  </si>
  <si>
    <t>MCO006</t>
  </si>
  <si>
    <t>MCO023</t>
  </si>
  <si>
    <t>MCO026</t>
  </si>
  <si>
    <t>MCO027</t>
  </si>
  <si>
    <t>MCO028</t>
  </si>
  <si>
    <t>MCO029</t>
  </si>
  <si>
    <t>MCO030</t>
  </si>
  <si>
    <t>MCO032</t>
  </si>
  <si>
    <t>MCO034</t>
  </si>
  <si>
    <t>MCO035</t>
  </si>
  <si>
    <t>MCO036</t>
  </si>
  <si>
    <t>MCO037</t>
  </si>
  <si>
    <t>MCO038</t>
  </si>
  <si>
    <t>MCO040</t>
  </si>
  <si>
    <t>MCO041</t>
  </si>
  <si>
    <t>MCO042</t>
  </si>
  <si>
    <t>MCO043</t>
  </si>
  <si>
    <t>MCO044</t>
  </si>
  <si>
    <t>MCO045</t>
  </si>
  <si>
    <t>MCO046</t>
  </si>
  <si>
    <t>MCO047</t>
  </si>
  <si>
    <t>Etablissement</t>
  </si>
  <si>
    <t>DJU 18°C</t>
  </si>
  <si>
    <t>CLINIQUE SAINT LOUIS</t>
  </si>
  <si>
    <t>POISSY</t>
  </si>
  <si>
    <t xml:space="preserve">DJU 18°C </t>
  </si>
  <si>
    <t>CLINIQUE SAINT AUGUSTIN</t>
  </si>
  <si>
    <t>BORDEAUX</t>
  </si>
  <si>
    <t>CTMR</t>
  </si>
  <si>
    <t>POLYCLINIQUE VAUBAN</t>
  </si>
  <si>
    <t>VALENCIENNES</t>
  </si>
  <si>
    <t>POLE SANTE REPUBLIQUE</t>
  </si>
  <si>
    <t>CLERMONT-FERRAND</t>
  </si>
  <si>
    <t>AQUITAINE SANTE</t>
  </si>
  <si>
    <t>BRUGES</t>
  </si>
  <si>
    <t>CENTRE CLINICAL</t>
  </si>
  <si>
    <t>SOYAUX</t>
  </si>
  <si>
    <t>CTRE MED. CHIRURG. DU MANS</t>
  </si>
  <si>
    <t>LE MANS</t>
  </si>
  <si>
    <t>CLIN. AMBROISE PARE AMB</t>
  </si>
  <si>
    <t>TOULOUSE</t>
  </si>
  <si>
    <t>CLINIQUE BOUCHARD</t>
  </si>
  <si>
    <t>MARSEILLE</t>
  </si>
  <si>
    <t>MCO065</t>
  </si>
  <si>
    <t>CLINIQUE BRETECHE VIAUD</t>
  </si>
  <si>
    <t>NANTES</t>
  </si>
  <si>
    <t>CLINIQUE DE FLANDRE</t>
  </si>
  <si>
    <t>COUDEKERQUE BRANCHE</t>
  </si>
  <si>
    <t>CLINIQUE DE L'ARCHETTE</t>
  </si>
  <si>
    <t>OLIVET</t>
  </si>
  <si>
    <t>CLINIQUE DE L'ESTREE</t>
  </si>
  <si>
    <t>STAINS</t>
  </si>
  <si>
    <t>MCO064</t>
  </si>
  <si>
    <t>CLINIQUE D'OCCITANIE</t>
  </si>
  <si>
    <t>MURET</t>
  </si>
  <si>
    <t>CLIN. DU PONT DE CHAUME</t>
  </si>
  <si>
    <t>MONTAUBAN</t>
  </si>
  <si>
    <t>CLIN. ESQUIROL ST HILAIRE</t>
  </si>
  <si>
    <t>AGEN</t>
  </si>
  <si>
    <t>CLINIQUE LE FLORIDE</t>
  </si>
  <si>
    <t>LE BARCARES</t>
  </si>
  <si>
    <t>SSR011</t>
  </si>
  <si>
    <t>CLINIQUE PASTEUR</t>
  </si>
  <si>
    <t>BERGERAC</t>
  </si>
  <si>
    <t>CLINIQUE SAINT CHARLES</t>
  </si>
  <si>
    <t>POITIERS</t>
  </si>
  <si>
    <t>SSR001</t>
  </si>
  <si>
    <t>CLINIQUE ST MICHEL PRADES</t>
  </si>
  <si>
    <t>PRADES</t>
  </si>
  <si>
    <t>MCO052</t>
  </si>
  <si>
    <t>CLINIQUE SAINT OMER</t>
  </si>
  <si>
    <t>BLENDECQUES</t>
  </si>
  <si>
    <t>MCO077</t>
  </si>
  <si>
    <t>CLINIQUE SAINT PIERRE</t>
  </si>
  <si>
    <t>PERPIGNAN</t>
  </si>
  <si>
    <t>MCO051</t>
  </si>
  <si>
    <t>CMC LES CEDRES</t>
  </si>
  <si>
    <t>BRIVE LA GAILLARDE</t>
  </si>
  <si>
    <t>CMCO CLAUDE BERNARD</t>
  </si>
  <si>
    <t>ALBI</t>
  </si>
  <si>
    <t>MCO062</t>
  </si>
  <si>
    <t>H. PRIVE LA CHATAIGNERAIE</t>
  </si>
  <si>
    <t>BEAUMONT</t>
  </si>
  <si>
    <t>MCO066</t>
  </si>
  <si>
    <t>HOPITAL PRIVE ST CLAUDE</t>
  </si>
  <si>
    <t>SAINT-QUENTIN</t>
  </si>
  <si>
    <t>MCO076</t>
  </si>
  <si>
    <t>MEDIPOLE SAINT-ROCH</t>
  </si>
  <si>
    <t>CABESTANY</t>
  </si>
  <si>
    <t>MCO086</t>
  </si>
  <si>
    <t>NVELLE CLINIQUE VILLETTE</t>
  </si>
  <si>
    <t>DUNKERQUE</t>
  </si>
  <si>
    <t>POLYCLINIQUE DE LIMOGES</t>
  </si>
  <si>
    <t>LIMOGES</t>
  </si>
  <si>
    <t>POLYCLINIQUE DE L'ORMEAU</t>
  </si>
  <si>
    <t>TARBES</t>
  </si>
  <si>
    <t>MCO085</t>
  </si>
  <si>
    <t>POLYCLINIQUE DE POITIERS</t>
  </si>
  <si>
    <t>POLYCLINIQUE D'INKERMANN</t>
  </si>
  <si>
    <t>NIORT</t>
  </si>
  <si>
    <t>POLYCL. DU PARC ST-SAULVE</t>
  </si>
  <si>
    <t>SAINT-SAULVE</t>
  </si>
  <si>
    <t>POLYCLINIQUE DU PARC CAEN</t>
  </si>
  <si>
    <t>CAEN</t>
  </si>
  <si>
    <t>EHP002</t>
  </si>
  <si>
    <t>POLYCLINIQUE DU SIDOBRE</t>
  </si>
  <si>
    <t>CASTRES</t>
  </si>
  <si>
    <t>MCO071</t>
  </si>
  <si>
    <t>POLYCLIN. DU VAL DE LOIRE</t>
  </si>
  <si>
    <t>NEVERS</t>
  </si>
  <si>
    <t>MCO075</t>
  </si>
  <si>
    <t>POL.KERAUDREN GRAND LARGE</t>
  </si>
  <si>
    <t>BREST</t>
  </si>
  <si>
    <t>POLYCLINIQUE LA PERGOLA</t>
  </si>
  <si>
    <t>VICHY</t>
  </si>
  <si>
    <t>MCO068</t>
  </si>
  <si>
    <t>HOPITAL DU GRAND NARBONNE</t>
  </si>
  <si>
    <t>MONTREDON-DES-CORBIÈRES</t>
  </si>
  <si>
    <t>MCO084</t>
  </si>
  <si>
    <t>POLYCLINIQUE LES FLEURS</t>
  </si>
  <si>
    <t>OLLIOULES</t>
  </si>
  <si>
    <t>POLYCLINIQUE MAJORELLE</t>
  </si>
  <si>
    <t>NANCY</t>
  </si>
  <si>
    <t>POLYCLINIQUE NOTRE DAME</t>
  </si>
  <si>
    <t>DRAGUIGNAN</t>
  </si>
  <si>
    <t>MCO074</t>
  </si>
  <si>
    <t>SANTE ATLANTIQUE</t>
  </si>
  <si>
    <t>SAINT-HERBLAIN</t>
  </si>
  <si>
    <t>CLINIQUE ST FRANCOIS CSF</t>
  </si>
  <si>
    <t>MAINVILLIERS</t>
  </si>
  <si>
    <t>CMC DE TRONQUIERES</t>
  </si>
  <si>
    <t>AURILLAC</t>
  </si>
  <si>
    <t>MCO079</t>
  </si>
  <si>
    <t>STE D'EXPLOITATION OCEANE</t>
  </si>
  <si>
    <t>VANNES</t>
  </si>
  <si>
    <t>MCO080</t>
  </si>
  <si>
    <t>FONVERT AVIGNON NORD</t>
  </si>
  <si>
    <t>SORGUES</t>
  </si>
  <si>
    <t>MCO056</t>
  </si>
  <si>
    <t>NOUV. CLIN. DENTELLIÈRES</t>
  </si>
  <si>
    <t>MCO091</t>
  </si>
  <si>
    <t>CLINIQUE SAINT VINCENT</t>
  </si>
  <si>
    <t>BESANÇON</t>
  </si>
  <si>
    <t>MCO058</t>
  </si>
  <si>
    <t>ROZ ARVOR</t>
  </si>
  <si>
    <t>SSR007</t>
  </si>
  <si>
    <t>Identifiant de l'actif</t>
  </si>
  <si>
    <t>Number of beds and places</t>
  </si>
  <si>
    <t>Année</t>
  </si>
  <si>
    <t>Total consumption, final energy (kWh) | Real + Estimated</t>
  </si>
  <si>
    <t>Total consumption, primary energy (kWh) | Real + Estimated</t>
  </si>
  <si>
    <t>Total consumption, degree-days adjusted, final energy (kWh) | Real + Estimated</t>
  </si>
  <si>
    <t>Total consumption, degree-days adjusted, primary energy (kWh) | Real + Estimated</t>
  </si>
  <si>
    <t>Electricity consumption, primary energy (kWh) | Real + Estimated</t>
  </si>
  <si>
    <t>Consommation électricité énergie finale (kWhEF)</t>
  </si>
  <si>
    <t>Urban networks consumption, primary energy (kWh) | Real + Estimated</t>
  </si>
  <si>
    <t>District heating consumption, primary energy (kWh) | Real + Estimated</t>
  </si>
  <si>
    <t>District cooling consumption, primary energy (kWh) | Real + Estimated</t>
  </si>
  <si>
    <t>Fossil fuels consumption, primary energy (kWh) | Real + Estimated</t>
  </si>
  <si>
    <t>Gas consumption, primary energy (kWh) | Real + Estimated</t>
  </si>
  <si>
    <t>Fuel consumption, primary energy (kWh) | Real + Estimated</t>
  </si>
  <si>
    <t>Propane consumption, primary energy (kWh) | Real + Estimated</t>
  </si>
  <si>
    <t>Heat Degree Days</t>
  </si>
  <si>
    <t>Heat Degree Days (2015)</t>
  </si>
  <si>
    <t>MCO061</t>
  </si>
  <si>
    <t>MCO067</t>
  </si>
  <si>
    <t>MCO069</t>
  </si>
  <si>
    <t>MCO078</t>
  </si>
  <si>
    <t>MCO083</t>
  </si>
  <si>
    <t>SSR006</t>
  </si>
  <si>
    <t>Colonne1</t>
  </si>
  <si>
    <t>2018</t>
  </si>
  <si>
    <t>2019</t>
  </si>
  <si>
    <t>2020</t>
  </si>
  <si>
    <t>2021</t>
  </si>
  <si>
    <t>%age de variation</t>
  </si>
  <si>
    <t>Tableau 1</t>
  </si>
  <si>
    <t>Tableau 2</t>
  </si>
  <si>
    <t>Comparaison valeur 2</t>
  </si>
  <si>
    <t>Comparaison valeur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</si>
</sst>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BF5E4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0" borderId="11" applyBorder="0"/>
  </cellStyleXfs>
  <cellXfs count="33">
    <xf numFmtId="0" fontId="0" fillId="0" borderId="0" xfId="0"/>
    <xf numFmtId="0" fontId="0" fillId="0" borderId="2" xfId="0" applyBorder="1"/>
    <xf numFmtId="0" fontId="0" fillId="0" borderId="3" xfId="0" applyBorder="1"/>
    <xf numFmtId="0" fontId="1" fillId="4" borderId="1" xfId="4" applyBorder="1"/>
    <xf numFmtId="43" fontId="0" fillId="0" borderId="0" xfId="1" applyFont="1"/>
    <xf numFmtId="0" fontId="0" fillId="0" borderId="0" xfId="0" applyNumberFormat="1"/>
    <xf numFmtId="43" fontId="2" fillId="5" borderId="7" xfId="1" applyFont="1" applyFill="1" applyBorder="1" applyAlignment="1">
      <alignment horizontal="right" vertical="center"/>
    </xf>
    <xf numFmtId="43" fontId="2" fillId="5" borderId="1" xfId="1" applyFont="1" applyFill="1" applyBorder="1" applyAlignment="1">
      <alignment horizontal="right" vertical="center"/>
    </xf>
    <xf numFmtId="43" fontId="2" fillId="5" borderId="8" xfId="1" applyFont="1" applyFill="1" applyBorder="1" applyAlignment="1">
      <alignment horizontal="right" vertical="center"/>
    </xf>
    <xf numFmtId="0" fontId="2" fillId="5" borderId="7" xfId="0" applyFont="1" applyFill="1" applyBorder="1" applyAlignment="1">
      <alignment horizontal="right" vertical="center"/>
    </xf>
    <xf numFmtId="2" fontId="2" fillId="5" borderId="7" xfId="0" applyNumberFormat="1" applyFont="1" applyFill="1" applyBorder="1" applyAlignment="1">
      <alignment horizontal="right" vertical="center"/>
    </xf>
    <xf numFmtId="0" fontId="2" fillId="5" borderId="9" xfId="0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right" vertical="center"/>
    </xf>
    <xf numFmtId="43" fontId="2" fillId="6" borderId="9" xfId="1" applyFont="1" applyFill="1" applyBorder="1" applyAlignment="1">
      <alignment horizontal="center" vertical="center"/>
    </xf>
    <xf numFmtId="0" fontId="0" fillId="0" borderId="1" xfId="0" applyBorder="1"/>
    <xf numFmtId="0" fontId="0" fillId="0" borderId="12" xfId="0" applyBorder="1"/>
    <xf numFmtId="43" fontId="0" fillId="0" borderId="11" xfId="1" applyFont="1" applyBorder="1"/>
    <xf numFmtId="43" fontId="0" fillId="0" borderId="10" xfId="1" applyFont="1" applyBorder="1"/>
    <xf numFmtId="43" fontId="0" fillId="0" borderId="12" xfId="1" applyFont="1" applyBorder="1"/>
    <xf numFmtId="43" fontId="1" fillId="4" borderId="1" xfId="1" applyFill="1" applyBorder="1" applyAlignment="1">
      <alignment horizontal="center" vertical="center"/>
    </xf>
    <xf numFmtId="43" fontId="1" fillId="4" borderId="1" xfId="1" applyFill="1" applyBorder="1"/>
    <xf numFmtId="0" fontId="0" fillId="7" borderId="11" xfId="0" applyFill="1" applyBorder="1"/>
    <xf numFmtId="0" fontId="0" fillId="7" borderId="1" xfId="0" applyFill="1" applyBorder="1"/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3" borderId="4" xfId="3" applyBorder="1" applyAlignment="1">
      <alignment horizontal="center"/>
    </xf>
    <xf numFmtId="0" fontId="1" fillId="3" borderId="5" xfId="3" applyBorder="1" applyAlignment="1">
      <alignment horizontal="center"/>
    </xf>
    <xf numFmtId="0" fontId="1" fillId="3" borderId="6" xfId="3" applyBorder="1" applyAlignment="1">
      <alignment horizontal="center"/>
    </xf>
    <xf numFmtId="0" fontId="1" fillId="2" borderId="5" xfId="2" applyBorder="1" applyAlignment="1">
      <alignment horizontal="center"/>
    </xf>
    <xf numFmtId="0" fontId="1" fillId="2" borderId="6" xfId="2" applyBorder="1" applyAlignment="1">
      <alignment horizontal="center"/>
    </xf>
  </cellXfs>
  <cellStyles count="6">
    <cellStyle name="20 % - Accent1" xfId="2" builtinId="30"/>
    <cellStyle name="20 % - Accent2" xfId="3" builtinId="34"/>
    <cellStyle name="20 % - Accent3" xfId="4" builtinId="38"/>
    <cellStyle name="Milliers" xfId="1" builtinId="3"/>
    <cellStyle name="Normal" xfId="0" builtinId="0"/>
    <cellStyle name="Style 1" xfId="5" xr:uid="{2E229584-CC3B-4F51-9FBA-BC3AD8CCB3A0}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right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DBF5E4"/>
      <color rgb="FFF2D7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3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59C0E15-F16F-402B-8A3D-D04FA09C8D88}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4" name="Column9" tableColumnId="4"/>
      <queryTableField id="1" name="Column1" tableColumnId="1"/>
      <queryTableField id="2" name="Column5" tableColumnId="2"/>
      <queryTableField id="3" name="Column8" tableColumnId="3"/>
      <queryTableField id="5" name="Column18" tableColumnId="5"/>
      <queryTableField id="6" name="Column19" tableColumnId="6"/>
      <queryTableField id="7" name="Column20" tableColumnId="7"/>
      <queryTableField id="9" dataBound="0" tableColumnId="1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3AE61159-7E3E-4B56-BC0E-F092E0CA95CC}" autoFormatId="16" applyNumberFormats="0" applyBorderFormats="0" applyFontFormats="0" applyPatternFormats="0" applyAlignmentFormats="0" applyWidthHeightFormats="0">
  <queryTableRefresh nextId="20">
    <queryTableFields count="19">
      <queryTableField id="1" name="Identifiant de l'actif" tableColumnId="1"/>
      <queryTableField id="2" name="Surface (m²)" tableColumnId="2"/>
      <queryTableField id="3" name="Number of beds and places" tableColumnId="3"/>
      <queryTableField id="4" name="Année" tableColumnId="4"/>
      <queryTableField id="5" name="Total consumption, final energy (kWh) | Real + Estimated" tableColumnId="5"/>
      <queryTableField id="6" name="Total consumption, primary energy (kWh) | Real + Estimated" tableColumnId="6"/>
      <queryTableField id="7" name="Total consumption, degree-days adjusted, final energy (kWh) | Real + Estimated" tableColumnId="7"/>
      <queryTableField id="8" name="Total consumption, degree-days adjusted, primary energy (kWh) | Real + Estimated" tableColumnId="8"/>
      <queryTableField id="9" name="Electricity consumption, primary energy (kWh) | Real + Estimated" tableColumnId="9"/>
      <queryTableField id="10" name="Consommation électricité énergie finale (kWhEF)" tableColumnId="10"/>
      <queryTableField id="11" name="Urban networks consumption, primary energy (kWh) | Real + Estimated" tableColumnId="11"/>
      <queryTableField id="12" name="District heating consumption, primary energy (kWh) | Real + Estimated" tableColumnId="12"/>
      <queryTableField id="13" name="District cooling consumption, primary energy (kWh) | Real + Estimated" tableColumnId="13"/>
      <queryTableField id="14" name="Fossil fuels consumption, primary energy (kWh) | Real + Estimated" tableColumnId="14"/>
      <queryTableField id="15" name="Gas consumption, primary energy (kWh) | Real + Estimated" tableColumnId="15"/>
      <queryTableField id="16" name="Fuel consumption, primary energy (kWh) | Real + Estimated" tableColumnId="16"/>
      <queryTableField id="17" name="Propane consumption, primary energy (kWh) | Real + Estimated" tableColumnId="17"/>
      <queryTableField id="18" name="Heat Degree Days" tableColumnId="18"/>
      <queryTableField id="19" name="Heat Degree Days (2015)" tableColumnId="1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C8DBAFC5-08BF-4526-85F1-8B07A796687F}" autoFormatId="16" applyNumberFormats="0" applyBorderFormats="0" applyFontFormats="0" applyPatternFormats="0" applyAlignmentFormats="0" applyWidthHeightFormats="0">
  <queryTableRefresh nextId="20">
    <queryTableFields count="19">
      <queryTableField id="1" name="Identifiant de l'actif" tableColumnId="1"/>
      <queryTableField id="2" name="Surface (m²)" tableColumnId="2"/>
      <queryTableField id="3" name="Number of beds and places" tableColumnId="3"/>
      <queryTableField id="4" name="Année" tableColumnId="4"/>
      <queryTableField id="5" name="Total consumption, final energy (kWh) | Real + Estimated" tableColumnId="5"/>
      <queryTableField id="6" name="Total consumption, primary energy (kWh) | Real + Estimated" tableColumnId="6"/>
      <queryTableField id="7" name="Total consumption, degree-days adjusted, final energy (kWh) | Real + Estimated" tableColumnId="7"/>
      <queryTableField id="8" name="Total consumption, degree-days adjusted, primary energy (kWh) | Real + Estimated" tableColumnId="8"/>
      <queryTableField id="9" name="Electricity consumption, primary energy (kWh) | Real + Estimated" tableColumnId="9"/>
      <queryTableField id="10" name="Consommation électricité énergie finale (kWhEF)" tableColumnId="10"/>
      <queryTableField id="11" name="Urban networks consumption, primary energy (kWh) | Real + Estimated" tableColumnId="11"/>
      <queryTableField id="12" name="District heating consumption, primary energy (kWh) | Real + Estimated" tableColumnId="12"/>
      <queryTableField id="13" name="District cooling consumption, primary energy (kWh) | Real + Estimated" tableColumnId="13"/>
      <queryTableField id="14" name="Fossil fuels consumption, primary energy (kWh) | Real + Estimated" tableColumnId="14"/>
      <queryTableField id="15" name="Gas consumption, primary energy (kWh) | Real + Estimated" tableColumnId="15"/>
      <queryTableField id="16" name="Fuel consumption, primary energy (kWh) | Real + Estimated" tableColumnId="16"/>
      <queryTableField id="17" name="Propane consumption, primary energy (kWh) | Real + Estimated" tableColumnId="17"/>
      <queryTableField id="18" name="Heat Degree Days" tableColumnId="18"/>
      <queryTableField id="19" name="Heat Degree Days (2015)" tableColumnId="19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C33DAAFF-F9F0-4B38-BB32-20DD66D8E346}" autoFormatId="16" applyNumberFormats="0" applyBorderFormats="0" applyFontFormats="0" applyPatternFormats="0" applyAlignmentFormats="0" applyWidthHeightFormats="0">
  <queryTableRefresh nextId="20">
    <queryTableFields count="19">
      <queryTableField id="1" name="Identifiant de l'actif" tableColumnId="1"/>
      <queryTableField id="2" name="Surface (m²)" tableColumnId="2"/>
      <queryTableField id="3" name="Number of beds and places" tableColumnId="3"/>
      <queryTableField id="4" name="Année" tableColumnId="4"/>
      <queryTableField id="5" name="Total consumption, final energy (kWh) | Real + Estimated" tableColumnId="5"/>
      <queryTableField id="6" name="Total consumption, primary energy (kWh) | Real + Estimated" tableColumnId="6"/>
      <queryTableField id="7" name="Total consumption, degree-days adjusted, final energy (kWh) | Real + Estimated" tableColumnId="7"/>
      <queryTableField id="8" name="Total consumption, degree-days adjusted, primary energy (kWh) | Real + Estimated" tableColumnId="8"/>
      <queryTableField id="9" name="Electricity consumption, primary energy (kWh) | Real + Estimated" tableColumnId="9"/>
      <queryTableField id="10" name="Consommation électricité énergie finale (kWhEF)" tableColumnId="10"/>
      <queryTableField id="11" name="Urban networks consumption, primary energy (kWh) | Real + Estimated" tableColumnId="11"/>
      <queryTableField id="12" name="District heating consumption, primary energy (kWh) | Real + Estimated" tableColumnId="12"/>
      <queryTableField id="13" name="District cooling consumption, primary energy (kWh) | Real + Estimated" tableColumnId="13"/>
      <queryTableField id="14" name="Fossil fuels consumption, primary energy (kWh) | Real + Estimated" tableColumnId="14"/>
      <queryTableField id="15" name="Gas consumption, primary energy (kWh) | Real + Estimated" tableColumnId="15"/>
      <queryTableField id="16" name="Fuel consumption, primary energy (kWh) | Real + Estimated" tableColumnId="16"/>
      <queryTableField id="17" name="Propane consumption, primary energy (kWh) | Real + Estimated" tableColumnId="17"/>
      <queryTableField id="18" name="Heat Degree Days" tableColumnId="18"/>
      <queryTableField id="19" name="Heat Degree Days (2015)" tableColumnId="19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4E2865E8-5670-4F11-B269-36341C5FC977}" autoFormatId="16" applyNumberFormats="0" applyBorderFormats="0" applyFontFormats="0" applyPatternFormats="0" applyAlignmentFormats="0" applyWidthHeightFormats="0">
  <queryTableRefresh nextId="20">
    <queryTableFields count="19">
      <queryTableField id="1" name="Identifiant de l'actif" tableColumnId="1"/>
      <queryTableField id="2" name="Surface (m²)" tableColumnId="2"/>
      <queryTableField id="3" name="Number of beds and places" tableColumnId="3"/>
      <queryTableField id="4" name="Année" tableColumnId="4"/>
      <queryTableField id="5" name="Total consumption, final energy (kWh) | Real + Estimated" tableColumnId="5"/>
      <queryTableField id="6" name="Total consumption, primary energy (kWh) | Real + Estimated" tableColumnId="6"/>
      <queryTableField id="7" name="Total consumption, degree-days adjusted, final energy (kWh) | Real + Estimated" tableColumnId="7"/>
      <queryTableField id="8" name="Total consumption, degree-days adjusted, primary energy (kWh) | Real + Estimated" tableColumnId="8"/>
      <queryTableField id="9" name="Electricity consumption, primary energy (kWh) | Real + Estimated" tableColumnId="9"/>
      <queryTableField id="10" name="Consommation électricité énergie finale (kWhEF)" tableColumnId="10"/>
      <queryTableField id="11" name="Urban networks consumption, primary energy (kWh) | Real + Estimated" tableColumnId="11"/>
      <queryTableField id="12" name="District heating consumption, primary energy (kWh) | Real + Estimated" tableColumnId="12"/>
      <queryTableField id="13" name="District cooling consumption, primary energy (kWh) | Real + Estimated" tableColumnId="13"/>
      <queryTableField id="14" name="Fossil fuels consumption, primary energy (kWh) | Real + Estimated" tableColumnId="14"/>
      <queryTableField id="15" name="Gas consumption, primary energy (kWh) | Real + Estimated" tableColumnId="15"/>
      <queryTableField id="16" name="Fuel consumption, primary energy (kWh) | Real + Estimated" tableColumnId="16"/>
      <queryTableField id="17" name="Propane consumption, primary energy (kWh) | Real + Estimated" tableColumnId="17"/>
      <queryTableField id="18" name="Heat Degree Days" tableColumnId="18"/>
      <queryTableField id="19" name="Heat Degree Days (2015)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61A76B-4643-4E99-9DD0-DDA3511D597B}" name="IS_ANNEE_REF_PROV" displayName="IS_ANNEE_REF_PROV" ref="A2:H53" tableType="queryTable" totalsRowShown="0">
  <autoFilter ref="A2:H53" xr:uid="{3E61A76B-4643-4E99-9DD0-DDA3511D597B}">
    <filterColumn colId="1">
      <filters>
        <filter val="DJU 18°C"/>
      </filters>
    </filterColumn>
  </autoFilter>
  <tableColumns count="8">
    <tableColumn id="4" xr3:uid="{76CA8F43-F623-498A-8ED0-772CBC1464D0}" uniqueName="4" name="Code actif" queryTableFieldId="4" dataDxfId="9"/>
    <tableColumn id="1" xr3:uid="{0C166383-19BA-4718-BB12-7D074AA6EAC3}" uniqueName="1" name="Colonne1" queryTableFieldId="1" dataDxfId="8"/>
    <tableColumn id="2" xr3:uid="{5B4335C7-A0AD-4A1B-A716-1B3402DEA617}" uniqueName="2" name="Etablissement" queryTableFieldId="2" dataDxfId="7"/>
    <tableColumn id="3" xr3:uid="{1A27535E-1FE7-468D-87B2-F163E3CBDF88}" uniqueName="3" name="Ville" queryTableFieldId="3" dataDxfId="6"/>
    <tableColumn id="5" xr3:uid="{05E24A12-5086-46E3-AEBB-7E659C061D90}" uniqueName="5" name="2018" queryTableFieldId="5"/>
    <tableColumn id="6" xr3:uid="{DD956DCA-C5E7-4367-BDE5-58561FCF2D3B}" uniqueName="6" name="2019" queryTableFieldId="6"/>
    <tableColumn id="7" xr3:uid="{D7DC5C42-3FA9-427F-B1DC-5F466D7BF9E8}" uniqueName="7" name="2020" queryTableFieldId="7" dataDxfId="5"/>
    <tableColumn id="15" xr3:uid="{BE0B1CAA-EA69-474D-8C84-650B69FE0DE6}" uniqueName="15" name="2021" queryTableFieldId="9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9F7755-63B7-40D5-AFD5-CF5B0F9E98D4}" name="Sheet" displayName="Sheet" ref="A1:S56" tableType="queryTable" totalsRowShown="0">
  <autoFilter ref="A1:S56" xr:uid="{429F7755-63B7-40D5-AFD5-CF5B0F9E98D4}">
    <filterColumn colId="3">
      <filters>
        <filter val="2018"/>
      </filters>
    </filterColumn>
  </autoFilter>
  <tableColumns count="19">
    <tableColumn id="1" xr3:uid="{60B1E522-3464-45FB-83E3-4F98D07B610C}" uniqueName="1" name="Identifiant de l'actif" queryTableFieldId="1" dataDxfId="3"/>
    <tableColumn id="2" xr3:uid="{792FEFED-9F5B-42B1-B367-A047489F328C}" uniqueName="2" name="Surface (m²)" queryTableFieldId="2"/>
    <tableColumn id="3" xr3:uid="{F48069C7-D979-41DD-8755-AB3351365159}" uniqueName="3" name="Number of beds and places" queryTableFieldId="3"/>
    <tableColumn id="4" xr3:uid="{F76258D4-9DAB-4D48-8528-A3F6DC4A09B0}" uniqueName="4" name="Année" queryTableFieldId="4"/>
    <tableColumn id="5" xr3:uid="{C22D579A-4537-4779-AEE4-2C9CFCC4DFBA}" uniqueName="5" name="Total consumption, final energy (kWh) | Real + Estimated" queryTableFieldId="5"/>
    <tableColumn id="6" xr3:uid="{25372ECF-9FFE-4549-ACCE-200D09EDE7CA}" uniqueName="6" name="Total consumption, primary energy (kWh) | Real + Estimated" queryTableFieldId="6"/>
    <tableColumn id="7" xr3:uid="{24D8A894-8E0B-4C3A-9445-046F863E2D73}" uniqueName="7" name="Total consumption, degree-days adjusted, final energy (kWh) | Real + Estimated" queryTableFieldId="7"/>
    <tableColumn id="8" xr3:uid="{CCF3A008-27E6-4420-B9F9-29C211A9B19E}" uniqueName="8" name="Total consumption, degree-days adjusted, primary energy (kWh) | Real + Estimated" queryTableFieldId="8"/>
    <tableColumn id="9" xr3:uid="{9D3581E7-DC26-439B-8951-A040B2EF5662}" uniqueName="9" name="Electricity consumption, primary energy (kWh) | Real + Estimated" queryTableFieldId="9"/>
    <tableColumn id="10" xr3:uid="{198EDE21-1B01-498B-A012-F9FB7FB9EBCD}" uniqueName="10" name="Consommation électricité énergie finale (kWhEF)" queryTableFieldId="10"/>
    <tableColumn id="11" xr3:uid="{9BCA2A67-0BF0-4C11-80FB-7492A3A9769E}" uniqueName="11" name="Urban networks consumption, primary energy (kWh) | Real + Estimated" queryTableFieldId="11"/>
    <tableColumn id="12" xr3:uid="{CD0CB86E-22B7-4BBF-8F49-56637ADDB833}" uniqueName="12" name="District heating consumption, primary energy (kWh) | Real + Estimated" queryTableFieldId="12"/>
    <tableColumn id="13" xr3:uid="{52B9FD34-4D10-443E-8673-EA5F789BF39D}" uniqueName="13" name="District cooling consumption, primary energy (kWh) | Real + Estimated" queryTableFieldId="13"/>
    <tableColumn id="14" xr3:uid="{0CD8BC68-5875-44EC-9179-F48073ED06F2}" uniqueName="14" name="Fossil fuels consumption, primary energy (kWh) | Real + Estimated" queryTableFieldId="14"/>
    <tableColumn id="15" xr3:uid="{7443D14A-3619-42A6-A0EE-9965235CB607}" uniqueName="15" name="Gas consumption, primary energy (kWh) | Real + Estimated" queryTableFieldId="15"/>
    <tableColumn id="16" xr3:uid="{E6C82657-D727-446E-926C-54B426273E6E}" uniqueName="16" name="Fuel consumption, primary energy (kWh) | Real + Estimated" queryTableFieldId="16"/>
    <tableColumn id="17" xr3:uid="{E120CB49-F649-4641-93C4-38F84313BF49}" uniqueName="17" name="Propane consumption, primary energy (kWh) | Real + Estimated" queryTableFieldId="17"/>
    <tableColumn id="18" xr3:uid="{BF1FA010-59CE-4AC0-BAED-2EB831318453}" uniqueName="18" name="Heat Degree Days" queryTableFieldId="18"/>
    <tableColumn id="19" xr3:uid="{782E9342-4AD1-47EB-AA8D-A4D9E677617F}" uniqueName="19" name="Heat Degree Days (2015)" queryTableFieldId="1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251C9D3-4182-42C6-9C77-E605133493BD}" name="Sheet45" displayName="Sheet45" ref="A1:S58" tableType="queryTable" totalsRowShown="0">
  <autoFilter ref="A1:S58" xr:uid="{429F7755-63B7-40D5-AFD5-CF5B0F9E98D4}">
    <filterColumn colId="3">
      <filters>
        <filter val="2019"/>
      </filters>
    </filterColumn>
  </autoFilter>
  <tableColumns count="19">
    <tableColumn id="1" xr3:uid="{C823CA6A-9CAA-44BC-B3B0-FA2BDC6F0D94}" uniqueName="1" name="Identifiant de l'actif" queryTableFieldId="1" dataDxfId="2"/>
    <tableColumn id="2" xr3:uid="{54D0D21C-C2E9-4827-B24C-B53FAE0B4216}" uniqueName="2" name="Surface (m²)" queryTableFieldId="2"/>
    <tableColumn id="3" xr3:uid="{F313FBFA-24C9-4006-9A22-F8185FC53733}" uniqueName="3" name="Number of beds and places" queryTableFieldId="3"/>
    <tableColumn id="4" xr3:uid="{735DFC4C-7185-4D6F-A9DA-5F46E1CFE2CC}" uniqueName="4" name="Année" queryTableFieldId="4"/>
    <tableColumn id="5" xr3:uid="{8C96A7DA-B83A-463C-A65F-FB32BEC5C21E}" uniqueName="5" name="Total consumption, final energy (kWh) | Real + Estimated" queryTableFieldId="5"/>
    <tableColumn id="6" xr3:uid="{8A283D9F-5721-4594-8C0E-D5ED972126C8}" uniqueName="6" name="Total consumption, primary energy (kWh) | Real + Estimated" queryTableFieldId="6"/>
    <tableColumn id="7" xr3:uid="{8D57935E-20C8-48D2-8BDB-6240B1856D09}" uniqueName="7" name="Total consumption, degree-days adjusted, final energy (kWh) | Real + Estimated" queryTableFieldId="7"/>
    <tableColumn id="8" xr3:uid="{ACAE940C-FAA1-49DB-B705-695462AD27CB}" uniqueName="8" name="Total consumption, degree-days adjusted, primary energy (kWh) | Real + Estimated" queryTableFieldId="8"/>
    <tableColumn id="9" xr3:uid="{759046A7-D613-46CC-8C07-3A0FE9581ADF}" uniqueName="9" name="Electricity consumption, primary energy (kWh) | Real + Estimated" queryTableFieldId="9"/>
    <tableColumn id="10" xr3:uid="{D3BF1758-09E4-4A7B-A66C-3026C902FEDF}" uniqueName="10" name="Consommation électricité énergie finale (kWhEF)" queryTableFieldId="10"/>
    <tableColumn id="11" xr3:uid="{D2B5FE71-5FBF-4D39-8064-17F966CC8325}" uniqueName="11" name="Urban networks consumption, primary energy (kWh) | Real + Estimated" queryTableFieldId="11"/>
    <tableColumn id="12" xr3:uid="{96869D07-236B-4153-B889-3599AC42096C}" uniqueName="12" name="District heating consumption, primary energy (kWh) | Real + Estimated" queryTableFieldId="12"/>
    <tableColumn id="13" xr3:uid="{436FA423-7FDE-4AC7-9E0E-FEC304C7CFE3}" uniqueName="13" name="District cooling consumption, primary energy (kWh) | Real + Estimated" queryTableFieldId="13"/>
    <tableColumn id="14" xr3:uid="{068CC1A1-FFA3-4094-91F8-EFBA844B8253}" uniqueName="14" name="Fossil fuels consumption, primary energy (kWh) | Real + Estimated" queryTableFieldId="14"/>
    <tableColumn id="15" xr3:uid="{30C85D2F-D5CA-4C6C-BA05-6FE853423253}" uniqueName="15" name="Gas consumption, primary energy (kWh) | Real + Estimated" queryTableFieldId="15"/>
    <tableColumn id="16" xr3:uid="{2105F2AD-C24B-457D-98C3-795E3CB5D0C1}" uniqueName="16" name="Fuel consumption, primary energy (kWh) | Real + Estimated" queryTableFieldId="16"/>
    <tableColumn id="17" xr3:uid="{D395863E-C786-40CD-8275-0E8F12FF3ACB}" uniqueName="17" name="Propane consumption, primary energy (kWh) | Real + Estimated" queryTableFieldId="17"/>
    <tableColumn id="18" xr3:uid="{B60F461C-BACA-4CC2-9D53-7874D8307A35}" uniqueName="18" name="Heat Degree Days" queryTableFieldId="18"/>
    <tableColumn id="19" xr3:uid="{F64607F9-9220-4D47-AD3D-4FB2CF95A3A9}" uniqueName="19" name="Heat Degree Days (2015)" queryTableFieldId="19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BA44C8-026F-4BB4-9E80-BFAC51F8EFEB}" name="Sheet4" displayName="Sheet4" ref="A1:S58" tableType="queryTable" totalsRowShown="0">
  <autoFilter ref="A1:S58" xr:uid="{429F7755-63B7-40D5-AFD5-CF5B0F9E98D4}">
    <filterColumn colId="3">
      <filters>
        <filter val="2020"/>
      </filters>
    </filterColumn>
  </autoFilter>
  <tableColumns count="19">
    <tableColumn id="1" xr3:uid="{C65560D5-ACE6-493D-A9B4-F000821BFC5C}" uniqueName="1" name="Identifiant de l'actif" queryTableFieldId="1" dataDxfId="1"/>
    <tableColumn id="2" xr3:uid="{29DCE6D8-2A80-4FC4-8192-BDB469312C6B}" uniqueName="2" name="Surface (m²)" queryTableFieldId="2"/>
    <tableColumn id="3" xr3:uid="{43522C24-4699-4C70-A3D8-BE1C76B72521}" uniqueName="3" name="Number of beds and places" queryTableFieldId="3"/>
    <tableColumn id="4" xr3:uid="{A6E8667C-50CA-4FB4-A3D5-4E9A966AFA07}" uniqueName="4" name="Année" queryTableFieldId="4"/>
    <tableColumn id="5" xr3:uid="{B483A24D-1932-4B92-8C38-459ECDD731DF}" uniqueName="5" name="Total consumption, final energy (kWh) | Real + Estimated" queryTableFieldId="5"/>
    <tableColumn id="6" xr3:uid="{A595D37B-9F25-42B0-9377-FB2E650017A3}" uniqueName="6" name="Total consumption, primary energy (kWh) | Real + Estimated" queryTableFieldId="6"/>
    <tableColumn id="7" xr3:uid="{57CD580C-0447-491E-B16B-5FBC8EF75328}" uniqueName="7" name="Total consumption, degree-days adjusted, final energy (kWh) | Real + Estimated" queryTableFieldId="7"/>
    <tableColumn id="8" xr3:uid="{B12C41CB-2680-4F95-B984-C981486002FB}" uniqueName="8" name="Total consumption, degree-days adjusted, primary energy (kWh) | Real + Estimated" queryTableFieldId="8"/>
    <tableColumn id="9" xr3:uid="{E848D7D1-FA1E-420E-A08B-ECFFA129EEFB}" uniqueName="9" name="Electricity consumption, primary energy (kWh) | Real + Estimated" queryTableFieldId="9"/>
    <tableColumn id="10" xr3:uid="{2CD03DAD-524C-4B7A-9E1E-DDB49D9CEF51}" uniqueName="10" name="Consommation électricité énergie finale (kWhEF)" queryTableFieldId="10"/>
    <tableColumn id="11" xr3:uid="{E9F5E0CA-2089-4F9A-B90A-B9DBA029A3EE}" uniqueName="11" name="Urban networks consumption, primary energy (kWh) | Real + Estimated" queryTableFieldId="11"/>
    <tableColumn id="12" xr3:uid="{1356F042-AAEA-4F1F-957A-5C05789EABE2}" uniqueName="12" name="District heating consumption, primary energy (kWh) | Real + Estimated" queryTableFieldId="12"/>
    <tableColumn id="13" xr3:uid="{A31D8BA7-8D79-4489-857B-6856A94B875F}" uniqueName="13" name="District cooling consumption, primary energy (kWh) | Real + Estimated" queryTableFieldId="13"/>
    <tableColumn id="14" xr3:uid="{0E13A13A-AEEB-44D6-BA6A-FB7A3205D211}" uniqueName="14" name="Fossil fuels consumption, primary energy (kWh) | Real + Estimated" queryTableFieldId="14"/>
    <tableColumn id="15" xr3:uid="{FE52D2D7-4107-4C8E-8D00-0CBFC740FC49}" uniqueName="15" name="Gas consumption, primary energy (kWh) | Real + Estimated" queryTableFieldId="15"/>
    <tableColumn id="16" xr3:uid="{0EA908DE-5C2A-4C2B-895D-F3A74AF0E40B}" uniqueName="16" name="Fuel consumption, primary energy (kWh) | Real + Estimated" queryTableFieldId="16"/>
    <tableColumn id="17" xr3:uid="{517DB591-76B3-4121-AA6C-57A8E8BAFDA4}" uniqueName="17" name="Propane consumption, primary energy (kWh) | Real + Estimated" queryTableFieldId="17"/>
    <tableColumn id="18" xr3:uid="{E45088BF-41B9-4972-A2C7-A3D875E2E6C9}" uniqueName="18" name="Heat Degree Days" queryTableFieldId="18"/>
    <tableColumn id="19" xr3:uid="{76B32E75-FAF5-4C5E-9D9D-D2C4810096FA}" uniqueName="19" name="Heat Degree Days (2015)" queryTableFieldId="19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EA99F48-88F0-4D63-BDDB-EFFE654957D1}" name="Sheet456" displayName="Sheet456" ref="A1:S56" tableType="queryTable" totalsRowShown="0">
  <autoFilter ref="A1:S56" xr:uid="{429F7755-63B7-40D5-AFD5-CF5B0F9E98D4}">
    <filterColumn colId="3">
      <filters>
        <filter val="2021"/>
      </filters>
    </filterColumn>
  </autoFilter>
  <tableColumns count="19">
    <tableColumn id="1" xr3:uid="{17076DFF-68C3-45E0-9EAA-4D720FE652E2}" uniqueName="1" name="Identifiant de l'actif" queryTableFieldId="1" dataDxfId="0"/>
    <tableColumn id="2" xr3:uid="{F7FCA2DF-02B3-4A20-8B94-A5AB03749C04}" uniqueName="2" name="Surface (m²)" queryTableFieldId="2"/>
    <tableColumn id="3" xr3:uid="{0073F74E-4222-4B15-9620-ECFBF5B67380}" uniqueName="3" name="Number of beds and places" queryTableFieldId="3"/>
    <tableColumn id="4" xr3:uid="{0A15844B-40A2-4B5D-A378-1C8DFC5A926C}" uniqueName="4" name="Année" queryTableFieldId="4"/>
    <tableColumn id="5" xr3:uid="{B00E5DB6-F8FA-4968-BC22-CC702EF9DA67}" uniqueName="5" name="Total consumption, final energy (kWh) | Real + Estimated" queryTableFieldId="5"/>
    <tableColumn id="6" xr3:uid="{DB4511C7-149F-4B8A-BE2F-FB10D63B1AF9}" uniqueName="6" name="Total consumption, primary energy (kWh) | Real + Estimated" queryTableFieldId="6"/>
    <tableColumn id="7" xr3:uid="{E2EB96AB-441F-4DA5-92DC-71A73A14FD12}" uniqueName="7" name="Total consumption, degree-days adjusted, final energy (kWh) | Real + Estimated" queryTableFieldId="7"/>
    <tableColumn id="8" xr3:uid="{0A1961F8-026E-4F8C-AA20-AB0DB58161AE}" uniqueName="8" name="Total consumption, degree-days adjusted, primary energy (kWh) | Real + Estimated" queryTableFieldId="8"/>
    <tableColumn id="9" xr3:uid="{12034AF3-4F5C-48F3-9A99-4B15200C03C1}" uniqueName="9" name="Electricity consumption, primary energy (kWh) | Real + Estimated" queryTableFieldId="9"/>
    <tableColumn id="10" xr3:uid="{957F3FF4-36B7-4D5B-8959-CF937F1D9009}" uniqueName="10" name="Consommation électricité énergie finale (kWhEF)" queryTableFieldId="10"/>
    <tableColumn id="11" xr3:uid="{FC7B2ABE-8546-4C07-834C-37F7BADE8705}" uniqueName="11" name="Urban networks consumption, primary energy (kWh) | Real + Estimated" queryTableFieldId="11"/>
    <tableColumn id="12" xr3:uid="{DB00E8F0-E29C-4FC9-BFA8-AA46E37C3C36}" uniqueName="12" name="District heating consumption, primary energy (kWh) | Real + Estimated" queryTableFieldId="12"/>
    <tableColumn id="13" xr3:uid="{43CC5C3E-17BD-47B1-989C-E0C7E1A11C12}" uniqueName="13" name="District cooling consumption, primary energy (kWh) | Real + Estimated" queryTableFieldId="13"/>
    <tableColumn id="14" xr3:uid="{5F8EB1EF-5BB7-4E7C-BD3F-EEFCA261E414}" uniqueName="14" name="Fossil fuels consumption, primary energy (kWh) | Real + Estimated" queryTableFieldId="14"/>
    <tableColumn id="15" xr3:uid="{B7AC068C-C5B3-4006-9EFC-1B3B019EE5D2}" uniqueName="15" name="Gas consumption, primary energy (kWh) | Real + Estimated" queryTableFieldId="15"/>
    <tableColumn id="16" xr3:uid="{09C85114-9803-41CC-B162-8812D2383CA5}" uniqueName="16" name="Fuel consumption, primary energy (kWh) | Real + Estimated" queryTableFieldId="16"/>
    <tableColumn id="17" xr3:uid="{97AC56FC-3E72-4B09-9BD9-9EAA48C000BD}" uniqueName="17" name="Propane consumption, primary energy (kWh) | Real + Estimated" queryTableFieldId="17"/>
    <tableColumn id="18" xr3:uid="{342DD1B1-8BCA-40B5-8E61-DBCA925E859A}" uniqueName="18" name="Heat Degree Days" queryTableFieldId="18"/>
    <tableColumn id="19" xr3:uid="{76F02B53-1913-479A-9E02-7BEAFE44A467}" uniqueName="19" name="Heat Degree Days (2015)" queryTableFieldId="1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C58B47-45EC-4F74-86A9-77A4739FD2E4}">
  <sheetPr codeName="Feuil1">
    <tabColor theme="9"/>
  </sheetPr>
  <dimension ref="A1:AA9"/>
  <sheetViews>
    <sheetView tabSelected="1" zoomScale="85" zoomScaleNormal="85" workbookViewId="0">
      <pane xSplit="1" topLeftCell="B1" activePane="topRight" state="frozen"/>
      <selection pane="topRight" activeCell="D19" sqref="D19"/>
    </sheetView>
  </sheetViews>
  <sheetFormatPr baseColWidth="10" defaultRowHeight="15" x14ac:dyDescent="0.25"/>
  <cols>
    <col min="1" max="3" width="16.140625" customWidth="1"/>
    <col min="4" max="4" width="16.140625" style="4" customWidth="1"/>
    <col min="5" max="6" width="16.140625" customWidth="1"/>
    <col min="7" max="7" width="16.140625" style="4" customWidth="1"/>
    <col min="8" max="9" width="16.140625" customWidth="1"/>
    <col min="10" max="10" width="16.140625" style="4" customWidth="1"/>
    <col min="11" max="14" width="16.140625" customWidth="1"/>
    <col min="15" max="15" width="15.5703125" customWidth="1"/>
    <col min="16" max="16" width="18" customWidth="1"/>
    <col min="17" max="27" width="16.140625" customWidth="1"/>
  </cols>
  <sheetData>
    <row r="1" spans="1:27" x14ac:dyDescent="0.25">
      <c r="D1"/>
      <c r="G1"/>
    </row>
    <row r="2" spans="1:27" x14ac:dyDescent="0.25">
      <c r="G2"/>
      <c r="J2"/>
    </row>
    <row r="3" spans="1:27" ht="15.75" thickBot="1" x14ac:dyDescent="0.3">
      <c r="D3"/>
      <c r="J3"/>
    </row>
    <row r="4" spans="1:27" ht="15.75" thickBot="1" x14ac:dyDescent="0.3">
      <c r="D4" s="28" t="s">
        <v>191</v>
      </c>
      <c r="E4" s="29"/>
      <c r="F4" s="29"/>
      <c r="G4" s="29"/>
      <c r="H4" s="29"/>
      <c r="I4" s="29"/>
      <c r="J4" s="29"/>
      <c r="K4" s="29"/>
      <c r="L4" s="29"/>
      <c r="M4" s="29"/>
      <c r="N4" s="29"/>
      <c r="O4" s="30"/>
      <c r="P4" s="31" t="s">
        <v>190</v>
      </c>
      <c r="Q4" s="31"/>
      <c r="R4" s="31"/>
      <c r="S4" s="31"/>
      <c r="T4" s="31"/>
      <c r="U4" s="31"/>
      <c r="V4" s="31"/>
      <c r="W4" s="31"/>
      <c r="X4" s="31"/>
      <c r="Y4" s="31"/>
      <c r="Z4" s="31"/>
      <c r="AA4" s="32"/>
    </row>
    <row r="5" spans="1:27" x14ac:dyDescent="0.25">
      <c r="A5" s="23" t="s">
        <v>0</v>
      </c>
      <c r="B5" s="23"/>
      <c r="C5" s="24"/>
      <c r="D5" s="25">
        <v>2018</v>
      </c>
      <c r="E5" s="26"/>
      <c r="F5" s="27"/>
      <c r="G5" s="25">
        <v>2019</v>
      </c>
      <c r="H5" s="26"/>
      <c r="I5" s="27"/>
      <c r="J5" s="25">
        <v>2020</v>
      </c>
      <c r="K5" s="26"/>
      <c r="L5" s="27"/>
      <c r="M5" s="25">
        <v>2021</v>
      </c>
      <c r="N5" s="26"/>
      <c r="O5" s="27"/>
      <c r="P5" s="25">
        <v>2018</v>
      </c>
      <c r="Q5" s="26"/>
      <c r="R5" s="27"/>
      <c r="S5" s="25">
        <v>2019</v>
      </c>
      <c r="T5" s="26"/>
      <c r="U5" s="27"/>
      <c r="V5" s="25">
        <v>2020</v>
      </c>
      <c r="W5" s="26"/>
      <c r="X5" s="27"/>
      <c r="Y5" s="25">
        <v>2021</v>
      </c>
      <c r="Z5" s="26"/>
      <c r="AA5" s="27"/>
    </row>
    <row r="6" spans="1:27" x14ac:dyDescent="0.25">
      <c r="A6" s="22" t="s">
        <v>1</v>
      </c>
      <c r="B6" s="14" t="s">
        <v>2</v>
      </c>
      <c r="C6" s="15" t="s">
        <v>5</v>
      </c>
      <c r="D6" s="1" t="s">
        <v>188</v>
      </c>
      <c r="E6" s="3" t="s">
        <v>189</v>
      </c>
      <c r="F6" s="2" t="s">
        <v>4</v>
      </c>
      <c r="G6" s="1" t="s">
        <v>188</v>
      </c>
      <c r="H6" s="3" t="s">
        <v>189</v>
      </c>
      <c r="I6" s="2" t="s">
        <v>4</v>
      </c>
      <c r="J6" s="1" t="s">
        <v>188</v>
      </c>
      <c r="K6" s="3" t="s">
        <v>189</v>
      </c>
      <c r="L6" s="2" t="s">
        <v>4</v>
      </c>
      <c r="M6" s="1" t="s">
        <v>188</v>
      </c>
      <c r="N6" s="3" t="s">
        <v>189</v>
      </c>
      <c r="O6" s="2" t="s">
        <v>4</v>
      </c>
      <c r="P6" s="1" t="s">
        <v>188</v>
      </c>
      <c r="Q6" s="3" t="s">
        <v>189</v>
      </c>
      <c r="R6" s="2" t="s">
        <v>187</v>
      </c>
      <c r="S6" s="1" t="s">
        <v>188</v>
      </c>
      <c r="T6" s="3" t="s">
        <v>189</v>
      </c>
      <c r="U6" s="2" t="s">
        <v>187</v>
      </c>
      <c r="V6" s="1" t="s">
        <v>188</v>
      </c>
      <c r="W6" s="3" t="s">
        <v>189</v>
      </c>
      <c r="X6" s="2" t="s">
        <v>187</v>
      </c>
      <c r="Y6" s="1" t="s">
        <v>188</v>
      </c>
      <c r="Z6" s="3" t="s">
        <v>189</v>
      </c>
      <c r="AA6" s="2" t="s">
        <v>187</v>
      </c>
    </row>
    <row r="7" spans="1:27" x14ac:dyDescent="0.25">
      <c r="A7" s="21">
        <v>1</v>
      </c>
      <c r="B7" s="14"/>
      <c r="C7" s="18"/>
      <c r="D7" s="16"/>
      <c r="E7" s="19"/>
      <c r="F7" s="17"/>
      <c r="G7" s="16"/>
      <c r="H7" s="19"/>
      <c r="I7" s="17"/>
      <c r="J7" s="16"/>
      <c r="K7" s="19"/>
      <c r="L7" s="17"/>
      <c r="M7" s="16"/>
      <c r="N7" s="19"/>
      <c r="O7" s="17"/>
      <c r="P7" s="16"/>
      <c r="Q7" s="20"/>
      <c r="R7" s="17"/>
      <c r="S7" s="16"/>
      <c r="T7" s="20"/>
      <c r="U7" s="17"/>
      <c r="V7" s="16"/>
      <c r="W7" s="20"/>
      <c r="X7" s="17"/>
      <c r="Y7" s="16"/>
      <c r="Z7" s="20"/>
      <c r="AA7" s="17"/>
    </row>
    <row r="8" spans="1:27" x14ac:dyDescent="0.25">
      <c r="A8" s="21">
        <v>4</v>
      </c>
      <c r="B8" s="14"/>
      <c r="C8" s="18"/>
      <c r="D8" s="16"/>
      <c r="E8" s="19"/>
      <c r="F8" s="17"/>
      <c r="G8" s="16"/>
      <c r="H8" s="19"/>
      <c r="I8" s="17"/>
      <c r="J8" s="16"/>
      <c r="K8" s="19"/>
      <c r="L8" s="17"/>
      <c r="M8" s="16"/>
      <c r="N8" s="19"/>
      <c r="O8" s="17"/>
      <c r="P8" s="16"/>
      <c r="Q8" s="20"/>
      <c r="R8" s="17"/>
      <c r="S8" s="16"/>
      <c r="T8" s="20"/>
      <c r="U8" s="17"/>
      <c r="V8" s="16"/>
      <c r="W8" s="20"/>
      <c r="X8" s="17"/>
      <c r="Y8" s="16"/>
      <c r="Z8" s="20"/>
      <c r="AA8" s="17"/>
    </row>
    <row r="9" spans="1:27" x14ac:dyDescent="0.25">
      <c r="E9" s="13"/>
    </row>
  </sheetData>
  <mergeCells count="11">
    <mergeCell ref="A5:C5"/>
    <mergeCell ref="S5:U5"/>
    <mergeCell ref="V5:X5"/>
    <mergeCell ref="Y5:AA5"/>
    <mergeCell ref="D4:O4"/>
    <mergeCell ref="P4:AA4"/>
    <mergeCell ref="P5:R5"/>
    <mergeCell ref="D5:F5"/>
    <mergeCell ref="G5:I5"/>
    <mergeCell ref="J5:L5"/>
    <mergeCell ref="M5:O5"/>
  </mergeCells>
  <phoneticPr fontId="3" type="noConversion"/>
  <conditionalFormatting sqref="F7:F8">
    <cfRule type="colorScale" priority="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7:I9">
    <cfRule type="colorScale" priority="1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7:L8">
    <cfRule type="colorScale" priority="1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7:O8">
    <cfRule type="colorScale" priority="1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7:F8 I7:I8 L7:L8 O7:O8">
    <cfRule type="colorScale" priority="118">
      <colorScale>
        <cfvo type="min"/>
        <cfvo type="max"/>
        <color rgb="FFFCFCFF"/>
        <color rgb="FFF8696B"/>
      </colorScale>
    </cfRule>
  </conditionalFormatting>
  <conditionalFormatting sqref="R7:R8">
    <cfRule type="colorScale" priority="122">
      <colorScale>
        <cfvo type="min"/>
        <cfvo type="max"/>
        <color rgb="FFF8696B"/>
        <color rgb="FFFCFCFF"/>
      </colorScale>
    </cfRule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7:U8">
    <cfRule type="colorScale" priority="124">
      <colorScale>
        <cfvo type="min"/>
        <cfvo type="max"/>
        <color rgb="FFF8696B"/>
        <color rgb="FFFCFCFF"/>
      </colorScale>
    </cfRule>
  </conditionalFormatting>
  <conditionalFormatting sqref="X7:X8">
    <cfRule type="colorScale" priority="125">
      <colorScale>
        <cfvo type="min"/>
        <cfvo type="max"/>
        <color rgb="FFF8696B"/>
        <color rgb="FFFCFCFF"/>
      </colorScale>
    </cfRule>
  </conditionalFormatting>
  <conditionalFormatting sqref="AA7:AA8">
    <cfRule type="colorScale" priority="126">
      <colorScale>
        <cfvo type="min"/>
        <cfvo type="max"/>
        <color rgb="FFF8696B"/>
        <color rgb="FFFCFCFF"/>
      </colorScale>
    </cfRule>
  </conditionalFormatting>
  <conditionalFormatting sqref="I7:I8 F7:F8 L7:L8 O7:O8">
    <cfRule type="colorScale" priority="127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CB7FE-9A68-4C0B-85F5-95E53DDD0FCB}">
  <sheetPr codeName="Feuil2"/>
  <dimension ref="A2:H53"/>
  <sheetViews>
    <sheetView zoomScale="85" zoomScaleNormal="85" workbookViewId="0">
      <selection activeCell="H24" sqref="H24"/>
    </sheetView>
  </sheetViews>
  <sheetFormatPr baseColWidth="10" defaultRowHeight="15" x14ac:dyDescent="0.25"/>
  <cols>
    <col min="1" max="1" width="11.140625" customWidth="1"/>
    <col min="2" max="2" width="12.42578125" customWidth="1"/>
    <col min="3" max="3" width="29.5703125" bestFit="1" customWidth="1"/>
    <col min="4" max="4" width="27.5703125" bestFit="1" customWidth="1"/>
    <col min="6" max="7" width="12.42578125" bestFit="1" customWidth="1"/>
    <col min="8" max="8" width="14.85546875" customWidth="1"/>
  </cols>
  <sheetData>
    <row r="2" spans="1:8" ht="15.75" thickBot="1" x14ac:dyDescent="0.3">
      <c r="A2" s="5" t="s">
        <v>1</v>
      </c>
      <c r="B2" s="5" t="s">
        <v>182</v>
      </c>
      <c r="C2" s="5" t="s">
        <v>33</v>
      </c>
      <c r="D2" s="5" t="s">
        <v>2</v>
      </c>
      <c r="E2" t="s">
        <v>183</v>
      </c>
      <c r="F2" t="s">
        <v>184</v>
      </c>
      <c r="G2" t="s">
        <v>185</v>
      </c>
      <c r="H2" t="s">
        <v>186</v>
      </c>
    </row>
    <row r="3" spans="1:8" ht="15.75" thickBot="1" x14ac:dyDescent="0.3">
      <c r="A3" s="5" t="s">
        <v>3</v>
      </c>
      <c r="B3" s="5" t="s">
        <v>34</v>
      </c>
      <c r="C3" s="5" t="s">
        <v>35</v>
      </c>
      <c r="D3" s="5" t="s">
        <v>36</v>
      </c>
      <c r="E3">
        <v>2017.2</v>
      </c>
      <c r="F3">
        <v>2022.2</v>
      </c>
      <c r="G3">
        <v>1779.8</v>
      </c>
      <c r="H3" s="6">
        <v>2197.0500000000002</v>
      </c>
    </row>
    <row r="4" spans="1:8" x14ac:dyDescent="0.25">
      <c r="A4" s="5" t="s">
        <v>15</v>
      </c>
      <c r="B4" s="5" t="s">
        <v>37</v>
      </c>
      <c r="C4" s="5" t="s">
        <v>38</v>
      </c>
      <c r="D4" s="5" t="s">
        <v>39</v>
      </c>
      <c r="E4">
        <v>1415.2</v>
      </c>
      <c r="F4">
        <v>1356.75</v>
      </c>
      <c r="G4">
        <v>1200.2</v>
      </c>
      <c r="H4" s="6">
        <v>1509.5</v>
      </c>
    </row>
    <row r="5" spans="1:8" ht="15.75" thickBot="1" x14ac:dyDescent="0.3">
      <c r="A5" s="5" t="s">
        <v>15</v>
      </c>
      <c r="B5" s="5" t="s">
        <v>37</v>
      </c>
      <c r="C5" s="5" t="s">
        <v>40</v>
      </c>
      <c r="D5" s="5" t="s">
        <v>39</v>
      </c>
      <c r="E5">
        <v>1415.2</v>
      </c>
      <c r="F5">
        <v>1356.75</v>
      </c>
      <c r="G5">
        <v>1200.2</v>
      </c>
      <c r="H5" s="7">
        <v>1509.5</v>
      </c>
    </row>
    <row r="6" spans="1:8" ht="15.75" thickBot="1" x14ac:dyDescent="0.3">
      <c r="A6" s="5" t="s">
        <v>24</v>
      </c>
      <c r="B6" s="5" t="s">
        <v>34</v>
      </c>
      <c r="C6" s="5" t="s">
        <v>41</v>
      </c>
      <c r="D6" s="5" t="s">
        <v>42</v>
      </c>
      <c r="E6">
        <v>2049.6999999999998</v>
      </c>
      <c r="F6">
        <v>2018.35</v>
      </c>
      <c r="G6">
        <v>1842.05</v>
      </c>
      <c r="H6" s="6">
        <v>2243.1</v>
      </c>
    </row>
    <row r="7" spans="1:8" ht="15.75" thickBot="1" x14ac:dyDescent="0.3">
      <c r="A7" s="5" t="s">
        <v>16</v>
      </c>
      <c r="B7" s="5" t="s">
        <v>37</v>
      </c>
      <c r="C7" s="5" t="s">
        <v>43</v>
      </c>
      <c r="D7" s="5" t="s">
        <v>44</v>
      </c>
      <c r="E7">
        <v>1809.5</v>
      </c>
      <c r="F7">
        <v>1850.9</v>
      </c>
      <c r="G7">
        <v>1646.3</v>
      </c>
      <c r="H7" s="6">
        <v>2086.0500000000002</v>
      </c>
    </row>
    <row r="8" spans="1:8" ht="15.75" thickBot="1" x14ac:dyDescent="0.3">
      <c r="A8" s="5" t="s">
        <v>31</v>
      </c>
      <c r="B8" s="5" t="s">
        <v>37</v>
      </c>
      <c r="C8" s="5" t="s">
        <v>45</v>
      </c>
      <c r="D8" s="5" t="s">
        <v>46</v>
      </c>
      <c r="E8">
        <v>1415.2</v>
      </c>
      <c r="F8">
        <v>1356.75</v>
      </c>
      <c r="G8">
        <v>1200.2</v>
      </c>
      <c r="H8" s="8">
        <v>1509.5</v>
      </c>
    </row>
    <row r="9" spans="1:8" x14ac:dyDescent="0.25">
      <c r="A9" s="5" t="s">
        <v>26</v>
      </c>
      <c r="B9" s="5" t="s">
        <v>37</v>
      </c>
      <c r="C9" s="5" t="s">
        <v>47</v>
      </c>
      <c r="D9" s="5" t="s">
        <v>48</v>
      </c>
      <c r="E9">
        <v>1525.25</v>
      </c>
      <c r="F9">
        <v>1472.45</v>
      </c>
      <c r="G9">
        <v>1303.0999999999999</v>
      </c>
      <c r="H9" s="6">
        <v>1673.85</v>
      </c>
    </row>
    <row r="10" spans="1:8" ht="15.75" thickBot="1" x14ac:dyDescent="0.3">
      <c r="A10" s="5" t="s">
        <v>27</v>
      </c>
      <c r="B10" s="5" t="s">
        <v>37</v>
      </c>
      <c r="C10" s="5" t="s">
        <v>49</v>
      </c>
      <c r="D10" s="5" t="s">
        <v>50</v>
      </c>
      <c r="E10">
        <v>1751.8</v>
      </c>
      <c r="F10">
        <v>1782.65</v>
      </c>
      <c r="G10">
        <v>1520.45</v>
      </c>
      <c r="H10" s="7">
        <v>1980.2</v>
      </c>
    </row>
    <row r="11" spans="1:8" ht="15.75" thickBot="1" x14ac:dyDescent="0.3">
      <c r="A11" s="5" t="s">
        <v>22</v>
      </c>
      <c r="B11" s="5" t="s">
        <v>37</v>
      </c>
      <c r="C11" s="5" t="s">
        <v>51</v>
      </c>
      <c r="D11" s="5" t="s">
        <v>52</v>
      </c>
      <c r="E11">
        <v>1472.45</v>
      </c>
      <c r="F11">
        <v>1466.75</v>
      </c>
      <c r="G11">
        <v>1279.05</v>
      </c>
      <c r="H11" s="8">
        <v>1553.8</v>
      </c>
    </row>
    <row r="12" spans="1:8" ht="15.75" thickBot="1" x14ac:dyDescent="0.3">
      <c r="A12" s="5" t="s">
        <v>55</v>
      </c>
      <c r="B12" s="5" t="s">
        <v>37</v>
      </c>
      <c r="C12" s="5" t="s">
        <v>53</v>
      </c>
      <c r="D12" s="5" t="s">
        <v>54</v>
      </c>
      <c r="E12">
        <v>1136.0999999999999</v>
      </c>
      <c r="F12">
        <v>1213.55</v>
      </c>
      <c r="G12">
        <v>1115.8499999999999</v>
      </c>
      <c r="H12" s="9">
        <v>1311.25</v>
      </c>
    </row>
    <row r="13" spans="1:8" ht="15.75" thickBot="1" x14ac:dyDescent="0.3">
      <c r="A13" s="5" t="s">
        <v>11</v>
      </c>
      <c r="B13" s="5" t="s">
        <v>37</v>
      </c>
      <c r="C13" s="5" t="s">
        <v>56</v>
      </c>
      <c r="D13" s="5" t="s">
        <v>57</v>
      </c>
      <c r="E13">
        <v>1668.1</v>
      </c>
      <c r="F13">
        <v>1666.65</v>
      </c>
      <c r="G13">
        <v>1447.7</v>
      </c>
      <c r="H13" s="6">
        <v>1851.7</v>
      </c>
    </row>
    <row r="14" spans="1:8" ht="15.75" thickBot="1" x14ac:dyDescent="0.3">
      <c r="A14" s="5" t="s">
        <v>30</v>
      </c>
      <c r="B14" s="5" t="s">
        <v>37</v>
      </c>
      <c r="C14" s="5" t="s">
        <v>58</v>
      </c>
      <c r="D14" s="5" t="s">
        <v>59</v>
      </c>
      <c r="E14">
        <v>2049.6999999999998</v>
      </c>
      <c r="F14">
        <v>2018.35</v>
      </c>
      <c r="G14">
        <v>1842.05</v>
      </c>
      <c r="H14" s="6">
        <v>2243.1</v>
      </c>
    </row>
    <row r="15" spans="1:8" ht="15.75" thickBot="1" x14ac:dyDescent="0.3">
      <c r="A15" s="5" t="s">
        <v>7</v>
      </c>
      <c r="B15" s="5" t="s">
        <v>37</v>
      </c>
      <c r="C15" s="5" t="s">
        <v>60</v>
      </c>
      <c r="D15" s="5" t="s">
        <v>61</v>
      </c>
      <c r="E15">
        <v>1962.7</v>
      </c>
      <c r="F15">
        <v>1988.85</v>
      </c>
      <c r="G15">
        <v>1752.2</v>
      </c>
      <c r="H15" s="6">
        <v>2228.75</v>
      </c>
    </row>
    <row r="16" spans="1:8" ht="15.75" thickBot="1" x14ac:dyDescent="0.3">
      <c r="A16" s="5" t="s">
        <v>64</v>
      </c>
      <c r="B16" s="5" t="s">
        <v>37</v>
      </c>
      <c r="C16" s="5" t="s">
        <v>62</v>
      </c>
      <c r="D16" s="5" t="s">
        <v>63</v>
      </c>
      <c r="E16">
        <v>1870.35</v>
      </c>
      <c r="F16">
        <v>1853.45</v>
      </c>
      <c r="G16">
        <v>1632.9</v>
      </c>
      <c r="H16" s="9">
        <v>2060.1999999999998</v>
      </c>
    </row>
    <row r="17" spans="1:8" ht="15.75" thickBot="1" x14ac:dyDescent="0.3">
      <c r="A17" s="5" t="s">
        <v>9</v>
      </c>
      <c r="B17" s="5" t="s">
        <v>37</v>
      </c>
      <c r="C17" s="5" t="s">
        <v>65</v>
      </c>
      <c r="D17" s="5" t="s">
        <v>66</v>
      </c>
      <c r="E17">
        <v>1472.45</v>
      </c>
      <c r="F17">
        <v>1466.75</v>
      </c>
      <c r="G17">
        <v>1279.05</v>
      </c>
      <c r="H17" s="6">
        <v>1553.8</v>
      </c>
    </row>
    <row r="18" spans="1:8" ht="15.75" thickBot="1" x14ac:dyDescent="0.3">
      <c r="A18" s="5" t="s">
        <v>20</v>
      </c>
      <c r="B18" s="5" t="s">
        <v>37</v>
      </c>
      <c r="C18" s="5" t="s">
        <v>67</v>
      </c>
      <c r="D18" s="5" t="s">
        <v>68</v>
      </c>
      <c r="E18">
        <v>1522.9</v>
      </c>
      <c r="F18">
        <v>1553.15</v>
      </c>
      <c r="G18">
        <v>1408.2</v>
      </c>
      <c r="H18" s="6">
        <v>1701.7</v>
      </c>
    </row>
    <row r="19" spans="1:8" ht="15.75" thickBot="1" x14ac:dyDescent="0.3">
      <c r="A19" s="5" t="s">
        <v>6</v>
      </c>
      <c r="B19" s="5" t="s">
        <v>37</v>
      </c>
      <c r="C19" s="5" t="s">
        <v>69</v>
      </c>
      <c r="D19" s="5" t="s">
        <v>70</v>
      </c>
      <c r="E19">
        <v>1508.95</v>
      </c>
      <c r="F19">
        <v>1547.1</v>
      </c>
      <c r="G19">
        <v>1381.95</v>
      </c>
      <c r="H19" s="6">
        <v>1673.9</v>
      </c>
    </row>
    <row r="20" spans="1:8" ht="15.75" thickBot="1" x14ac:dyDescent="0.3">
      <c r="A20" s="5" t="s">
        <v>73</v>
      </c>
      <c r="B20" s="5" t="s">
        <v>37</v>
      </c>
      <c r="C20" s="5" t="s">
        <v>71</v>
      </c>
      <c r="D20" s="5" t="s">
        <v>72</v>
      </c>
      <c r="E20">
        <v>1047.5999999999999</v>
      </c>
      <c r="F20">
        <v>1044</v>
      </c>
      <c r="G20">
        <v>1017.75</v>
      </c>
      <c r="H20" s="9">
        <v>1099.05</v>
      </c>
    </row>
    <row r="21" spans="1:8" ht="15.75" thickBot="1" x14ac:dyDescent="0.3">
      <c r="A21" s="5" t="s">
        <v>23</v>
      </c>
      <c r="B21" s="5" t="s">
        <v>37</v>
      </c>
      <c r="C21" s="5" t="s">
        <v>74</v>
      </c>
      <c r="D21" s="5" t="s">
        <v>75</v>
      </c>
      <c r="E21">
        <v>1619.65</v>
      </c>
      <c r="F21">
        <v>1654.15</v>
      </c>
      <c r="G21">
        <v>1448.6</v>
      </c>
      <c r="H21" s="6">
        <v>1773.1</v>
      </c>
    </row>
    <row r="22" spans="1:8" ht="15.75" thickBot="1" x14ac:dyDescent="0.3">
      <c r="A22" s="5" t="s">
        <v>78</v>
      </c>
      <c r="B22" s="5" t="s">
        <v>37</v>
      </c>
      <c r="C22" s="5" t="s">
        <v>76</v>
      </c>
      <c r="D22" s="5" t="s">
        <v>77</v>
      </c>
      <c r="E22">
        <v>1793.55</v>
      </c>
      <c r="F22">
        <v>1800.25</v>
      </c>
      <c r="G22">
        <v>1590.35</v>
      </c>
      <c r="H22" s="9">
        <v>2026.8</v>
      </c>
    </row>
    <row r="23" spans="1:8" ht="15.75" thickBot="1" x14ac:dyDescent="0.3">
      <c r="A23" s="5" t="s">
        <v>81</v>
      </c>
      <c r="B23" s="5" t="s">
        <v>37</v>
      </c>
      <c r="C23" s="5" t="s">
        <v>79</v>
      </c>
      <c r="D23" s="5" t="s">
        <v>80</v>
      </c>
      <c r="E23">
        <v>1990</v>
      </c>
      <c r="F23">
        <v>1960.25</v>
      </c>
      <c r="G23">
        <v>1797.4</v>
      </c>
      <c r="H23" s="9">
        <v>2155.1999999999998</v>
      </c>
    </row>
    <row r="24" spans="1:8" ht="15.75" thickBot="1" x14ac:dyDescent="0.3">
      <c r="A24" s="5" t="s">
        <v>84</v>
      </c>
      <c r="B24" s="5" t="s">
        <v>37</v>
      </c>
      <c r="C24" s="5" t="s">
        <v>82</v>
      </c>
      <c r="D24" s="5" t="s">
        <v>83</v>
      </c>
      <c r="E24">
        <v>2482.1</v>
      </c>
      <c r="F24">
        <v>2444.1999999999998</v>
      </c>
      <c r="G24">
        <v>2287.9</v>
      </c>
      <c r="H24" s="9">
        <v>0</v>
      </c>
    </row>
    <row r="25" spans="1:8" ht="15.75" thickBot="1" x14ac:dyDescent="0.3">
      <c r="A25" s="5" t="s">
        <v>87</v>
      </c>
      <c r="B25" s="5" t="s">
        <v>37</v>
      </c>
      <c r="C25" s="5" t="s">
        <v>85</v>
      </c>
      <c r="D25" s="5" t="s">
        <v>86</v>
      </c>
      <c r="E25">
        <v>1047.5999999999999</v>
      </c>
      <c r="F25">
        <v>1044</v>
      </c>
      <c r="G25">
        <v>1017.75</v>
      </c>
      <c r="H25" s="9">
        <v>1099.05</v>
      </c>
    </row>
    <row r="26" spans="1:8" ht="15.75" thickBot="1" x14ac:dyDescent="0.3">
      <c r="A26" s="5" t="s">
        <v>28</v>
      </c>
      <c r="B26" s="5" t="s">
        <v>37</v>
      </c>
      <c r="C26" s="5" t="s">
        <v>88</v>
      </c>
      <c r="D26" s="5" t="s">
        <v>89</v>
      </c>
      <c r="E26">
        <v>1596</v>
      </c>
      <c r="F26">
        <v>1642.45</v>
      </c>
      <c r="G26">
        <v>1427.6</v>
      </c>
      <c r="H26" s="6">
        <v>1791.65</v>
      </c>
    </row>
    <row r="27" spans="1:8" ht="15.75" thickBot="1" x14ac:dyDescent="0.3">
      <c r="A27" s="5" t="s">
        <v>92</v>
      </c>
      <c r="B27" s="5" t="s">
        <v>37</v>
      </c>
      <c r="C27" s="5" t="s">
        <v>90</v>
      </c>
      <c r="D27" s="5" t="s">
        <v>91</v>
      </c>
      <c r="E27">
        <v>1596.95</v>
      </c>
      <c r="F27">
        <v>1656.2</v>
      </c>
      <c r="G27">
        <v>1430.05</v>
      </c>
      <c r="H27" s="9">
        <v>1732.8</v>
      </c>
    </row>
    <row r="28" spans="1:8" ht="15.75" thickBot="1" x14ac:dyDescent="0.3">
      <c r="A28" s="5" t="s">
        <v>95</v>
      </c>
      <c r="B28" s="5" t="s">
        <v>37</v>
      </c>
      <c r="C28" s="5" t="s">
        <v>93</v>
      </c>
      <c r="D28" s="5" t="s">
        <v>94</v>
      </c>
      <c r="E28">
        <v>1809.5</v>
      </c>
      <c r="F28">
        <v>1850.9</v>
      </c>
      <c r="G28">
        <v>1646.3</v>
      </c>
      <c r="H28" s="9">
        <v>2086.0500000000002</v>
      </c>
    </row>
    <row r="29" spans="1:8" ht="15.75" thickBot="1" x14ac:dyDescent="0.3">
      <c r="A29" s="5" t="s">
        <v>98</v>
      </c>
      <c r="B29" s="5" t="s">
        <v>37</v>
      </c>
      <c r="C29" s="5" t="s">
        <v>96</v>
      </c>
      <c r="D29" s="5" t="s">
        <v>97</v>
      </c>
      <c r="E29">
        <v>2143.5500000000002</v>
      </c>
      <c r="F29">
        <v>2156.1999999999998</v>
      </c>
      <c r="G29">
        <v>1946.9</v>
      </c>
      <c r="H29" s="9">
        <v>2368.1</v>
      </c>
    </row>
    <row r="30" spans="1:8" ht="15.75" thickBot="1" x14ac:dyDescent="0.3">
      <c r="A30" s="5" t="s">
        <v>101</v>
      </c>
      <c r="B30" s="5" t="s">
        <v>37</v>
      </c>
      <c r="C30" s="5" t="s">
        <v>99</v>
      </c>
      <c r="D30" s="5" t="s">
        <v>100</v>
      </c>
      <c r="E30">
        <v>1047.5999999999999</v>
      </c>
      <c r="F30">
        <v>1044</v>
      </c>
      <c r="G30">
        <v>1017.75</v>
      </c>
      <c r="H30" s="9">
        <v>1099.05</v>
      </c>
    </row>
    <row r="31" spans="1:8" ht="15.75" thickBot="1" x14ac:dyDescent="0.3">
      <c r="A31" s="5" t="s">
        <v>32</v>
      </c>
      <c r="B31" s="5" t="s">
        <v>37</v>
      </c>
      <c r="C31" s="5" t="s">
        <v>102</v>
      </c>
      <c r="D31" s="5" t="s">
        <v>103</v>
      </c>
      <c r="E31">
        <v>2049.6999999999998</v>
      </c>
      <c r="F31">
        <v>2018.35</v>
      </c>
      <c r="G31">
        <v>1842.05</v>
      </c>
      <c r="H31" s="6">
        <v>2243.1</v>
      </c>
    </row>
    <row r="32" spans="1:8" ht="15.75" thickBot="1" x14ac:dyDescent="0.3">
      <c r="A32" s="5" t="s">
        <v>25</v>
      </c>
      <c r="B32" s="5" t="s">
        <v>37</v>
      </c>
      <c r="C32" s="5" t="s">
        <v>104</v>
      </c>
      <c r="D32" s="5" t="s">
        <v>105</v>
      </c>
      <c r="E32">
        <v>1937.55</v>
      </c>
      <c r="F32">
        <v>1951.85</v>
      </c>
      <c r="G32">
        <v>1707.65</v>
      </c>
      <c r="H32" s="6">
        <v>2074.9</v>
      </c>
    </row>
    <row r="33" spans="1:8" ht="15.75" thickBot="1" x14ac:dyDescent="0.3">
      <c r="A33" s="5" t="s">
        <v>108</v>
      </c>
      <c r="B33" s="5" t="s">
        <v>37</v>
      </c>
      <c r="C33" s="5" t="s">
        <v>106</v>
      </c>
      <c r="D33" s="5" t="s">
        <v>107</v>
      </c>
      <c r="E33">
        <v>1759.4</v>
      </c>
      <c r="F33">
        <v>1747.3</v>
      </c>
      <c r="G33">
        <v>1501.35</v>
      </c>
      <c r="H33" s="9">
        <v>1763.4</v>
      </c>
    </row>
    <row r="34" spans="1:8" ht="15.75" thickBot="1" x14ac:dyDescent="0.3">
      <c r="A34" s="5" t="s">
        <v>10</v>
      </c>
      <c r="B34" s="5" t="s">
        <v>37</v>
      </c>
      <c r="C34" s="5" t="s">
        <v>109</v>
      </c>
      <c r="D34" s="5" t="s">
        <v>77</v>
      </c>
      <c r="E34">
        <v>1793.55</v>
      </c>
      <c r="F34">
        <v>1800.25</v>
      </c>
      <c r="G34">
        <v>1590.35</v>
      </c>
      <c r="H34" s="6">
        <v>2026.8</v>
      </c>
    </row>
    <row r="35" spans="1:8" ht="15.75" thickBot="1" x14ac:dyDescent="0.3">
      <c r="A35" s="5" t="s">
        <v>18</v>
      </c>
      <c r="B35" s="5" t="s">
        <v>37</v>
      </c>
      <c r="C35" s="5" t="s">
        <v>110</v>
      </c>
      <c r="D35" s="5" t="s">
        <v>111</v>
      </c>
      <c r="E35">
        <v>1679.8</v>
      </c>
      <c r="F35">
        <v>1654.2</v>
      </c>
      <c r="G35">
        <v>1455.8</v>
      </c>
      <c r="H35" s="6">
        <v>1859.2</v>
      </c>
    </row>
    <row r="36" spans="1:8" ht="15.75" thickBot="1" x14ac:dyDescent="0.3">
      <c r="A36" s="5" t="s">
        <v>19</v>
      </c>
      <c r="B36" s="5" t="s">
        <v>37</v>
      </c>
      <c r="C36" s="5" t="s">
        <v>112</v>
      </c>
      <c r="D36" s="5" t="s">
        <v>113</v>
      </c>
      <c r="E36">
        <v>2049.6999999999998</v>
      </c>
      <c r="F36">
        <v>2018.35</v>
      </c>
      <c r="G36">
        <v>1842.05</v>
      </c>
      <c r="H36" s="6">
        <v>2243.1</v>
      </c>
    </row>
    <row r="37" spans="1:8" ht="15.75" thickBot="1" x14ac:dyDescent="0.3">
      <c r="A37" s="5" t="s">
        <v>116</v>
      </c>
      <c r="B37" s="5" t="s">
        <v>37</v>
      </c>
      <c r="C37" s="5" t="s">
        <v>114</v>
      </c>
      <c r="D37" s="5" t="s">
        <v>115</v>
      </c>
      <c r="E37">
        <v>1940.45</v>
      </c>
      <c r="F37">
        <v>1966.05</v>
      </c>
      <c r="G37">
        <v>1791.5</v>
      </c>
      <c r="H37" s="9">
        <v>2097.1</v>
      </c>
    </row>
    <row r="38" spans="1:8" ht="15.75" thickBot="1" x14ac:dyDescent="0.3">
      <c r="A38" s="5" t="s">
        <v>119</v>
      </c>
      <c r="B38" s="5" t="s">
        <v>37</v>
      </c>
      <c r="C38" s="5" t="s">
        <v>117</v>
      </c>
      <c r="D38" s="5" t="s">
        <v>118</v>
      </c>
      <c r="E38">
        <v>1596.95</v>
      </c>
      <c r="F38">
        <v>1656.2</v>
      </c>
      <c r="G38">
        <v>1430.05</v>
      </c>
      <c r="H38" s="10">
        <v>1732.8</v>
      </c>
    </row>
    <row r="39" spans="1:8" ht="15.75" thickBot="1" x14ac:dyDescent="0.3">
      <c r="A39" s="5" t="s">
        <v>122</v>
      </c>
      <c r="B39" s="5" t="s">
        <v>37</v>
      </c>
      <c r="C39" s="5" t="s">
        <v>120</v>
      </c>
      <c r="D39" s="5" t="s">
        <v>121</v>
      </c>
      <c r="E39">
        <v>1954.45</v>
      </c>
      <c r="F39">
        <v>2032.7</v>
      </c>
      <c r="G39">
        <v>1773.75</v>
      </c>
      <c r="H39" s="9">
        <v>2277.9499999999998</v>
      </c>
    </row>
    <row r="40" spans="1:8" ht="15.75" thickBot="1" x14ac:dyDescent="0.3">
      <c r="A40" s="5" t="s">
        <v>13</v>
      </c>
      <c r="B40" s="5" t="s">
        <v>37</v>
      </c>
      <c r="C40" s="5" t="s">
        <v>123</v>
      </c>
      <c r="D40" s="5" t="s">
        <v>124</v>
      </c>
      <c r="E40">
        <v>1825.6</v>
      </c>
      <c r="F40">
        <v>1746.6</v>
      </c>
      <c r="G40">
        <v>1604.75</v>
      </c>
      <c r="H40" s="6">
        <v>1861.85</v>
      </c>
    </row>
    <row r="41" spans="1:8" ht="15.75" thickBot="1" x14ac:dyDescent="0.3">
      <c r="A41" s="5" t="s">
        <v>127</v>
      </c>
      <c r="B41" s="5" t="s">
        <v>37</v>
      </c>
      <c r="C41" s="5" t="s">
        <v>125</v>
      </c>
      <c r="D41" s="5" t="s">
        <v>126</v>
      </c>
      <c r="E41">
        <v>1886.1</v>
      </c>
      <c r="F41">
        <v>1999.9</v>
      </c>
      <c r="G41">
        <v>1789.55</v>
      </c>
      <c r="H41" s="9">
        <v>2247.1</v>
      </c>
    </row>
    <row r="42" spans="1:8" ht="15.75" thickBot="1" x14ac:dyDescent="0.3">
      <c r="A42" s="5" t="s">
        <v>130</v>
      </c>
      <c r="B42" s="5" t="s">
        <v>37</v>
      </c>
      <c r="C42" s="5" t="s">
        <v>128</v>
      </c>
      <c r="D42" s="5" t="s">
        <v>129</v>
      </c>
      <c r="E42">
        <v>1411.45</v>
      </c>
      <c r="F42">
        <v>1440.05</v>
      </c>
      <c r="G42">
        <v>1268.25</v>
      </c>
      <c r="H42" s="9">
        <v>1473.9</v>
      </c>
    </row>
    <row r="43" spans="1:8" ht="15.75" thickBot="1" x14ac:dyDescent="0.3">
      <c r="A43" s="5" t="s">
        <v>29</v>
      </c>
      <c r="B43" s="5" t="s">
        <v>37</v>
      </c>
      <c r="C43" s="5" t="s">
        <v>131</v>
      </c>
      <c r="D43" s="5" t="s">
        <v>132</v>
      </c>
      <c r="E43">
        <v>1158.45</v>
      </c>
      <c r="F43">
        <v>1236.1500000000001</v>
      </c>
      <c r="G43">
        <v>1215.25</v>
      </c>
      <c r="H43" s="6">
        <v>1317.5</v>
      </c>
    </row>
    <row r="44" spans="1:8" ht="15.75" thickBot="1" x14ac:dyDescent="0.3">
      <c r="A44" s="5" t="s">
        <v>21</v>
      </c>
      <c r="B44" s="5" t="s">
        <v>37</v>
      </c>
      <c r="C44" s="5" t="s">
        <v>133</v>
      </c>
      <c r="D44" s="5" t="s">
        <v>134</v>
      </c>
      <c r="E44">
        <v>2145.9</v>
      </c>
      <c r="F44">
        <v>2208.9</v>
      </c>
      <c r="G44">
        <v>2020.1</v>
      </c>
      <c r="H44" s="6">
        <v>2428</v>
      </c>
    </row>
    <row r="45" spans="1:8" ht="15.75" thickBot="1" x14ac:dyDescent="0.3">
      <c r="A45" s="5" t="s">
        <v>137</v>
      </c>
      <c r="B45" s="5" t="s">
        <v>37</v>
      </c>
      <c r="C45" s="5" t="s">
        <v>135</v>
      </c>
      <c r="D45" s="5" t="s">
        <v>136</v>
      </c>
      <c r="E45">
        <v>1158.45</v>
      </c>
      <c r="F45">
        <v>1236.1500000000001</v>
      </c>
      <c r="G45">
        <v>1215.25</v>
      </c>
      <c r="H45" s="9">
        <v>1317.5</v>
      </c>
    </row>
    <row r="46" spans="1:8" ht="15.75" thickBot="1" x14ac:dyDescent="0.3">
      <c r="A46" s="5" t="s">
        <v>12</v>
      </c>
      <c r="B46" s="5" t="s">
        <v>37</v>
      </c>
      <c r="C46" s="5" t="s">
        <v>138</v>
      </c>
      <c r="D46" s="5" t="s">
        <v>139</v>
      </c>
      <c r="E46">
        <v>1668.1</v>
      </c>
      <c r="F46">
        <v>1666.65</v>
      </c>
      <c r="G46">
        <v>1447.7</v>
      </c>
      <c r="H46" s="6">
        <v>1851.7</v>
      </c>
    </row>
    <row r="47" spans="1:8" ht="15.75" thickBot="1" x14ac:dyDescent="0.3">
      <c r="A47" s="5" t="s">
        <v>8</v>
      </c>
      <c r="B47" s="5" t="s">
        <v>37</v>
      </c>
      <c r="C47" s="5" t="s">
        <v>140</v>
      </c>
      <c r="D47" s="5" t="s">
        <v>141</v>
      </c>
      <c r="E47">
        <v>1990.9</v>
      </c>
      <c r="F47">
        <v>2015.65</v>
      </c>
      <c r="G47">
        <v>1769.35</v>
      </c>
      <c r="H47" s="6">
        <v>2209.4</v>
      </c>
    </row>
    <row r="48" spans="1:8" ht="15.75" thickBot="1" x14ac:dyDescent="0.3">
      <c r="A48" s="5" t="s">
        <v>144</v>
      </c>
      <c r="B48" s="5" t="s">
        <v>37</v>
      </c>
      <c r="C48" s="5" t="s">
        <v>142</v>
      </c>
      <c r="D48" s="5" t="s">
        <v>143</v>
      </c>
      <c r="E48">
        <v>2175.85</v>
      </c>
      <c r="F48">
        <v>2333.5</v>
      </c>
      <c r="G48">
        <v>2044.6</v>
      </c>
      <c r="H48" s="10">
        <v>2443.6</v>
      </c>
    </row>
    <row r="49" spans="1:8" x14ac:dyDescent="0.25">
      <c r="A49" s="5" t="s">
        <v>147</v>
      </c>
      <c r="B49" s="5" t="s">
        <v>37</v>
      </c>
      <c r="C49" s="5" t="s">
        <v>145</v>
      </c>
      <c r="D49" s="5" t="s">
        <v>146</v>
      </c>
      <c r="E49">
        <v>1712.2</v>
      </c>
      <c r="F49">
        <v>1713.3</v>
      </c>
      <c r="G49">
        <v>1515.25</v>
      </c>
      <c r="H49" s="10">
        <v>1845.25</v>
      </c>
    </row>
    <row r="50" spans="1:8" ht="15.75" thickBot="1" x14ac:dyDescent="0.3">
      <c r="A50" s="5" t="s">
        <v>150</v>
      </c>
      <c r="B50" s="5" t="s">
        <v>37</v>
      </c>
      <c r="C50" s="5" t="s">
        <v>148</v>
      </c>
      <c r="D50" s="5" t="s">
        <v>149</v>
      </c>
      <c r="E50">
        <v>1400.85</v>
      </c>
      <c r="F50">
        <v>1441.45</v>
      </c>
      <c r="G50">
        <v>1364.75</v>
      </c>
      <c r="H50" s="11">
        <v>1659.85</v>
      </c>
    </row>
    <row r="51" spans="1:8" ht="15.75" thickBot="1" x14ac:dyDescent="0.3">
      <c r="A51" s="5" t="s">
        <v>152</v>
      </c>
      <c r="B51" s="5" t="s">
        <v>37</v>
      </c>
      <c r="C51" s="5" t="s">
        <v>151</v>
      </c>
      <c r="D51" s="5" t="s">
        <v>42</v>
      </c>
      <c r="E51">
        <v>2049.6999999999998</v>
      </c>
      <c r="F51">
        <v>2018.35</v>
      </c>
      <c r="G51">
        <v>1842.05</v>
      </c>
      <c r="H51" s="9">
        <v>2243.1</v>
      </c>
    </row>
    <row r="52" spans="1:8" ht="15.75" thickBot="1" x14ac:dyDescent="0.3">
      <c r="A52" s="5" t="s">
        <v>155</v>
      </c>
      <c r="B52" s="5" t="s">
        <v>37</v>
      </c>
      <c r="C52" s="5" t="s">
        <v>153</v>
      </c>
      <c r="D52" s="5" t="s">
        <v>154</v>
      </c>
      <c r="E52">
        <v>2020.7</v>
      </c>
      <c r="F52">
        <v>2109.25</v>
      </c>
      <c r="G52">
        <v>1892</v>
      </c>
      <c r="H52" s="9">
        <v>2336.8000000000002</v>
      </c>
    </row>
    <row r="53" spans="1:8" x14ac:dyDescent="0.25">
      <c r="A53" s="5" t="s">
        <v>157</v>
      </c>
      <c r="B53" s="5" t="s">
        <v>37</v>
      </c>
      <c r="C53" s="5" t="s">
        <v>156</v>
      </c>
      <c r="D53" s="5" t="s">
        <v>57</v>
      </c>
      <c r="E53">
        <v>1668.1</v>
      </c>
      <c r="F53">
        <v>1666.65</v>
      </c>
      <c r="G53">
        <v>1447.7</v>
      </c>
      <c r="H53" s="12">
        <v>1851.7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C79A8-8B26-4CAD-91C3-57AD0034359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F13E7-A999-4F72-9698-1A5E053EF0B1}">
  <sheetPr codeName="Feuil3"/>
  <dimension ref="A1:S56"/>
  <sheetViews>
    <sheetView zoomScale="70" zoomScaleNormal="70" workbookViewId="0">
      <pane xSplit="1" topLeftCell="B1" activePane="topRight" state="frozen"/>
      <selection pane="topRight" activeCell="E1" sqref="E1"/>
    </sheetView>
  </sheetViews>
  <sheetFormatPr baseColWidth="10" defaultRowHeight="15" x14ac:dyDescent="0.25"/>
  <cols>
    <col min="1" max="1" width="21" bestFit="1" customWidth="1"/>
    <col min="2" max="2" width="14.140625" bestFit="1" customWidth="1"/>
    <col min="3" max="3" width="27.5703125" bestFit="1" customWidth="1"/>
    <col min="4" max="4" width="9.140625" bestFit="1" customWidth="1"/>
    <col min="5" max="5" width="54.85546875" bestFit="1" customWidth="1"/>
    <col min="6" max="6" width="57.7109375" bestFit="1" customWidth="1"/>
    <col min="7" max="7" width="75.5703125" bestFit="1" customWidth="1"/>
    <col min="8" max="8" width="78.42578125" bestFit="1" customWidth="1"/>
    <col min="9" max="9" width="62.140625" bestFit="1" customWidth="1"/>
    <col min="10" max="10" width="47.85546875" bestFit="1" customWidth="1"/>
    <col min="11" max="11" width="67.7109375" bestFit="1" customWidth="1"/>
    <col min="12" max="12" width="67" bestFit="1" customWidth="1"/>
    <col min="13" max="13" width="66.7109375" bestFit="1" customWidth="1"/>
    <col min="14" max="14" width="63.28515625" bestFit="1" customWidth="1"/>
    <col min="15" max="15" width="56.5703125" bestFit="1" customWidth="1"/>
    <col min="16" max="16" width="57.140625" bestFit="1" customWidth="1"/>
    <col min="17" max="17" width="60.85546875" bestFit="1" customWidth="1"/>
    <col min="18" max="18" width="19" bestFit="1" customWidth="1"/>
    <col min="19" max="19" width="25" bestFit="1" customWidth="1"/>
  </cols>
  <sheetData>
    <row r="1" spans="1:19" x14ac:dyDescent="0.25">
      <c r="A1" t="s">
        <v>158</v>
      </c>
      <c r="B1" t="s">
        <v>5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</row>
    <row r="2" spans="1:19" x14ac:dyDescent="0.25">
      <c r="A2" s="5" t="s">
        <v>6</v>
      </c>
      <c r="B2">
        <v>33618</v>
      </c>
      <c r="C2">
        <v>329</v>
      </c>
      <c r="D2">
        <v>2018</v>
      </c>
      <c r="E2">
        <v>9974702.2793103456</v>
      </c>
      <c r="F2">
        <v>18374749.178620689</v>
      </c>
      <c r="G2">
        <v>13686261.6048258</v>
      </c>
      <c r="H2">
        <v>22086308.504136149</v>
      </c>
      <c r="I2">
        <v>13716532.27862069</v>
      </c>
      <c r="K2">
        <v>0</v>
      </c>
      <c r="L2">
        <v>0</v>
      </c>
      <c r="M2">
        <v>0</v>
      </c>
      <c r="N2">
        <v>4658216.9000000004</v>
      </c>
      <c r="O2">
        <v>4658216.9000000004</v>
      </c>
      <c r="P2">
        <v>0</v>
      </c>
      <c r="Q2">
        <v>0</v>
      </c>
      <c r="R2">
        <v>1902.483824399189</v>
      </c>
      <c r="S2">
        <v>2104.9242392746792</v>
      </c>
    </row>
    <row r="3" spans="1:19" x14ac:dyDescent="0.25">
      <c r="A3" s="5" t="s">
        <v>7</v>
      </c>
      <c r="B3">
        <v>17179</v>
      </c>
      <c r="C3">
        <v>165</v>
      </c>
      <c r="D3">
        <v>2018</v>
      </c>
      <c r="E3">
        <v>6344655.6306451606</v>
      </c>
      <c r="F3">
        <v>10974860.768064519</v>
      </c>
      <c r="G3">
        <v>7234302.0142937927</v>
      </c>
      <c r="H3">
        <v>11864507.15171315</v>
      </c>
      <c r="I3">
        <v>7560714.7180645168</v>
      </c>
      <c r="K3">
        <v>0</v>
      </c>
      <c r="L3">
        <v>0</v>
      </c>
      <c r="M3">
        <v>0</v>
      </c>
      <c r="N3">
        <v>3414146.05</v>
      </c>
      <c r="O3">
        <v>3414146.05</v>
      </c>
      <c r="P3">
        <v>0</v>
      </c>
      <c r="Q3">
        <v>0</v>
      </c>
      <c r="R3">
        <v>2398.2411488084449</v>
      </c>
      <c r="S3">
        <v>2463.6503631904161</v>
      </c>
    </row>
    <row r="4" spans="1:19" x14ac:dyDescent="0.25">
      <c r="A4" s="5" t="s">
        <v>8</v>
      </c>
      <c r="B4">
        <v>11465</v>
      </c>
      <c r="C4">
        <v>155</v>
      </c>
      <c r="D4">
        <v>2018</v>
      </c>
      <c r="E4">
        <v>3872007.5834256932</v>
      </c>
      <c r="F4">
        <v>7064418.3184382878</v>
      </c>
      <c r="G4">
        <v>4332486.1930235531</v>
      </c>
      <c r="H4">
        <v>7524896.9280361477</v>
      </c>
      <c r="I4">
        <v>5212923.8584382879</v>
      </c>
      <c r="K4">
        <v>0</v>
      </c>
      <c r="L4">
        <v>0</v>
      </c>
      <c r="M4">
        <v>0</v>
      </c>
      <c r="N4">
        <v>1851494.46</v>
      </c>
      <c r="O4">
        <v>1851494.46</v>
      </c>
      <c r="P4">
        <v>0</v>
      </c>
      <c r="Q4">
        <v>0</v>
      </c>
      <c r="R4">
        <v>2495.3161237814352</v>
      </c>
      <c r="S4">
        <v>2504.0772147059101</v>
      </c>
    </row>
    <row r="5" spans="1:19" x14ac:dyDescent="0.25">
      <c r="A5" s="5" t="s">
        <v>12</v>
      </c>
      <c r="B5">
        <v>32506</v>
      </c>
      <c r="C5">
        <v>309</v>
      </c>
      <c r="D5">
        <v>2018</v>
      </c>
      <c r="E5">
        <v>4655594.7186000003</v>
      </c>
      <c r="F5">
        <v>11953971.2456</v>
      </c>
      <c r="G5">
        <v>4667010.0180597976</v>
      </c>
      <c r="H5">
        <v>11965386.5450598</v>
      </c>
      <c r="I5">
        <v>11917602.176999999</v>
      </c>
      <c r="K5">
        <v>0</v>
      </c>
      <c r="L5">
        <v>0</v>
      </c>
      <c r="M5">
        <v>0</v>
      </c>
      <c r="N5">
        <v>36369.068599999882</v>
      </c>
      <c r="O5">
        <v>36369.068599999999</v>
      </c>
      <c r="P5">
        <v>0</v>
      </c>
      <c r="Q5">
        <v>0</v>
      </c>
      <c r="R5">
        <v>2077.843551181214</v>
      </c>
      <c r="S5">
        <v>2095.5687789972148</v>
      </c>
    </row>
    <row r="6" spans="1:19" x14ac:dyDescent="0.25">
      <c r="A6" s="5" t="s">
        <v>9</v>
      </c>
      <c r="B6">
        <v>18475</v>
      </c>
      <c r="C6">
        <v>170</v>
      </c>
      <c r="D6">
        <v>2018</v>
      </c>
      <c r="E6">
        <v>7089207.4021739131</v>
      </c>
      <c r="F6">
        <v>12027677.522173909</v>
      </c>
      <c r="G6">
        <v>9529968.0254613459</v>
      </c>
      <c r="H6">
        <v>14468438.145461351</v>
      </c>
      <c r="I6">
        <v>8064084.1200000001</v>
      </c>
      <c r="K6">
        <v>0</v>
      </c>
      <c r="L6">
        <v>0</v>
      </c>
      <c r="M6">
        <v>0</v>
      </c>
      <c r="N6">
        <v>3963593.4021739131</v>
      </c>
      <c r="O6">
        <v>3963593.4021739131</v>
      </c>
      <c r="P6">
        <v>0</v>
      </c>
      <c r="Q6">
        <v>0</v>
      </c>
      <c r="R6">
        <v>1844.5668872098049</v>
      </c>
      <c r="S6">
        <v>1904.3864789352581</v>
      </c>
    </row>
    <row r="7" spans="1:19" x14ac:dyDescent="0.25">
      <c r="A7" s="5" t="s">
        <v>10</v>
      </c>
      <c r="B7">
        <v>19631</v>
      </c>
      <c r="C7">
        <v>206</v>
      </c>
      <c r="D7">
        <v>2018</v>
      </c>
      <c r="E7">
        <v>6881621.9900000002</v>
      </c>
      <c r="F7">
        <v>11824819.470000001</v>
      </c>
      <c r="G7">
        <v>8550190.9427704439</v>
      </c>
      <c r="H7">
        <v>13493388.422770441</v>
      </c>
      <c r="I7">
        <v>8071803.4800000004</v>
      </c>
      <c r="K7">
        <v>0</v>
      </c>
      <c r="L7">
        <v>0</v>
      </c>
      <c r="M7">
        <v>0</v>
      </c>
      <c r="N7">
        <v>3753015.99</v>
      </c>
      <c r="O7">
        <v>3753015.99</v>
      </c>
      <c r="P7">
        <v>0</v>
      </c>
      <c r="Q7">
        <v>0</v>
      </c>
      <c r="R7">
        <v>2238.3424006280961</v>
      </c>
      <c r="S7">
        <v>2348.1877703189152</v>
      </c>
    </row>
    <row r="8" spans="1:19" x14ac:dyDescent="0.25">
      <c r="A8" s="5" t="s">
        <v>11</v>
      </c>
      <c r="B8">
        <v>17756</v>
      </c>
      <c r="C8">
        <v>180</v>
      </c>
      <c r="D8">
        <v>2018</v>
      </c>
      <c r="E8">
        <v>3587337.84</v>
      </c>
      <c r="F8">
        <v>6470210.5800000001</v>
      </c>
      <c r="G8">
        <v>4140614.204817845</v>
      </c>
      <c r="H8">
        <v>7023486.9448178448</v>
      </c>
      <c r="I8">
        <v>4707475.74</v>
      </c>
      <c r="K8">
        <v>0</v>
      </c>
      <c r="L8">
        <v>0</v>
      </c>
      <c r="M8">
        <v>0</v>
      </c>
      <c r="N8">
        <v>1762734.84</v>
      </c>
      <c r="O8">
        <v>1762734.84</v>
      </c>
      <c r="P8">
        <v>0</v>
      </c>
      <c r="Q8">
        <v>0</v>
      </c>
      <c r="R8">
        <v>2077.843551181214</v>
      </c>
      <c r="S8">
        <v>2095.5687789972148</v>
      </c>
    </row>
    <row r="9" spans="1:19" x14ac:dyDescent="0.25">
      <c r="A9" s="5" t="s">
        <v>13</v>
      </c>
      <c r="B9">
        <v>16279</v>
      </c>
      <c r="C9">
        <v>182</v>
      </c>
      <c r="D9">
        <v>2018</v>
      </c>
      <c r="E9">
        <v>8516321.5650537629</v>
      </c>
      <c r="F9">
        <v>14885096.82083871</v>
      </c>
      <c r="G9">
        <v>9088253.191037165</v>
      </c>
      <c r="H9">
        <v>15457028.446822111</v>
      </c>
      <c r="I9">
        <v>10399645.67083871</v>
      </c>
      <c r="K9">
        <v>0</v>
      </c>
      <c r="L9">
        <v>0</v>
      </c>
      <c r="M9">
        <v>0</v>
      </c>
      <c r="N9">
        <v>4485451.1500000004</v>
      </c>
      <c r="O9">
        <v>4485451.1500000004</v>
      </c>
      <c r="P9">
        <v>0</v>
      </c>
      <c r="Q9">
        <v>0</v>
      </c>
      <c r="R9">
        <v>2254.6890525400199</v>
      </c>
      <c r="S9">
        <v>2204.8650800698078</v>
      </c>
    </row>
    <row r="10" spans="1:19" x14ac:dyDescent="0.25">
      <c r="A10" s="5" t="s">
        <v>14</v>
      </c>
      <c r="B10">
        <v>6120</v>
      </c>
      <c r="C10">
        <v>109</v>
      </c>
      <c r="D10">
        <v>2018</v>
      </c>
      <c r="E10">
        <v>1537803.1462925409</v>
      </c>
      <c r="F10">
        <v>2555264.346507594</v>
      </c>
      <c r="G10">
        <v>660031.4900834033</v>
      </c>
      <c r="H10">
        <v>1677492.6902984569</v>
      </c>
      <c r="I10">
        <v>1661423.98516129</v>
      </c>
      <c r="K10">
        <v>883579.23497267766</v>
      </c>
      <c r="L10">
        <v>883579.23497267766</v>
      </c>
      <c r="M10">
        <v>0</v>
      </c>
      <c r="N10">
        <v>10261.12637362639</v>
      </c>
      <c r="O10">
        <v>10261.12637362637</v>
      </c>
      <c r="P10">
        <v>0</v>
      </c>
      <c r="Q10">
        <v>0</v>
      </c>
      <c r="R10">
        <v>2328.0830695088862</v>
      </c>
      <c r="S10">
        <v>2362.0483341026238</v>
      </c>
    </row>
    <row r="11" spans="1:19" x14ac:dyDescent="0.25">
      <c r="A11" s="5" t="s">
        <v>15</v>
      </c>
      <c r="B11">
        <v>15919</v>
      </c>
      <c r="C11">
        <v>227</v>
      </c>
      <c r="D11">
        <v>2018</v>
      </c>
      <c r="E11">
        <v>5335980.0589237045</v>
      </c>
      <c r="F11">
        <v>9831802.1189237051</v>
      </c>
      <c r="G11">
        <v>7633497.1824230943</v>
      </c>
      <c r="H11">
        <v>12129319.242423089</v>
      </c>
      <c r="I11">
        <v>7341279.0600000015</v>
      </c>
      <c r="K11">
        <v>0</v>
      </c>
      <c r="L11">
        <v>0</v>
      </c>
      <c r="M11">
        <v>0</v>
      </c>
      <c r="N11">
        <v>2490523.058923705</v>
      </c>
      <c r="O11">
        <v>2490523.0589237059</v>
      </c>
      <c r="P11">
        <v>0</v>
      </c>
      <c r="Q11">
        <v>0</v>
      </c>
      <c r="R11">
        <v>1761.6340218987391</v>
      </c>
      <c r="S11">
        <v>1895.6002844068171</v>
      </c>
    </row>
    <row r="12" spans="1:19" x14ac:dyDescent="0.25">
      <c r="A12" s="5" t="s">
        <v>16</v>
      </c>
      <c r="B12">
        <v>29231</v>
      </c>
      <c r="C12">
        <v>270</v>
      </c>
      <c r="D12">
        <v>2018</v>
      </c>
      <c r="E12">
        <v>8234786.3431291077</v>
      </c>
      <c r="F12">
        <v>14171298.78377427</v>
      </c>
      <c r="G12">
        <v>7598481.8936153119</v>
      </c>
      <c r="H12">
        <v>13534994.334260469</v>
      </c>
      <c r="I12">
        <v>9693798.7954838704</v>
      </c>
      <c r="K12">
        <v>0</v>
      </c>
      <c r="L12">
        <v>0</v>
      </c>
      <c r="M12">
        <v>0</v>
      </c>
      <c r="N12">
        <v>4477499.9882903975</v>
      </c>
      <c r="O12">
        <v>4477499.9882903975</v>
      </c>
      <c r="P12">
        <v>0</v>
      </c>
      <c r="Q12">
        <v>0</v>
      </c>
      <c r="R12">
        <v>2904.9165467893581</v>
      </c>
      <c r="S12">
        <v>2505.8443043229609</v>
      </c>
    </row>
    <row r="13" spans="1:19" x14ac:dyDescent="0.25">
      <c r="A13" s="5" t="s">
        <v>17</v>
      </c>
      <c r="B13">
        <v>6454</v>
      </c>
      <c r="C13">
        <v>100</v>
      </c>
      <c r="D13">
        <v>2018</v>
      </c>
      <c r="E13">
        <v>1516959.009484977</v>
      </c>
      <c r="F13">
        <v>3251810.0459714811</v>
      </c>
      <c r="G13">
        <v>1411492.140168543</v>
      </c>
      <c r="H13">
        <v>3146343.1766550462</v>
      </c>
      <c r="I13">
        <v>2832858.021604544</v>
      </c>
      <c r="K13">
        <v>0</v>
      </c>
      <c r="L13">
        <v>0</v>
      </c>
      <c r="M13">
        <v>0</v>
      </c>
      <c r="N13">
        <v>418952.02436693752</v>
      </c>
      <c r="O13">
        <v>418952.0243669374</v>
      </c>
      <c r="P13">
        <v>0</v>
      </c>
      <c r="Q13">
        <v>0</v>
      </c>
      <c r="R13">
        <v>1390.0938508899469</v>
      </c>
      <c r="S13">
        <v>1188.5426358322441</v>
      </c>
    </row>
    <row r="14" spans="1:19" x14ac:dyDescent="0.25">
      <c r="A14" s="5" t="s">
        <v>18</v>
      </c>
      <c r="B14">
        <v>21434</v>
      </c>
      <c r="C14">
        <v>223</v>
      </c>
      <c r="D14">
        <v>2018</v>
      </c>
      <c r="E14">
        <v>3298881.35</v>
      </c>
      <c r="F14">
        <v>6154552.8099999996</v>
      </c>
      <c r="G14">
        <v>3806816.196560184</v>
      </c>
      <c r="H14">
        <v>6662487.6565601844</v>
      </c>
      <c r="I14">
        <v>4663058.46</v>
      </c>
      <c r="K14">
        <v>0</v>
      </c>
      <c r="L14">
        <v>0</v>
      </c>
      <c r="M14">
        <v>0</v>
      </c>
      <c r="N14">
        <v>1491494.35</v>
      </c>
      <c r="O14">
        <v>1491494.35</v>
      </c>
      <c r="P14">
        <v>0</v>
      </c>
      <c r="Q14">
        <v>0</v>
      </c>
      <c r="R14">
        <v>2029.4463848790861</v>
      </c>
      <c r="S14">
        <v>2108.7683426544968</v>
      </c>
    </row>
    <row r="15" spans="1:19" x14ac:dyDescent="0.25">
      <c r="A15" s="5" t="s">
        <v>19</v>
      </c>
      <c r="B15">
        <v>17084</v>
      </c>
      <c r="C15">
        <v>174</v>
      </c>
      <c r="D15">
        <v>2018</v>
      </c>
      <c r="E15">
        <v>6897821.595429033</v>
      </c>
      <c r="F15">
        <v>11030885.2557129</v>
      </c>
      <c r="G15">
        <v>8238893.2478104038</v>
      </c>
      <c r="H15">
        <v>12371956.908094279</v>
      </c>
      <c r="I15">
        <v>6748926.7364129042</v>
      </c>
      <c r="K15">
        <v>0</v>
      </c>
      <c r="L15">
        <v>0</v>
      </c>
      <c r="M15">
        <v>0</v>
      </c>
      <c r="N15">
        <v>4281958.5192999998</v>
      </c>
      <c r="O15">
        <v>4281958.5193000007</v>
      </c>
      <c r="P15">
        <v>0</v>
      </c>
      <c r="Q15">
        <v>0</v>
      </c>
      <c r="R15">
        <v>2622.9952800396109</v>
      </c>
      <c r="S15">
        <v>2731.5077963280501</v>
      </c>
    </row>
    <row r="16" spans="1:19" x14ac:dyDescent="0.25">
      <c r="A16" s="5" t="s">
        <v>20</v>
      </c>
      <c r="B16">
        <v>28544</v>
      </c>
      <c r="C16">
        <v>248</v>
      </c>
      <c r="D16">
        <v>2018</v>
      </c>
      <c r="E16">
        <v>7918689.1516666664</v>
      </c>
      <c r="F16">
        <v>15165656.19166667</v>
      </c>
      <c r="G16">
        <v>10435044.19597375</v>
      </c>
      <c r="H16">
        <v>17682011.235973749</v>
      </c>
      <c r="I16">
        <v>11833655.039999999</v>
      </c>
      <c r="K16">
        <v>0</v>
      </c>
      <c r="L16">
        <v>0</v>
      </c>
      <c r="M16">
        <v>0</v>
      </c>
      <c r="N16">
        <v>3332001.1516666668</v>
      </c>
      <c r="O16">
        <v>3332001.1516666668</v>
      </c>
      <c r="P16">
        <v>0</v>
      </c>
      <c r="Q16">
        <v>0</v>
      </c>
      <c r="R16">
        <v>1805.1278201678019</v>
      </c>
      <c r="S16">
        <v>2011.495875616298</v>
      </c>
    </row>
    <row r="17" spans="1:19" x14ac:dyDescent="0.25">
      <c r="A17" s="5" t="s">
        <v>21</v>
      </c>
      <c r="B17">
        <v>11729</v>
      </c>
      <c r="C17">
        <v>146</v>
      </c>
      <c r="D17">
        <v>2018</v>
      </c>
      <c r="E17">
        <v>4335839.2487482727</v>
      </c>
      <c r="F17">
        <v>6923120.8487482723</v>
      </c>
      <c r="G17">
        <v>5286769.6506848251</v>
      </c>
      <c r="H17">
        <v>7874051.2506848248</v>
      </c>
      <c r="I17">
        <v>4224801.5999999996</v>
      </c>
      <c r="K17">
        <v>0</v>
      </c>
      <c r="L17">
        <v>0</v>
      </c>
      <c r="M17">
        <v>0</v>
      </c>
      <c r="N17">
        <v>2698319.2487482722</v>
      </c>
      <c r="O17">
        <v>2698319.2487482722</v>
      </c>
      <c r="P17">
        <v>0</v>
      </c>
      <c r="Q17">
        <v>0</v>
      </c>
      <c r="R17">
        <v>2599.7169049477639</v>
      </c>
      <c r="S17">
        <v>2753.5226867106699</v>
      </c>
    </row>
    <row r="18" spans="1:19" x14ac:dyDescent="0.25">
      <c r="A18" s="5" t="s">
        <v>22</v>
      </c>
      <c r="B18">
        <v>17213</v>
      </c>
      <c r="C18">
        <v>222</v>
      </c>
      <c r="D18">
        <v>2018</v>
      </c>
      <c r="E18">
        <v>5518092.5600000015</v>
      </c>
      <c r="F18">
        <v>11640968.6</v>
      </c>
      <c r="G18">
        <v>6362116.677564661</v>
      </c>
      <c r="H18">
        <v>12484992.717564659</v>
      </c>
      <c r="I18">
        <v>9998114.040000001</v>
      </c>
      <c r="K18">
        <v>0</v>
      </c>
      <c r="L18">
        <v>0</v>
      </c>
      <c r="M18">
        <v>0</v>
      </c>
      <c r="N18">
        <v>1642854.56</v>
      </c>
      <c r="O18">
        <v>1642854.56</v>
      </c>
      <c r="P18">
        <v>0</v>
      </c>
      <c r="Q18">
        <v>0</v>
      </c>
      <c r="R18">
        <v>1854.3840827438751</v>
      </c>
      <c r="S18">
        <v>1902.2934626725039</v>
      </c>
    </row>
    <row r="19" spans="1:19" x14ac:dyDescent="0.25">
      <c r="A19" s="5" t="s">
        <v>23</v>
      </c>
      <c r="B19">
        <v>9416</v>
      </c>
      <c r="C19">
        <v>155</v>
      </c>
      <c r="D19">
        <v>2018</v>
      </c>
      <c r="E19">
        <v>2021877.0395877161</v>
      </c>
      <c r="F19">
        <v>3424268.5314614289</v>
      </c>
      <c r="G19">
        <v>2177241.0968247009</v>
      </c>
      <c r="H19">
        <v>3579632.5886984151</v>
      </c>
      <c r="I19">
        <v>2289981.043692519</v>
      </c>
      <c r="K19">
        <v>0</v>
      </c>
      <c r="L19">
        <v>0</v>
      </c>
      <c r="M19">
        <v>0</v>
      </c>
      <c r="N19">
        <v>1134287.4877689099</v>
      </c>
      <c r="O19">
        <v>1134287.4877689099</v>
      </c>
      <c r="P19">
        <v>0</v>
      </c>
      <c r="Q19">
        <v>0</v>
      </c>
      <c r="R19">
        <v>2137.1478672923708</v>
      </c>
      <c r="S19">
        <v>2175.86120006174</v>
      </c>
    </row>
    <row r="20" spans="1:19" x14ac:dyDescent="0.25">
      <c r="A20" s="5" t="s">
        <v>24</v>
      </c>
      <c r="B20">
        <v>18410</v>
      </c>
      <c r="C20">
        <v>234</v>
      </c>
      <c r="D20">
        <v>2018</v>
      </c>
      <c r="E20">
        <v>5890458.1400000006</v>
      </c>
      <c r="F20">
        <v>10748321.4</v>
      </c>
      <c r="G20">
        <v>6919247.1245316109</v>
      </c>
      <c r="H20">
        <v>11777110.38453161</v>
      </c>
      <c r="I20">
        <v>7932460.2599999998</v>
      </c>
      <c r="K20">
        <v>0</v>
      </c>
      <c r="L20">
        <v>0</v>
      </c>
      <c r="M20">
        <v>0</v>
      </c>
      <c r="N20">
        <v>2815861.14</v>
      </c>
      <c r="O20">
        <v>2815861.14</v>
      </c>
      <c r="P20">
        <v>0</v>
      </c>
      <c r="Q20">
        <v>0</v>
      </c>
      <c r="R20">
        <v>2520.9135465094068</v>
      </c>
      <c r="S20">
        <v>2626.8241900793778</v>
      </c>
    </row>
    <row r="21" spans="1:19" x14ac:dyDescent="0.25">
      <c r="A21" s="5" t="s">
        <v>25</v>
      </c>
      <c r="B21">
        <v>33420</v>
      </c>
      <c r="C21">
        <v>365</v>
      </c>
      <c r="D21">
        <v>2018</v>
      </c>
      <c r="E21">
        <v>8054220</v>
      </c>
      <c r="F21">
        <v>14232241.199999999</v>
      </c>
      <c r="G21">
        <v>11601124.9768804</v>
      </c>
      <c r="H21">
        <v>14232241.199999999</v>
      </c>
      <c r="I21">
        <v>10088161.199999999</v>
      </c>
      <c r="K21">
        <v>0</v>
      </c>
      <c r="L21">
        <v>0</v>
      </c>
      <c r="M21">
        <v>0</v>
      </c>
      <c r="N21">
        <v>4144080</v>
      </c>
      <c r="O21">
        <v>4144080</v>
      </c>
      <c r="P21">
        <v>0</v>
      </c>
      <c r="Q21">
        <v>0</v>
      </c>
      <c r="R21">
        <v>2171.2740155069491</v>
      </c>
      <c r="S21">
        <v>2388.7296889852241</v>
      </c>
    </row>
    <row r="22" spans="1:19" x14ac:dyDescent="0.25">
      <c r="A22" s="5" t="s">
        <v>26</v>
      </c>
      <c r="B22">
        <v>20932</v>
      </c>
      <c r="C22">
        <v>233</v>
      </c>
      <c r="D22">
        <v>2018</v>
      </c>
      <c r="E22">
        <v>9061537.6800000016</v>
      </c>
      <c r="F22">
        <v>16686265.34</v>
      </c>
      <c r="G22">
        <v>10874014.02627096</v>
      </c>
      <c r="H22">
        <v>18498741.68627096</v>
      </c>
      <c r="I22">
        <v>12450504.66</v>
      </c>
      <c r="K22">
        <v>0</v>
      </c>
      <c r="L22">
        <v>0</v>
      </c>
      <c r="M22">
        <v>0</v>
      </c>
      <c r="N22">
        <v>4235760.6800000016</v>
      </c>
      <c r="O22">
        <v>4235760.6800000006</v>
      </c>
      <c r="P22">
        <v>0</v>
      </c>
      <c r="Q22">
        <v>0</v>
      </c>
      <c r="R22">
        <v>2025.3200438513179</v>
      </c>
      <c r="S22">
        <v>2117.2579652270979</v>
      </c>
    </row>
    <row r="23" spans="1:19" x14ac:dyDescent="0.25">
      <c r="A23" s="5" t="s">
        <v>27</v>
      </c>
      <c r="B23">
        <v>40786</v>
      </c>
      <c r="C23">
        <v>472</v>
      </c>
      <c r="D23">
        <v>2018</v>
      </c>
      <c r="E23">
        <v>16114925.689999999</v>
      </c>
      <c r="F23">
        <v>28398115.870000001</v>
      </c>
      <c r="G23">
        <v>22770313.62035745</v>
      </c>
      <c r="H23">
        <v>35053503.800357454</v>
      </c>
      <c r="I23">
        <v>20057361.18</v>
      </c>
      <c r="K23">
        <v>0</v>
      </c>
      <c r="L23">
        <v>0</v>
      </c>
      <c r="M23">
        <v>0</v>
      </c>
      <c r="N23">
        <v>8340754.6899999985</v>
      </c>
      <c r="O23">
        <v>8340754.6899999985</v>
      </c>
      <c r="P23">
        <v>0</v>
      </c>
      <c r="Q23">
        <v>0</v>
      </c>
      <c r="R23">
        <v>2212.1916620976558</v>
      </c>
      <c r="S23">
        <v>2380.0603386514181</v>
      </c>
    </row>
    <row r="24" spans="1:19" x14ac:dyDescent="0.25">
      <c r="A24" s="5" t="s">
        <v>28</v>
      </c>
      <c r="B24">
        <v>12300</v>
      </c>
      <c r="C24">
        <v>173</v>
      </c>
      <c r="D24">
        <v>2018</v>
      </c>
      <c r="E24">
        <v>3621934.85</v>
      </c>
      <c r="F24">
        <v>6563705.25</v>
      </c>
      <c r="G24">
        <v>3789865.7275462071</v>
      </c>
      <c r="H24">
        <v>6731636.127546207</v>
      </c>
      <c r="I24">
        <v>4803650.4000000004</v>
      </c>
      <c r="K24">
        <v>0</v>
      </c>
      <c r="L24">
        <v>0</v>
      </c>
      <c r="M24">
        <v>0</v>
      </c>
      <c r="N24">
        <v>1760054.85</v>
      </c>
      <c r="O24">
        <v>1760054.85</v>
      </c>
      <c r="P24">
        <v>0</v>
      </c>
      <c r="Q24">
        <v>0</v>
      </c>
      <c r="R24">
        <v>2229.1524585267721</v>
      </c>
      <c r="S24">
        <v>2261.8516230623791</v>
      </c>
    </row>
    <row r="25" spans="1:19" x14ac:dyDescent="0.25">
      <c r="A25" s="5" t="s">
        <v>29</v>
      </c>
      <c r="B25">
        <v>12870</v>
      </c>
      <c r="C25">
        <v>243</v>
      </c>
      <c r="D25">
        <v>2018</v>
      </c>
      <c r="E25">
        <v>3414924.3183870972</v>
      </c>
      <c r="F25">
        <v>7604694.9248387106</v>
      </c>
      <c r="G25">
        <v>3195965.5582600008</v>
      </c>
      <c r="H25">
        <v>7385736.1647116132</v>
      </c>
      <c r="I25">
        <v>6841524.1548387101</v>
      </c>
      <c r="K25">
        <v>0</v>
      </c>
      <c r="L25">
        <v>0</v>
      </c>
      <c r="M25">
        <v>0</v>
      </c>
      <c r="N25">
        <v>763170.77000000037</v>
      </c>
      <c r="O25">
        <v>763170.7699999999</v>
      </c>
      <c r="P25">
        <v>0</v>
      </c>
      <c r="Q25">
        <v>0</v>
      </c>
      <c r="R25">
        <v>1390.0938508899469</v>
      </c>
      <c r="S25">
        <v>1188.5426358322441</v>
      </c>
    </row>
    <row r="26" spans="1:19" x14ac:dyDescent="0.25">
      <c r="A26" s="5" t="s">
        <v>30</v>
      </c>
      <c r="B26">
        <v>9927</v>
      </c>
      <c r="C26">
        <v>111</v>
      </c>
      <c r="D26">
        <v>2018</v>
      </c>
      <c r="E26">
        <v>3059602.14</v>
      </c>
      <c r="F26">
        <v>5113802.8</v>
      </c>
      <c r="G26">
        <v>3077368.34884885</v>
      </c>
      <c r="H26">
        <v>5131569.0088488506</v>
      </c>
      <c r="I26">
        <v>3354327.66</v>
      </c>
      <c r="K26">
        <v>0</v>
      </c>
      <c r="L26">
        <v>0</v>
      </c>
      <c r="M26">
        <v>0</v>
      </c>
      <c r="N26">
        <v>1759475.14</v>
      </c>
      <c r="O26">
        <v>1759475.14</v>
      </c>
      <c r="P26">
        <v>0</v>
      </c>
      <c r="Q26">
        <v>0</v>
      </c>
      <c r="R26">
        <v>2591.6061311099888</v>
      </c>
      <c r="S26">
        <v>2413.7530268984078</v>
      </c>
    </row>
    <row r="27" spans="1:19" x14ac:dyDescent="0.25">
      <c r="A27" s="5" t="s">
        <v>31</v>
      </c>
      <c r="B27">
        <v>16982</v>
      </c>
      <c r="C27">
        <v>214</v>
      </c>
      <c r="D27">
        <v>2018</v>
      </c>
      <c r="E27">
        <v>3119325.3658902412</v>
      </c>
      <c r="F27">
        <v>7459689.975780352</v>
      </c>
      <c r="G27">
        <v>3466364.057609024</v>
      </c>
      <c r="H27">
        <v>7806728.6674991343</v>
      </c>
      <c r="I27">
        <v>7087430.8186813192</v>
      </c>
      <c r="K27">
        <v>0</v>
      </c>
      <c r="L27">
        <v>0</v>
      </c>
      <c r="M27">
        <v>0</v>
      </c>
      <c r="N27">
        <v>372259.15709903301</v>
      </c>
      <c r="O27">
        <v>372259.15709903272</v>
      </c>
      <c r="P27">
        <v>0</v>
      </c>
      <c r="Q27">
        <v>0</v>
      </c>
      <c r="R27">
        <v>1761.6340218987391</v>
      </c>
      <c r="S27">
        <v>1895.6002844068171</v>
      </c>
    </row>
    <row r="28" spans="1:19" x14ac:dyDescent="0.25">
      <c r="A28" s="5" t="s">
        <v>32</v>
      </c>
      <c r="B28">
        <v>11434</v>
      </c>
      <c r="C28">
        <v>137</v>
      </c>
      <c r="D28">
        <v>2018</v>
      </c>
      <c r="E28">
        <v>1187029.4099999999</v>
      </c>
      <c r="F28">
        <v>3048621.75</v>
      </c>
      <c r="G28">
        <v>1187118.332267619</v>
      </c>
      <c r="H28">
        <v>3048710.67226762</v>
      </c>
      <c r="I28">
        <v>3039815.34</v>
      </c>
      <c r="K28">
        <v>0</v>
      </c>
      <c r="L28">
        <v>0</v>
      </c>
      <c r="M28">
        <v>0</v>
      </c>
      <c r="N28">
        <v>8806.4099999999744</v>
      </c>
      <c r="O28">
        <v>8806.41</v>
      </c>
      <c r="P28">
        <v>0</v>
      </c>
      <c r="Q28">
        <v>0</v>
      </c>
      <c r="R28">
        <v>2591.6061311099888</v>
      </c>
      <c r="S28">
        <v>2413.7530268984078</v>
      </c>
    </row>
    <row r="29" spans="1:19" x14ac:dyDescent="0.25">
      <c r="A29" s="5" t="s">
        <v>3</v>
      </c>
      <c r="B29">
        <v>13396</v>
      </c>
      <c r="C29">
        <v>171</v>
      </c>
      <c r="D29">
        <v>2018</v>
      </c>
      <c r="E29">
        <v>2852203.68</v>
      </c>
      <c r="F29">
        <v>4882908.16</v>
      </c>
      <c r="G29">
        <v>3992580.615824874</v>
      </c>
      <c r="H29">
        <v>6023285.095824874</v>
      </c>
      <c r="I29" s="4">
        <v>3315960.48</v>
      </c>
      <c r="K29">
        <v>0</v>
      </c>
      <c r="L29">
        <v>0</v>
      </c>
      <c r="M29">
        <v>0</v>
      </c>
      <c r="N29">
        <v>1566947.68</v>
      </c>
      <c r="O29">
        <v>1566947.68</v>
      </c>
      <c r="P29">
        <v>0</v>
      </c>
      <c r="Q29">
        <v>0</v>
      </c>
      <c r="R29">
        <v>2352.487062192296</v>
      </c>
      <c r="S29">
        <v>2508.8772017321362</v>
      </c>
    </row>
    <row r="30" spans="1:19" x14ac:dyDescent="0.25">
      <c r="A30" s="5" t="s">
        <v>87</v>
      </c>
      <c r="B30">
        <v>16142</v>
      </c>
      <c r="C30">
        <v>266</v>
      </c>
      <c r="D30">
        <v>2018</v>
      </c>
      <c r="E30">
        <v>4731840.96</v>
      </c>
      <c r="F30">
        <v>8660078.040000001</v>
      </c>
      <c r="G30">
        <v>6096730.090569593</v>
      </c>
      <c r="H30">
        <v>10024967.170569589</v>
      </c>
      <c r="I30">
        <v>6414463.0800000001</v>
      </c>
      <c r="K30">
        <v>0</v>
      </c>
      <c r="L30">
        <v>0</v>
      </c>
      <c r="M30">
        <v>0</v>
      </c>
      <c r="N30">
        <v>2245614.96</v>
      </c>
      <c r="O30">
        <v>2245614.96</v>
      </c>
      <c r="P30">
        <v>0</v>
      </c>
      <c r="Q30">
        <v>0</v>
      </c>
      <c r="R30">
        <v>1335.1793642653111</v>
      </c>
      <c r="S30">
        <v>1470.1067175023929</v>
      </c>
    </row>
    <row r="31" spans="1:19" x14ac:dyDescent="0.25">
      <c r="A31" s="5" t="s">
        <v>81</v>
      </c>
      <c r="B31">
        <v>5127</v>
      </c>
      <c r="C31">
        <v>65</v>
      </c>
      <c r="D31">
        <v>2018</v>
      </c>
      <c r="E31">
        <v>1155044.1064516129</v>
      </c>
      <c r="F31">
        <v>2127404.1896774201</v>
      </c>
      <c r="G31">
        <v>883129.36747024313</v>
      </c>
      <c r="H31">
        <v>1855489.45069605</v>
      </c>
      <c r="I31">
        <v>1587777.8574193551</v>
      </c>
      <c r="K31">
        <v>0</v>
      </c>
      <c r="L31">
        <v>0</v>
      </c>
      <c r="M31">
        <v>0</v>
      </c>
      <c r="N31">
        <v>539626.33225806453</v>
      </c>
      <c r="O31">
        <v>0</v>
      </c>
      <c r="P31">
        <v>539626</v>
      </c>
      <c r="Q31">
        <v>0</v>
      </c>
      <c r="R31">
        <v>2476.44211924205</v>
      </c>
      <c r="S31">
        <v>1539.8063926497759</v>
      </c>
    </row>
    <row r="32" spans="1:19" x14ac:dyDescent="0.25">
      <c r="A32" s="5" t="s">
        <v>150</v>
      </c>
      <c r="B32">
        <v>8726</v>
      </c>
      <c r="C32">
        <v>76</v>
      </c>
      <c r="D32">
        <v>2018</v>
      </c>
      <c r="E32">
        <v>2277186</v>
      </c>
      <c r="F32">
        <v>4517531.2</v>
      </c>
      <c r="G32">
        <v>2494389.0529828612</v>
      </c>
      <c r="H32">
        <v>4734734.2529828614</v>
      </c>
      <c r="I32">
        <v>3658285.2</v>
      </c>
      <c r="K32">
        <v>0</v>
      </c>
      <c r="L32">
        <v>0</v>
      </c>
      <c r="M32">
        <v>0</v>
      </c>
      <c r="N32">
        <v>859246</v>
      </c>
      <c r="O32">
        <v>859246</v>
      </c>
      <c r="P32">
        <v>0</v>
      </c>
      <c r="Q32">
        <v>0</v>
      </c>
      <c r="R32">
        <v>1726.124396364977</v>
      </c>
      <c r="S32">
        <v>1777.844368912587</v>
      </c>
    </row>
    <row r="33" spans="1:19" x14ac:dyDescent="0.25">
      <c r="A33" s="5" t="s">
        <v>155</v>
      </c>
      <c r="B33">
        <v>19317</v>
      </c>
      <c r="C33">
        <v>333</v>
      </c>
      <c r="D33">
        <v>2018</v>
      </c>
      <c r="E33">
        <v>6862836</v>
      </c>
      <c r="F33">
        <v>12793661.460000001</v>
      </c>
      <c r="G33">
        <v>7133033.505879947</v>
      </c>
      <c r="H33">
        <v>13063858.965879951</v>
      </c>
      <c r="I33">
        <v>9684512.4600000009</v>
      </c>
      <c r="K33">
        <v>0</v>
      </c>
      <c r="L33">
        <v>0</v>
      </c>
      <c r="M33">
        <v>0</v>
      </c>
      <c r="N33">
        <v>3109149</v>
      </c>
      <c r="O33">
        <v>3109149</v>
      </c>
      <c r="P33">
        <v>0</v>
      </c>
      <c r="Q33">
        <v>0</v>
      </c>
      <c r="R33">
        <v>2840.8409080141828</v>
      </c>
      <c r="S33">
        <v>2904.0923213160841</v>
      </c>
    </row>
    <row r="34" spans="1:19" x14ac:dyDescent="0.25">
      <c r="A34" s="5" t="s">
        <v>176</v>
      </c>
      <c r="B34">
        <v>15907</v>
      </c>
      <c r="C34">
        <v>288</v>
      </c>
      <c r="D34">
        <v>2018</v>
      </c>
      <c r="E34">
        <v>6128870.1000000006</v>
      </c>
      <c r="F34">
        <v>10666475.26</v>
      </c>
      <c r="G34">
        <v>7404118.3293556012</v>
      </c>
      <c r="H34">
        <v>11941723.4893556</v>
      </c>
      <c r="I34">
        <v>7409507.1600000001</v>
      </c>
      <c r="K34">
        <v>0</v>
      </c>
      <c r="L34">
        <v>0</v>
      </c>
      <c r="M34">
        <v>0</v>
      </c>
      <c r="N34">
        <v>3256968.1</v>
      </c>
      <c r="O34">
        <v>3256968.1</v>
      </c>
      <c r="P34">
        <v>0</v>
      </c>
      <c r="Q34">
        <v>0</v>
      </c>
      <c r="R34">
        <v>2400.1570872903412</v>
      </c>
      <c r="S34">
        <v>2550.9507115237061</v>
      </c>
    </row>
    <row r="35" spans="1:19" x14ac:dyDescent="0.25">
      <c r="A35" s="5" t="s">
        <v>92</v>
      </c>
      <c r="B35">
        <v>26023</v>
      </c>
      <c r="C35">
        <v>301</v>
      </c>
      <c r="D35">
        <v>2018</v>
      </c>
      <c r="E35">
        <v>7443447.2963133641</v>
      </c>
      <c r="F35">
        <v>14295571.38248848</v>
      </c>
      <c r="G35">
        <v>7356394.0270615444</v>
      </c>
      <c r="H35">
        <v>14208518.11323666</v>
      </c>
      <c r="I35">
        <v>11188911.482488479</v>
      </c>
      <c r="K35">
        <v>0</v>
      </c>
      <c r="L35">
        <v>0</v>
      </c>
      <c r="M35">
        <v>0</v>
      </c>
      <c r="N35">
        <v>3106659.9</v>
      </c>
      <c r="O35">
        <v>3106659.899999999</v>
      </c>
      <c r="P35">
        <v>0</v>
      </c>
      <c r="Q35">
        <v>0</v>
      </c>
      <c r="R35">
        <v>2145.589179331686</v>
      </c>
      <c r="S35">
        <v>2095.1374777280971</v>
      </c>
    </row>
    <row r="36" spans="1:19" x14ac:dyDescent="0.25">
      <c r="A36" s="5" t="s">
        <v>64</v>
      </c>
      <c r="B36">
        <v>26418</v>
      </c>
      <c r="C36">
        <v>368</v>
      </c>
      <c r="D36">
        <v>2018</v>
      </c>
      <c r="E36">
        <v>4145869.8793548392</v>
      </c>
      <c r="F36">
        <v>7205810.7219354846</v>
      </c>
      <c r="G36">
        <v>5622918.6486035259</v>
      </c>
      <c r="H36">
        <v>8682859.4911841713</v>
      </c>
      <c r="I36">
        <v>4996612.2619354837</v>
      </c>
      <c r="K36">
        <v>0</v>
      </c>
      <c r="L36">
        <v>0</v>
      </c>
      <c r="M36">
        <v>0</v>
      </c>
      <c r="N36">
        <v>2209198.46</v>
      </c>
      <c r="O36">
        <v>2209198.46</v>
      </c>
      <c r="P36">
        <v>0</v>
      </c>
      <c r="Q36">
        <v>0</v>
      </c>
      <c r="R36">
        <v>2306.1736249589831</v>
      </c>
      <c r="S36">
        <v>2325.989274473362</v>
      </c>
    </row>
    <row r="37" spans="1:19" x14ac:dyDescent="0.25">
      <c r="A37" s="5" t="s">
        <v>55</v>
      </c>
      <c r="B37">
        <v>14249</v>
      </c>
      <c r="C37">
        <v>177</v>
      </c>
      <c r="D37">
        <v>2018</v>
      </c>
      <c r="E37">
        <v>6540211.0745878136</v>
      </c>
      <c r="F37">
        <v>12234144.66123656</v>
      </c>
      <c r="G37">
        <v>8212733.5329449465</v>
      </c>
      <c r="H37">
        <v>13906667.119593689</v>
      </c>
      <c r="I37">
        <v>9297689.0212365594</v>
      </c>
      <c r="K37">
        <v>0</v>
      </c>
      <c r="L37">
        <v>0</v>
      </c>
      <c r="M37">
        <v>0</v>
      </c>
      <c r="N37">
        <v>2936455.64</v>
      </c>
      <c r="O37">
        <v>2936455.64</v>
      </c>
      <c r="P37">
        <v>0</v>
      </c>
      <c r="Q37">
        <v>0</v>
      </c>
      <c r="R37">
        <v>1514.7759051028979</v>
      </c>
      <c r="S37">
        <v>1489.5468846324461</v>
      </c>
    </row>
    <row r="38" spans="1:19" x14ac:dyDescent="0.25">
      <c r="A38" s="5" t="s">
        <v>95</v>
      </c>
      <c r="B38">
        <v>24316</v>
      </c>
      <c r="C38">
        <v>357</v>
      </c>
      <c r="D38">
        <v>2018</v>
      </c>
      <c r="E38">
        <v>8224001.2100000009</v>
      </c>
      <c r="F38">
        <v>14744500.050000001</v>
      </c>
      <c r="G38">
        <v>7570873.7648469051</v>
      </c>
      <c r="H38">
        <v>14091372.60484691</v>
      </c>
      <c r="I38">
        <v>10647396.84</v>
      </c>
      <c r="K38">
        <v>0</v>
      </c>
      <c r="L38">
        <v>0</v>
      </c>
      <c r="M38">
        <v>0</v>
      </c>
      <c r="N38">
        <v>4097103.21</v>
      </c>
      <c r="O38">
        <v>4097103.21</v>
      </c>
      <c r="P38">
        <v>0</v>
      </c>
      <c r="Q38">
        <v>0</v>
      </c>
      <c r="R38">
        <v>2904.9165467893581</v>
      </c>
      <c r="S38">
        <v>2505.8443043229609</v>
      </c>
    </row>
    <row r="39" spans="1:19" x14ac:dyDescent="0.25">
      <c r="A39" s="5" t="s">
        <v>177</v>
      </c>
      <c r="B39">
        <v>3206</v>
      </c>
      <c r="C39">
        <v>55</v>
      </c>
      <c r="D39">
        <v>2018</v>
      </c>
      <c r="E39">
        <v>1153680.64516129</v>
      </c>
      <c r="F39">
        <v>2158403.6645161291</v>
      </c>
      <c r="G39">
        <v>1365399.7324696351</v>
      </c>
      <c r="H39">
        <v>2370122.751824474</v>
      </c>
      <c r="I39">
        <v>1640623.6645161291</v>
      </c>
      <c r="K39">
        <v>0</v>
      </c>
      <c r="L39">
        <v>0</v>
      </c>
      <c r="M39">
        <v>0</v>
      </c>
      <c r="N39">
        <v>517780</v>
      </c>
      <c r="O39">
        <v>517780</v>
      </c>
      <c r="P39">
        <v>0</v>
      </c>
      <c r="Q39">
        <v>0</v>
      </c>
      <c r="R39">
        <v>1679.199396972045</v>
      </c>
      <c r="S39">
        <v>1774.3821671819451</v>
      </c>
    </row>
    <row r="40" spans="1:19" x14ac:dyDescent="0.25">
      <c r="A40" s="5" t="s">
        <v>127</v>
      </c>
      <c r="B40">
        <v>10042</v>
      </c>
      <c r="C40">
        <v>146</v>
      </c>
      <c r="D40">
        <v>2018</v>
      </c>
      <c r="E40">
        <v>1944252.5549999999</v>
      </c>
      <c r="F40">
        <v>3528859.1634999998</v>
      </c>
      <c r="G40">
        <v>2181990.8602032652</v>
      </c>
      <c r="H40">
        <v>3766597.4687032648</v>
      </c>
      <c r="I40">
        <v>2587522.1834999998</v>
      </c>
      <c r="K40">
        <v>0</v>
      </c>
      <c r="L40">
        <v>0</v>
      </c>
      <c r="M40">
        <v>0</v>
      </c>
      <c r="N40">
        <v>941336.97999999986</v>
      </c>
      <c r="O40">
        <v>941336.98</v>
      </c>
      <c r="P40">
        <v>0</v>
      </c>
      <c r="Q40">
        <v>0</v>
      </c>
      <c r="R40">
        <v>2272.3279978985938</v>
      </c>
      <c r="S40">
        <v>2527.4368426340661</v>
      </c>
    </row>
    <row r="41" spans="1:19" x14ac:dyDescent="0.25">
      <c r="A41" s="5" t="s">
        <v>178</v>
      </c>
      <c r="B41">
        <v>17626</v>
      </c>
      <c r="C41">
        <v>155</v>
      </c>
      <c r="D41">
        <v>2018</v>
      </c>
      <c r="E41">
        <v>4699326</v>
      </c>
      <c r="F41">
        <v>8529500.3800000008</v>
      </c>
      <c r="G41">
        <v>5169173.0139126191</v>
      </c>
      <c r="H41">
        <v>8999347.393912619</v>
      </c>
      <c r="I41">
        <v>6254335.3799999999</v>
      </c>
      <c r="K41">
        <v>0</v>
      </c>
      <c r="L41">
        <v>0</v>
      </c>
      <c r="M41">
        <v>0</v>
      </c>
      <c r="N41">
        <v>2275165</v>
      </c>
      <c r="O41">
        <v>2275165</v>
      </c>
      <c r="P41">
        <v>0</v>
      </c>
      <c r="Q41">
        <v>0</v>
      </c>
      <c r="R41">
        <v>2138.4517807297748</v>
      </c>
      <c r="S41">
        <v>2275.4586431343332</v>
      </c>
    </row>
    <row r="42" spans="1:19" x14ac:dyDescent="0.25">
      <c r="A42" s="5" t="s">
        <v>119</v>
      </c>
      <c r="B42">
        <v>12063</v>
      </c>
      <c r="C42">
        <v>168</v>
      </c>
      <c r="D42">
        <v>2018</v>
      </c>
      <c r="E42">
        <v>3306716.47</v>
      </c>
      <c r="F42">
        <v>5864426.79</v>
      </c>
      <c r="G42">
        <v>3355317.6266706912</v>
      </c>
      <c r="H42">
        <v>5913027.9466706906</v>
      </c>
      <c r="I42">
        <v>4176514.32</v>
      </c>
      <c r="K42">
        <v>0</v>
      </c>
      <c r="L42">
        <v>0</v>
      </c>
      <c r="M42">
        <v>0</v>
      </c>
      <c r="N42">
        <v>1687912.47</v>
      </c>
      <c r="O42">
        <v>1687912.47</v>
      </c>
      <c r="P42">
        <v>0</v>
      </c>
      <c r="Q42">
        <v>0</v>
      </c>
      <c r="R42">
        <v>2150.6440216276992</v>
      </c>
      <c r="S42">
        <v>1962.5826370418879</v>
      </c>
    </row>
    <row r="43" spans="1:19" x14ac:dyDescent="0.25">
      <c r="A43" s="5" t="s">
        <v>137</v>
      </c>
      <c r="B43">
        <v>10399</v>
      </c>
      <c r="C43">
        <v>120</v>
      </c>
      <c r="D43">
        <v>2018</v>
      </c>
      <c r="E43">
        <v>2404361.17</v>
      </c>
      <c r="F43">
        <v>5021917.1500000004</v>
      </c>
      <c r="G43">
        <v>2301635.8398761959</v>
      </c>
      <c r="H43">
        <v>4919191.8198761959</v>
      </c>
      <c r="I43">
        <v>4274236.9800000004</v>
      </c>
      <c r="K43">
        <v>0</v>
      </c>
      <c r="L43">
        <v>0</v>
      </c>
      <c r="M43">
        <v>0</v>
      </c>
      <c r="N43">
        <v>747680.16999999993</v>
      </c>
      <c r="O43">
        <v>747680.16999999993</v>
      </c>
      <c r="P43">
        <v>0</v>
      </c>
      <c r="Q43">
        <v>0</v>
      </c>
      <c r="R43">
        <v>1523.9777593449951</v>
      </c>
      <c r="S43">
        <v>1412.790799434835</v>
      </c>
    </row>
    <row r="44" spans="1:19" x14ac:dyDescent="0.25">
      <c r="A44" s="5" t="s">
        <v>122</v>
      </c>
      <c r="B44">
        <v>11952</v>
      </c>
      <c r="C44">
        <v>119</v>
      </c>
      <c r="D44">
        <v>2018</v>
      </c>
      <c r="E44">
        <v>3195526.580000001</v>
      </c>
      <c r="F44">
        <v>5731919.54</v>
      </c>
      <c r="G44">
        <v>3823076.5379683129</v>
      </c>
      <c r="H44">
        <v>6359469.4979683133</v>
      </c>
      <c r="I44">
        <v>4141704.96</v>
      </c>
      <c r="K44">
        <v>0</v>
      </c>
      <c r="L44">
        <v>0</v>
      </c>
      <c r="M44">
        <v>0</v>
      </c>
      <c r="N44">
        <v>1590214.58</v>
      </c>
      <c r="O44">
        <v>1590214.58</v>
      </c>
      <c r="P44">
        <v>0</v>
      </c>
      <c r="Q44">
        <v>0</v>
      </c>
      <c r="R44">
        <v>2341.306251288137</v>
      </c>
      <c r="S44">
        <v>2588.4671845567468</v>
      </c>
    </row>
    <row r="45" spans="1:19" x14ac:dyDescent="0.25">
      <c r="A45" s="5" t="s">
        <v>98</v>
      </c>
      <c r="B45">
        <v>15947</v>
      </c>
      <c r="C45">
        <v>189</v>
      </c>
      <c r="D45">
        <v>2018</v>
      </c>
      <c r="E45">
        <v>3154320.390467721</v>
      </c>
      <c r="F45">
        <v>4710677.2704677209</v>
      </c>
      <c r="G45">
        <v>1050530.8438331911</v>
      </c>
      <c r="H45">
        <v>2606887.7238331912</v>
      </c>
      <c r="I45">
        <v>2541392.88</v>
      </c>
      <c r="K45">
        <v>2130888.140467721</v>
      </c>
      <c r="L45">
        <v>2130888.140467721</v>
      </c>
      <c r="M45">
        <v>0</v>
      </c>
      <c r="N45">
        <v>38396.250000000029</v>
      </c>
      <c r="O45">
        <v>38396.25</v>
      </c>
      <c r="P45">
        <v>0</v>
      </c>
      <c r="Q45">
        <v>0</v>
      </c>
      <c r="R45">
        <v>2599.0124586916968</v>
      </c>
      <c r="S45">
        <v>2711.6359533292348</v>
      </c>
    </row>
    <row r="46" spans="1:19" x14ac:dyDescent="0.25">
      <c r="A46" s="5" t="s">
        <v>84</v>
      </c>
      <c r="B46">
        <v>10279</v>
      </c>
      <c r="C46">
        <v>116</v>
      </c>
      <c r="D46">
        <v>2018</v>
      </c>
      <c r="E46">
        <v>4023312.649999999</v>
      </c>
      <c r="F46">
        <v>6624678.3700000001</v>
      </c>
      <c r="G46">
        <v>4235413.9926152872</v>
      </c>
      <c r="H46">
        <v>6836779.7126152879</v>
      </c>
      <c r="I46">
        <v>4247799.72</v>
      </c>
      <c r="K46">
        <v>0</v>
      </c>
      <c r="L46">
        <v>0</v>
      </c>
      <c r="M46">
        <v>0</v>
      </c>
      <c r="N46">
        <v>2376878.65</v>
      </c>
      <c r="O46">
        <v>2376878.65</v>
      </c>
      <c r="P46">
        <v>0</v>
      </c>
      <c r="Q46">
        <v>0</v>
      </c>
      <c r="R46">
        <v>2612.952312022167</v>
      </c>
      <c r="S46">
        <v>2516.499884603119</v>
      </c>
    </row>
    <row r="47" spans="1:19" x14ac:dyDescent="0.25">
      <c r="A47" s="5" t="s">
        <v>179</v>
      </c>
      <c r="B47">
        <v>9689</v>
      </c>
      <c r="C47">
        <v>135</v>
      </c>
      <c r="D47">
        <v>2018</v>
      </c>
      <c r="E47">
        <v>2907076</v>
      </c>
      <c r="F47">
        <v>4651637.74</v>
      </c>
      <c r="G47">
        <v>3077107.2234975901</v>
      </c>
      <c r="H47">
        <v>4821668.9634975903</v>
      </c>
      <c r="I47">
        <v>2848714.74</v>
      </c>
      <c r="K47">
        <v>0</v>
      </c>
      <c r="L47">
        <v>0</v>
      </c>
      <c r="M47">
        <v>0</v>
      </c>
      <c r="N47">
        <v>1802923</v>
      </c>
      <c r="O47">
        <v>1802923</v>
      </c>
      <c r="P47">
        <v>0</v>
      </c>
      <c r="Q47">
        <v>0</v>
      </c>
      <c r="R47">
        <v>2646.0312298984181</v>
      </c>
      <c r="S47">
        <v>2702.4967662530448</v>
      </c>
    </row>
    <row r="48" spans="1:19" x14ac:dyDescent="0.25">
      <c r="A48" s="5" t="s">
        <v>144</v>
      </c>
      <c r="B48">
        <v>21046</v>
      </c>
      <c r="C48">
        <v>272</v>
      </c>
      <c r="D48">
        <v>2018</v>
      </c>
      <c r="E48">
        <v>5594063.7455248618</v>
      </c>
      <c r="F48">
        <v>9142922.2855248619</v>
      </c>
      <c r="G48">
        <v>6088478.2441798011</v>
      </c>
      <c r="H48">
        <v>9637336.7841798011</v>
      </c>
      <c r="I48">
        <v>5794971.54</v>
      </c>
      <c r="K48">
        <v>0</v>
      </c>
      <c r="L48">
        <v>0</v>
      </c>
      <c r="M48">
        <v>0</v>
      </c>
      <c r="N48">
        <v>3347950.7455248618</v>
      </c>
      <c r="O48">
        <v>379311.74</v>
      </c>
      <c r="P48">
        <v>2968639</v>
      </c>
      <c r="Q48">
        <v>0</v>
      </c>
      <c r="R48">
        <v>2637.558726092328</v>
      </c>
      <c r="S48">
        <v>2778.3607371728808</v>
      </c>
    </row>
    <row r="49" spans="1:19" x14ac:dyDescent="0.25">
      <c r="A49" s="5" t="s">
        <v>147</v>
      </c>
      <c r="B49">
        <v>29346</v>
      </c>
      <c r="C49">
        <v>350</v>
      </c>
      <c r="D49">
        <v>2018</v>
      </c>
      <c r="E49">
        <v>9293624.3399999999</v>
      </c>
      <c r="F49">
        <v>15698105.834000001</v>
      </c>
      <c r="G49">
        <v>10755549.598035131</v>
      </c>
      <c r="H49">
        <v>17160031.09203513</v>
      </c>
      <c r="I49">
        <v>10457950.794</v>
      </c>
      <c r="K49">
        <v>0</v>
      </c>
      <c r="L49">
        <v>0</v>
      </c>
      <c r="M49">
        <v>0</v>
      </c>
      <c r="N49">
        <v>5240155.0399999991</v>
      </c>
      <c r="O49">
        <v>5240155.04</v>
      </c>
      <c r="P49">
        <v>0</v>
      </c>
      <c r="Q49">
        <v>0</v>
      </c>
      <c r="R49">
        <v>2245.8972832442769</v>
      </c>
      <c r="S49">
        <v>2275.1118848461369</v>
      </c>
    </row>
    <row r="50" spans="1:19" x14ac:dyDescent="0.25">
      <c r="A50" s="5" t="s">
        <v>180</v>
      </c>
      <c r="B50">
        <v>16212</v>
      </c>
      <c r="C50">
        <v>213</v>
      </c>
      <c r="D50">
        <v>2018</v>
      </c>
      <c r="E50">
        <v>3917172.6713999999</v>
      </c>
      <c r="F50">
        <v>7847067.7243999997</v>
      </c>
      <c r="G50">
        <v>2504064.45229128</v>
      </c>
      <c r="H50">
        <v>6433959.5052912803</v>
      </c>
      <c r="I50">
        <v>6417170.4029999999</v>
      </c>
      <c r="K50">
        <v>1417119</v>
      </c>
      <c r="L50">
        <v>1417119</v>
      </c>
      <c r="M50">
        <v>0</v>
      </c>
      <c r="N50">
        <v>12778.321400000021</v>
      </c>
      <c r="O50">
        <v>12778.321400000001</v>
      </c>
      <c r="P50">
        <v>0</v>
      </c>
      <c r="Q50">
        <v>0</v>
      </c>
      <c r="R50">
        <v>2077.843551181214</v>
      </c>
      <c r="S50">
        <v>2095.5687789972148</v>
      </c>
    </row>
    <row r="51" spans="1:19" x14ac:dyDescent="0.25">
      <c r="A51" s="5" t="s">
        <v>108</v>
      </c>
      <c r="B51">
        <v>21046</v>
      </c>
      <c r="C51">
        <v>304</v>
      </c>
      <c r="D51">
        <v>2018</v>
      </c>
      <c r="E51">
        <v>7089617.7000000002</v>
      </c>
      <c r="F51">
        <v>12310231.58</v>
      </c>
      <c r="G51">
        <v>7541561.2168097114</v>
      </c>
      <c r="H51">
        <v>12762175.096809709</v>
      </c>
      <c r="I51">
        <v>8524799.8800000008</v>
      </c>
      <c r="K51">
        <v>0</v>
      </c>
      <c r="L51">
        <v>0</v>
      </c>
      <c r="M51">
        <v>0</v>
      </c>
      <c r="N51">
        <v>3785431.7</v>
      </c>
      <c r="O51">
        <v>3785431.7</v>
      </c>
      <c r="P51">
        <v>0</v>
      </c>
      <c r="Q51">
        <v>0</v>
      </c>
      <c r="R51">
        <v>2174.925241781476</v>
      </c>
      <c r="S51">
        <v>2056.216638672222</v>
      </c>
    </row>
    <row r="52" spans="1:19" x14ac:dyDescent="0.25">
      <c r="A52" s="5" t="s">
        <v>101</v>
      </c>
      <c r="B52">
        <v>17929</v>
      </c>
      <c r="C52">
        <v>314</v>
      </c>
      <c r="D52">
        <v>2018</v>
      </c>
      <c r="E52">
        <v>5312465.26</v>
      </c>
      <c r="F52">
        <v>9912420.379999999</v>
      </c>
      <c r="G52">
        <v>6771859.2654491588</v>
      </c>
      <c r="H52">
        <v>11371814.38544916</v>
      </c>
      <c r="I52">
        <v>7511319.1200000001</v>
      </c>
      <c r="K52">
        <v>0</v>
      </c>
      <c r="L52">
        <v>0</v>
      </c>
      <c r="M52">
        <v>0</v>
      </c>
      <c r="N52">
        <v>2401101.2599999998</v>
      </c>
      <c r="O52">
        <v>2401101.2599999998</v>
      </c>
      <c r="P52">
        <v>0</v>
      </c>
      <c r="Q52">
        <v>0</v>
      </c>
      <c r="R52">
        <v>1335.1793642653111</v>
      </c>
      <c r="S52">
        <v>1470.1067175023929</v>
      </c>
    </row>
    <row r="53" spans="1:19" x14ac:dyDescent="0.25">
      <c r="A53" s="5" t="s">
        <v>78</v>
      </c>
      <c r="B53">
        <v>4110</v>
      </c>
      <c r="C53">
        <v>76</v>
      </c>
      <c r="D53">
        <v>2018</v>
      </c>
      <c r="E53">
        <v>1007135.379677419</v>
      </c>
      <c r="F53">
        <v>1438279.0009677419</v>
      </c>
      <c r="G53">
        <v>1333582.933297747</v>
      </c>
      <c r="H53">
        <v>1764726.5545880699</v>
      </c>
      <c r="I53">
        <v>704019.3309677419</v>
      </c>
      <c r="K53">
        <v>0</v>
      </c>
      <c r="L53">
        <v>0</v>
      </c>
      <c r="M53">
        <v>0</v>
      </c>
      <c r="N53">
        <v>734259.67</v>
      </c>
      <c r="O53">
        <v>734259.67</v>
      </c>
      <c r="P53">
        <v>0</v>
      </c>
      <c r="Q53">
        <v>0</v>
      </c>
      <c r="R53">
        <v>2238.3424006280961</v>
      </c>
      <c r="S53">
        <v>2348.1877703189152</v>
      </c>
    </row>
    <row r="54" spans="1:19" x14ac:dyDescent="0.25">
      <c r="A54" s="5" t="s">
        <v>181</v>
      </c>
      <c r="B54">
        <v>5019</v>
      </c>
      <c r="C54">
        <v>60</v>
      </c>
      <c r="D54">
        <v>2018</v>
      </c>
      <c r="E54">
        <v>1104626.73</v>
      </c>
      <c r="F54">
        <v>1586000.59</v>
      </c>
      <c r="G54">
        <v>1229496.5787606931</v>
      </c>
      <c r="H54">
        <v>1710870.438760693</v>
      </c>
      <c r="I54">
        <v>786040.86</v>
      </c>
      <c r="K54">
        <v>0</v>
      </c>
      <c r="L54">
        <v>0</v>
      </c>
      <c r="M54">
        <v>0</v>
      </c>
      <c r="N54">
        <v>799959.73</v>
      </c>
      <c r="O54">
        <v>799959.73</v>
      </c>
      <c r="P54">
        <v>0</v>
      </c>
      <c r="Q54">
        <v>0</v>
      </c>
      <c r="R54">
        <v>2254.689052540019</v>
      </c>
      <c r="S54">
        <v>2204.8650800698078</v>
      </c>
    </row>
    <row r="55" spans="1:19" x14ac:dyDescent="0.25">
      <c r="A55" s="5" t="s">
        <v>157</v>
      </c>
      <c r="B55">
        <v>6653</v>
      </c>
      <c r="C55">
        <v>95</v>
      </c>
      <c r="D55">
        <v>2018</v>
      </c>
      <c r="E55">
        <v>1108832.5816129029</v>
      </c>
      <c r="F55">
        <v>1696402.1151612899</v>
      </c>
      <c r="G55">
        <v>1340142.8953113221</v>
      </c>
      <c r="H55">
        <v>1927712.42885971</v>
      </c>
      <c r="I55">
        <v>959448.98516129039</v>
      </c>
      <c r="K55">
        <v>0</v>
      </c>
      <c r="L55">
        <v>0</v>
      </c>
      <c r="M55">
        <v>0</v>
      </c>
      <c r="N55">
        <v>736953.13</v>
      </c>
      <c r="O55">
        <v>736953.13</v>
      </c>
      <c r="P55">
        <v>0</v>
      </c>
      <c r="Q55">
        <v>0</v>
      </c>
      <c r="R55">
        <v>2077.843551181214</v>
      </c>
      <c r="S55">
        <v>2095.5687789972148</v>
      </c>
    </row>
    <row r="56" spans="1:19" x14ac:dyDescent="0.25">
      <c r="A56" s="5" t="s">
        <v>73</v>
      </c>
      <c r="B56">
        <v>5342</v>
      </c>
      <c r="C56">
        <v>107</v>
      </c>
      <c r="D56">
        <v>2018</v>
      </c>
      <c r="E56">
        <v>949753.7182739483</v>
      </c>
      <c r="F56">
        <v>2437443.798273948</v>
      </c>
      <c r="G56">
        <v>957606.89359076996</v>
      </c>
      <c r="H56">
        <v>2445296.9735907698</v>
      </c>
      <c r="I56">
        <v>2429266.08</v>
      </c>
      <c r="K56">
        <v>0</v>
      </c>
      <c r="L56">
        <v>0</v>
      </c>
      <c r="M56">
        <v>0</v>
      </c>
      <c r="N56">
        <v>8177.7182739483833</v>
      </c>
      <c r="O56">
        <v>0</v>
      </c>
      <c r="P56">
        <v>0</v>
      </c>
      <c r="Q56">
        <v>8178</v>
      </c>
      <c r="R56">
        <v>1358.8772128248129</v>
      </c>
      <c r="S56">
        <v>1490.7113655662431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804FE-2F5B-4B65-9E86-59A7D373B3DE}">
  <sheetPr codeName="Feuil4"/>
  <dimension ref="A1:S58"/>
  <sheetViews>
    <sheetView topLeftCell="A16" zoomScale="70" zoomScaleNormal="70" workbookViewId="0">
      <pane xSplit="1" topLeftCell="G1" activePane="topRight" state="frozen"/>
      <selection pane="topRight" activeCell="H1" sqref="H1"/>
    </sheetView>
  </sheetViews>
  <sheetFormatPr baseColWidth="10" defaultRowHeight="15" x14ac:dyDescent="0.25"/>
  <cols>
    <col min="1" max="1" width="21" bestFit="1" customWidth="1"/>
    <col min="2" max="2" width="14.140625" bestFit="1" customWidth="1"/>
    <col min="3" max="3" width="27.5703125" bestFit="1" customWidth="1"/>
    <col min="4" max="4" width="9.140625" bestFit="1" customWidth="1"/>
    <col min="5" max="5" width="54.85546875" bestFit="1" customWidth="1"/>
    <col min="6" max="6" width="57.7109375" bestFit="1" customWidth="1"/>
    <col min="7" max="7" width="75.5703125" bestFit="1" customWidth="1"/>
    <col min="8" max="8" width="78.42578125" bestFit="1" customWidth="1"/>
    <col min="9" max="9" width="62.140625" bestFit="1" customWidth="1"/>
    <col min="10" max="10" width="47.85546875" bestFit="1" customWidth="1"/>
    <col min="11" max="11" width="67.7109375" bestFit="1" customWidth="1"/>
    <col min="12" max="12" width="67" bestFit="1" customWidth="1"/>
    <col min="13" max="13" width="66.7109375" bestFit="1" customWidth="1"/>
    <col min="14" max="14" width="63.28515625" bestFit="1" customWidth="1"/>
    <col min="15" max="15" width="56.5703125" bestFit="1" customWidth="1"/>
    <col min="16" max="16" width="57.140625" bestFit="1" customWidth="1"/>
    <col min="17" max="17" width="60.85546875" bestFit="1" customWidth="1"/>
    <col min="18" max="18" width="19" bestFit="1" customWidth="1"/>
    <col min="19" max="19" width="25" bestFit="1" customWidth="1"/>
  </cols>
  <sheetData>
    <row r="1" spans="1:19" x14ac:dyDescent="0.25">
      <c r="A1" t="s">
        <v>158</v>
      </c>
      <c r="B1" t="s">
        <v>5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</row>
    <row r="2" spans="1:19" x14ac:dyDescent="0.25">
      <c r="A2" s="5" t="s">
        <v>6</v>
      </c>
      <c r="B2">
        <v>33414</v>
      </c>
      <c r="C2">
        <v>351</v>
      </c>
      <c r="D2">
        <v>2019</v>
      </c>
      <c r="E2">
        <v>9690316.1600000001</v>
      </c>
      <c r="F2">
        <v>17903589.079999998</v>
      </c>
      <c r="G2">
        <v>11699986.080779061</v>
      </c>
      <c r="H2">
        <v>19913259.000779059</v>
      </c>
      <c r="I2">
        <v>13411546.92</v>
      </c>
      <c r="K2">
        <v>0</v>
      </c>
      <c r="L2">
        <v>0</v>
      </c>
      <c r="M2">
        <v>0</v>
      </c>
      <c r="N2">
        <v>4492042.16</v>
      </c>
      <c r="O2">
        <v>4492042.16</v>
      </c>
      <c r="P2">
        <v>0</v>
      </c>
      <c r="Q2">
        <v>0</v>
      </c>
      <c r="R2">
        <v>1943.268650749729</v>
      </c>
      <c r="S2">
        <v>2104.9242392746792</v>
      </c>
    </row>
    <row r="3" spans="1:19" x14ac:dyDescent="0.25">
      <c r="A3" s="5" t="s">
        <v>7</v>
      </c>
      <c r="B3">
        <v>17179</v>
      </c>
      <c r="C3">
        <v>169</v>
      </c>
      <c r="D3">
        <v>2019</v>
      </c>
      <c r="E3">
        <v>6596710.0664516129</v>
      </c>
      <c r="F3">
        <v>11206991.76064516</v>
      </c>
      <c r="G3">
        <v>6994003.3873725832</v>
      </c>
      <c r="H3">
        <v>11604285.081566131</v>
      </c>
      <c r="I3">
        <v>7528181.5006451616</v>
      </c>
      <c r="K3">
        <v>0</v>
      </c>
      <c r="L3">
        <v>0</v>
      </c>
      <c r="M3">
        <v>0</v>
      </c>
      <c r="N3">
        <v>3678810.26</v>
      </c>
      <c r="O3">
        <v>3678810.26</v>
      </c>
      <c r="P3">
        <v>0</v>
      </c>
      <c r="Q3">
        <v>0</v>
      </c>
      <c r="R3">
        <v>2394.7549069494148</v>
      </c>
      <c r="S3">
        <v>2463.6503631904161</v>
      </c>
    </row>
    <row r="4" spans="1:19" x14ac:dyDescent="0.25">
      <c r="A4" s="5" t="s">
        <v>8</v>
      </c>
      <c r="B4">
        <v>11465</v>
      </c>
      <c r="C4">
        <v>160</v>
      </c>
      <c r="D4">
        <v>2019</v>
      </c>
      <c r="E4">
        <v>3777430.41418136</v>
      </c>
      <c r="F4">
        <v>6820885.228387909</v>
      </c>
      <c r="G4">
        <v>3751538.4530991572</v>
      </c>
      <c r="H4">
        <v>6794993.2673057066</v>
      </c>
      <c r="I4">
        <v>4969692.0383879105</v>
      </c>
      <c r="K4">
        <v>0</v>
      </c>
      <c r="L4">
        <v>0</v>
      </c>
      <c r="M4">
        <v>0</v>
      </c>
      <c r="N4">
        <v>1851193.19</v>
      </c>
      <c r="O4">
        <v>1851193.19</v>
      </c>
      <c r="P4">
        <v>0</v>
      </c>
      <c r="Q4">
        <v>0</v>
      </c>
      <c r="R4">
        <v>2600.0192136954638</v>
      </c>
      <c r="S4">
        <v>2504.0772147059101</v>
      </c>
    </row>
    <row r="5" spans="1:19" x14ac:dyDescent="0.25">
      <c r="A5" s="5" t="s">
        <v>12</v>
      </c>
      <c r="B5">
        <v>40597</v>
      </c>
      <c r="C5">
        <v>292</v>
      </c>
      <c r="D5">
        <v>2019</v>
      </c>
      <c r="E5">
        <v>6167857.2035999997</v>
      </c>
      <c r="F5">
        <v>15716748.126599999</v>
      </c>
      <c r="G5">
        <v>6186314.0863933666</v>
      </c>
      <c r="H5">
        <v>15735205.00939337</v>
      </c>
      <c r="I5">
        <v>15592492.773</v>
      </c>
      <c r="K5">
        <v>0</v>
      </c>
      <c r="L5">
        <v>0</v>
      </c>
      <c r="M5">
        <v>0</v>
      </c>
      <c r="N5">
        <v>124255.3536000005</v>
      </c>
      <c r="O5">
        <v>124255.3536</v>
      </c>
      <c r="P5">
        <v>0</v>
      </c>
      <c r="Q5">
        <v>0</v>
      </c>
      <c r="R5">
        <v>2088.2140879691842</v>
      </c>
      <c r="S5">
        <v>2095.5687789972148</v>
      </c>
    </row>
    <row r="6" spans="1:19" x14ac:dyDescent="0.25">
      <c r="A6" s="5" t="s">
        <v>9</v>
      </c>
      <c r="B6">
        <v>18475</v>
      </c>
      <c r="C6">
        <v>245</v>
      </c>
      <c r="D6">
        <v>2019</v>
      </c>
      <c r="E6">
        <v>6546450.7421739129</v>
      </c>
      <c r="F6">
        <v>11057578.26217391</v>
      </c>
      <c r="G6">
        <v>7700247.6663380992</v>
      </c>
      <c r="H6">
        <v>12211375.186338101</v>
      </c>
      <c r="I6">
        <v>7366271.5199999996</v>
      </c>
      <c r="K6">
        <v>0</v>
      </c>
      <c r="L6">
        <v>0</v>
      </c>
      <c r="M6">
        <v>0</v>
      </c>
      <c r="N6">
        <v>3691306.7421739129</v>
      </c>
      <c r="O6">
        <v>3691306.7421739129</v>
      </c>
      <c r="P6">
        <v>0</v>
      </c>
      <c r="Q6">
        <v>0</v>
      </c>
      <c r="R6">
        <v>1878.018039720009</v>
      </c>
      <c r="S6">
        <v>1904.3864789352581</v>
      </c>
    </row>
    <row r="7" spans="1:19" x14ac:dyDescent="0.25">
      <c r="A7" s="5" t="s">
        <v>10</v>
      </c>
      <c r="B7">
        <v>19631</v>
      </c>
      <c r="C7">
        <v>212</v>
      </c>
      <c r="D7">
        <v>2019</v>
      </c>
      <c r="E7">
        <v>6979988.6799999997</v>
      </c>
      <c r="F7">
        <v>11683154.140000001</v>
      </c>
      <c r="G7">
        <v>8009897.6603463236</v>
      </c>
      <c r="H7">
        <v>12713063.120346321</v>
      </c>
      <c r="I7">
        <v>7679852.46</v>
      </c>
      <c r="K7">
        <v>0</v>
      </c>
      <c r="L7">
        <v>0</v>
      </c>
      <c r="M7">
        <v>0</v>
      </c>
      <c r="N7">
        <v>4003301.68</v>
      </c>
      <c r="O7">
        <v>4003301.68</v>
      </c>
      <c r="P7">
        <v>0</v>
      </c>
      <c r="Q7">
        <v>0</v>
      </c>
      <c r="R7">
        <v>2253.6104334407769</v>
      </c>
      <c r="S7">
        <v>2348.1877703189152</v>
      </c>
    </row>
    <row r="8" spans="1:19" x14ac:dyDescent="0.25">
      <c r="A8" s="5" t="s">
        <v>11</v>
      </c>
      <c r="B8">
        <v>17756</v>
      </c>
      <c r="C8">
        <v>227</v>
      </c>
      <c r="D8">
        <v>2019</v>
      </c>
      <c r="E8">
        <v>3527372.72</v>
      </c>
      <c r="F8">
        <v>6370146.6400000006</v>
      </c>
      <c r="G8">
        <v>3784071.8275268022</v>
      </c>
      <c r="H8">
        <v>6626845.7475268021</v>
      </c>
      <c r="I8">
        <v>4641997.92</v>
      </c>
      <c r="K8">
        <v>0</v>
      </c>
      <c r="L8">
        <v>0</v>
      </c>
      <c r="M8">
        <v>0</v>
      </c>
      <c r="N8">
        <v>1728148.72</v>
      </c>
      <c r="O8">
        <v>1728148.72</v>
      </c>
      <c r="P8">
        <v>0</v>
      </c>
      <c r="Q8">
        <v>0</v>
      </c>
      <c r="R8">
        <v>2088.2140879691842</v>
      </c>
      <c r="S8">
        <v>2095.5687789972148</v>
      </c>
    </row>
    <row r="9" spans="1:19" x14ac:dyDescent="0.25">
      <c r="A9" s="5" t="s">
        <v>13</v>
      </c>
      <c r="B9">
        <v>20096</v>
      </c>
      <c r="C9">
        <v>225</v>
      </c>
      <c r="D9">
        <v>2019</v>
      </c>
      <c r="E9">
        <v>7687877.0941935489</v>
      </c>
      <c r="F9">
        <v>13361636.19741936</v>
      </c>
      <c r="G9">
        <v>8130813.1905073766</v>
      </c>
      <c r="H9">
        <v>13804572.293733191</v>
      </c>
      <c r="I9">
        <v>9264745.8774193544</v>
      </c>
      <c r="K9">
        <v>0</v>
      </c>
      <c r="L9">
        <v>0</v>
      </c>
      <c r="M9">
        <v>0</v>
      </c>
      <c r="N9">
        <v>4096890.3200000012</v>
      </c>
      <c r="O9">
        <v>4096890.3200000012</v>
      </c>
      <c r="P9">
        <v>0</v>
      </c>
      <c r="Q9">
        <v>0</v>
      </c>
      <c r="R9">
        <v>2158.402004344156</v>
      </c>
      <c r="S9">
        <v>2204.8650800698078</v>
      </c>
    </row>
    <row r="10" spans="1:19" x14ac:dyDescent="0.25">
      <c r="A10" s="5" t="s">
        <v>14</v>
      </c>
      <c r="B10">
        <v>6120</v>
      </c>
      <c r="C10">
        <v>109</v>
      </c>
      <c r="D10">
        <v>2019</v>
      </c>
      <c r="E10">
        <v>1484447.8402336901</v>
      </c>
      <c r="F10">
        <v>2418086.8464702489</v>
      </c>
      <c r="G10">
        <v>603025.51005312789</v>
      </c>
      <c r="H10">
        <v>1536664.516289687</v>
      </c>
      <c r="I10">
        <v>1524549.769677419</v>
      </c>
      <c r="K10">
        <v>883579.23497267766</v>
      </c>
      <c r="L10">
        <v>883579.23497267766</v>
      </c>
      <c r="M10">
        <v>0</v>
      </c>
      <c r="N10">
        <v>9957.8418201516906</v>
      </c>
      <c r="O10">
        <v>9957.8418201516797</v>
      </c>
      <c r="P10">
        <v>0</v>
      </c>
      <c r="Q10">
        <v>0</v>
      </c>
      <c r="R10">
        <v>2289.9038278742141</v>
      </c>
      <c r="S10">
        <v>2362.0483341026238</v>
      </c>
    </row>
    <row r="11" spans="1:19" x14ac:dyDescent="0.25">
      <c r="A11" s="5" t="s">
        <v>15</v>
      </c>
      <c r="B11">
        <v>15919</v>
      </c>
      <c r="C11">
        <v>283</v>
      </c>
      <c r="D11">
        <v>2019</v>
      </c>
      <c r="E11">
        <v>5097626.625</v>
      </c>
      <c r="F11">
        <v>9360196.4450000003</v>
      </c>
      <c r="G11">
        <v>5610805.3510415126</v>
      </c>
      <c r="H11">
        <v>9873375.1710415129</v>
      </c>
      <c r="I11">
        <v>6960398.8200000003</v>
      </c>
      <c r="K11">
        <v>0</v>
      </c>
      <c r="L11">
        <v>0</v>
      </c>
      <c r="M11">
        <v>0</v>
      </c>
      <c r="N11">
        <v>2399797.625</v>
      </c>
      <c r="O11">
        <v>2399797.625</v>
      </c>
      <c r="P11">
        <v>0</v>
      </c>
      <c r="Q11">
        <v>0</v>
      </c>
      <c r="R11">
        <v>1722.475035576661</v>
      </c>
      <c r="S11">
        <v>1895.6002844068171</v>
      </c>
    </row>
    <row r="12" spans="1:19" x14ac:dyDescent="0.25">
      <c r="A12" s="5" t="s">
        <v>16</v>
      </c>
      <c r="B12">
        <v>29201</v>
      </c>
      <c r="C12">
        <v>280</v>
      </c>
      <c r="D12">
        <v>2019</v>
      </c>
      <c r="E12">
        <v>8169884.2747432077</v>
      </c>
      <c r="F12">
        <v>13927778.629409879</v>
      </c>
      <c r="G12">
        <v>7268543.5493637929</v>
      </c>
      <c r="H12">
        <v>13026437.904030461</v>
      </c>
      <c r="I12">
        <v>9402131.2880000006</v>
      </c>
      <c r="K12">
        <v>0</v>
      </c>
      <c r="L12">
        <v>0</v>
      </c>
      <c r="M12">
        <v>0</v>
      </c>
      <c r="N12">
        <v>4525647.3414098751</v>
      </c>
      <c r="O12">
        <v>4525647.3414098741</v>
      </c>
      <c r="P12">
        <v>0</v>
      </c>
      <c r="Q12">
        <v>0</v>
      </c>
      <c r="R12">
        <v>3210.1480738371188</v>
      </c>
      <c r="S12">
        <v>2505.8443043229609</v>
      </c>
    </row>
    <row r="13" spans="1:19" x14ac:dyDescent="0.25">
      <c r="A13" s="5" t="s">
        <v>17</v>
      </c>
      <c r="B13">
        <v>6454</v>
      </c>
      <c r="C13">
        <v>127</v>
      </c>
      <c r="D13">
        <v>2019</v>
      </c>
      <c r="E13">
        <v>1396007.5175688029</v>
      </c>
      <c r="F13">
        <v>2981251.0976686501</v>
      </c>
      <c r="G13">
        <v>1255830.7809737199</v>
      </c>
      <c r="H13">
        <v>2841074.3610735671</v>
      </c>
      <c r="I13">
        <v>2588562.301682028</v>
      </c>
      <c r="K13">
        <v>0</v>
      </c>
      <c r="L13">
        <v>0</v>
      </c>
      <c r="M13">
        <v>0</v>
      </c>
      <c r="N13">
        <v>392688.79598662211</v>
      </c>
      <c r="O13">
        <v>392688.79598662211</v>
      </c>
      <c r="P13">
        <v>0</v>
      </c>
      <c r="Q13">
        <v>0</v>
      </c>
      <c r="R13">
        <v>1586.7497957198459</v>
      </c>
      <c r="S13">
        <v>1188.5426358322441</v>
      </c>
    </row>
    <row r="14" spans="1:19" x14ac:dyDescent="0.25">
      <c r="A14" s="5" t="s">
        <v>18</v>
      </c>
      <c r="B14">
        <v>21434</v>
      </c>
      <c r="C14">
        <v>193</v>
      </c>
      <c r="D14">
        <v>2019</v>
      </c>
      <c r="E14">
        <v>3184983.32</v>
      </c>
      <c r="F14">
        <v>5883650.1799999997</v>
      </c>
      <c r="G14">
        <v>3502704.6961824549</v>
      </c>
      <c r="H14">
        <v>6201371.5561824543</v>
      </c>
      <c r="I14">
        <v>4406683.8600000003</v>
      </c>
      <c r="K14">
        <v>0</v>
      </c>
      <c r="L14">
        <v>0</v>
      </c>
      <c r="M14">
        <v>0</v>
      </c>
      <c r="N14">
        <v>1476966.32</v>
      </c>
      <c r="O14">
        <v>1476966.32</v>
      </c>
      <c r="P14">
        <v>0</v>
      </c>
      <c r="Q14">
        <v>0</v>
      </c>
      <c r="R14">
        <v>2031.1302804666129</v>
      </c>
      <c r="S14">
        <v>2108.7683426544968</v>
      </c>
    </row>
    <row r="15" spans="1:19" x14ac:dyDescent="0.25">
      <c r="A15" s="5" t="s">
        <v>19</v>
      </c>
      <c r="B15">
        <v>17084</v>
      </c>
      <c r="C15">
        <v>208</v>
      </c>
      <c r="D15">
        <v>2019</v>
      </c>
      <c r="E15">
        <v>6439219.8307161285</v>
      </c>
      <c r="F15">
        <v>10355847.093651609</v>
      </c>
      <c r="G15">
        <v>6880388.612664002</v>
      </c>
      <c r="H15">
        <v>10797015.87559949</v>
      </c>
      <c r="I15">
        <v>6395505.277451613</v>
      </c>
      <c r="K15">
        <v>0</v>
      </c>
      <c r="L15">
        <v>0</v>
      </c>
      <c r="M15">
        <v>0</v>
      </c>
      <c r="N15">
        <v>3960341.8161999988</v>
      </c>
      <c r="O15">
        <v>3960341.8161999988</v>
      </c>
      <c r="P15">
        <v>0</v>
      </c>
      <c r="Q15">
        <v>0</v>
      </c>
      <c r="R15">
        <v>2623.752164422413</v>
      </c>
      <c r="S15">
        <v>2731.5077963280501</v>
      </c>
    </row>
    <row r="16" spans="1:19" x14ac:dyDescent="0.25">
      <c r="A16" s="5" t="s">
        <v>20</v>
      </c>
      <c r="B16">
        <v>28544</v>
      </c>
      <c r="C16">
        <v>321</v>
      </c>
      <c r="D16">
        <v>2019</v>
      </c>
      <c r="E16">
        <v>7988227.7716666656</v>
      </c>
      <c r="F16">
        <v>15090330.93166667</v>
      </c>
      <c r="G16">
        <v>9307937.8399863858</v>
      </c>
      <c r="H16">
        <v>16410040.99998639</v>
      </c>
      <c r="I16">
        <v>11597105.16</v>
      </c>
      <c r="K16">
        <v>0</v>
      </c>
      <c r="L16">
        <v>0</v>
      </c>
      <c r="M16">
        <v>0</v>
      </c>
      <c r="N16">
        <v>3493225.771666666</v>
      </c>
      <c r="O16">
        <v>3493225.771666666</v>
      </c>
      <c r="P16">
        <v>0</v>
      </c>
      <c r="Q16">
        <v>0</v>
      </c>
      <c r="R16">
        <v>1853.968511590286</v>
      </c>
      <c r="S16">
        <v>2011.495875616298</v>
      </c>
    </row>
    <row r="17" spans="1:19" x14ac:dyDescent="0.25">
      <c r="A17" s="5" t="s">
        <v>21</v>
      </c>
      <c r="B17">
        <v>11729</v>
      </c>
      <c r="C17">
        <v>131</v>
      </c>
      <c r="D17">
        <v>2019</v>
      </c>
      <c r="E17">
        <v>4537634.5199999996</v>
      </c>
      <c r="F17">
        <v>7140414.3399999999</v>
      </c>
      <c r="G17">
        <v>5177855.235562521</v>
      </c>
      <c r="H17">
        <v>7780635.0555625204</v>
      </c>
      <c r="I17">
        <v>4250108.82</v>
      </c>
      <c r="K17">
        <v>0</v>
      </c>
      <c r="L17">
        <v>0</v>
      </c>
      <c r="M17">
        <v>0</v>
      </c>
      <c r="N17">
        <v>2890305.52</v>
      </c>
      <c r="O17">
        <v>2890305.52</v>
      </c>
      <c r="P17">
        <v>0</v>
      </c>
      <c r="Q17">
        <v>0</v>
      </c>
      <c r="R17">
        <v>2626.3503053675281</v>
      </c>
      <c r="S17">
        <v>2753.5226867106699</v>
      </c>
    </row>
    <row r="18" spans="1:19" x14ac:dyDescent="0.25">
      <c r="A18" s="5" t="s">
        <v>22</v>
      </c>
      <c r="B18">
        <v>17213</v>
      </c>
      <c r="C18">
        <v>204</v>
      </c>
      <c r="D18">
        <v>2019</v>
      </c>
      <c r="E18">
        <v>5859245.9699999997</v>
      </c>
      <c r="F18">
        <v>12081287.550000001</v>
      </c>
      <c r="G18">
        <v>6580418.2341794521</v>
      </c>
      <c r="H18">
        <v>12802459.81417945</v>
      </c>
      <c r="I18">
        <v>10160042.58</v>
      </c>
      <c r="K18">
        <v>0</v>
      </c>
      <c r="L18">
        <v>0</v>
      </c>
      <c r="M18">
        <v>0</v>
      </c>
      <c r="N18">
        <v>1921244.97</v>
      </c>
      <c r="O18">
        <v>1921244.97</v>
      </c>
      <c r="P18">
        <v>0</v>
      </c>
      <c r="Q18">
        <v>0</v>
      </c>
      <c r="R18">
        <v>1883.4748812406731</v>
      </c>
      <c r="S18">
        <v>1902.2934626725039</v>
      </c>
    </row>
    <row r="19" spans="1:19" x14ac:dyDescent="0.25">
      <c r="A19" s="5" t="s">
        <v>23</v>
      </c>
      <c r="B19">
        <v>9416.0000000000091</v>
      </c>
      <c r="C19">
        <v>96</v>
      </c>
      <c r="D19">
        <v>2019</v>
      </c>
      <c r="E19">
        <v>1897115.0190322581</v>
      </c>
      <c r="F19">
        <v>3262456.4229032262</v>
      </c>
      <c r="G19">
        <v>1903519.3931532039</v>
      </c>
      <c r="H19">
        <v>3268860.7970241718</v>
      </c>
      <c r="I19">
        <v>2229481.5329032261</v>
      </c>
      <c r="K19">
        <v>0</v>
      </c>
      <c r="L19">
        <v>0</v>
      </c>
      <c r="M19">
        <v>0</v>
      </c>
      <c r="N19">
        <v>1032974.89</v>
      </c>
      <c r="O19">
        <v>1032974.89</v>
      </c>
      <c r="P19">
        <v>0</v>
      </c>
      <c r="Q19">
        <v>0</v>
      </c>
      <c r="R19">
        <v>2234.1594553119389</v>
      </c>
      <c r="S19">
        <v>2175.86120006174</v>
      </c>
    </row>
    <row r="20" spans="1:19" x14ac:dyDescent="0.25">
      <c r="A20" s="5" t="s">
        <v>24</v>
      </c>
      <c r="B20">
        <v>18410</v>
      </c>
      <c r="C20">
        <v>322</v>
      </c>
      <c r="D20">
        <v>2019</v>
      </c>
      <c r="E20">
        <v>5904321</v>
      </c>
      <c r="F20">
        <v>10949769.76</v>
      </c>
      <c r="G20">
        <v>6395713.5308563998</v>
      </c>
      <c r="H20">
        <v>11441162.290856401</v>
      </c>
      <c r="I20">
        <v>8238770.7599999998</v>
      </c>
      <c r="K20">
        <v>0</v>
      </c>
      <c r="L20">
        <v>0</v>
      </c>
      <c r="M20">
        <v>0</v>
      </c>
      <c r="N20">
        <v>2710999</v>
      </c>
      <c r="O20">
        <v>2710999</v>
      </c>
      <c r="P20">
        <v>0</v>
      </c>
      <c r="Q20">
        <v>0</v>
      </c>
      <c r="R20">
        <v>2461.0964755013588</v>
      </c>
      <c r="S20">
        <v>2626.8241900793778</v>
      </c>
    </row>
    <row r="21" spans="1:19" x14ac:dyDescent="0.25">
      <c r="A21" s="5" t="s">
        <v>25</v>
      </c>
      <c r="B21">
        <v>33420</v>
      </c>
      <c r="C21">
        <v>418</v>
      </c>
      <c r="D21">
        <v>2019</v>
      </c>
      <c r="E21">
        <v>8054220</v>
      </c>
      <c r="F21">
        <v>14232241.199999999</v>
      </c>
      <c r="G21">
        <v>10373557.4151245</v>
      </c>
      <c r="H21">
        <v>14232241.199999999</v>
      </c>
      <c r="I21">
        <v>10088161.199999999</v>
      </c>
      <c r="K21">
        <v>0</v>
      </c>
      <c r="L21">
        <v>0</v>
      </c>
      <c r="M21">
        <v>0</v>
      </c>
      <c r="N21">
        <v>4144080</v>
      </c>
      <c r="O21">
        <v>4144080</v>
      </c>
      <c r="P21">
        <v>0</v>
      </c>
      <c r="Q21">
        <v>0</v>
      </c>
      <c r="R21">
        <v>2209.8769538620509</v>
      </c>
      <c r="S21">
        <v>2388.7296889852241</v>
      </c>
    </row>
    <row r="22" spans="1:19" x14ac:dyDescent="0.25">
      <c r="A22" s="5" t="s">
        <v>26</v>
      </c>
      <c r="B22">
        <v>21053</v>
      </c>
      <c r="C22">
        <v>216</v>
      </c>
      <c r="D22">
        <v>2019</v>
      </c>
      <c r="E22">
        <v>8890682.4600000009</v>
      </c>
      <c r="F22">
        <v>16499496.359999999</v>
      </c>
      <c r="G22">
        <v>10216910.4520751</v>
      </c>
      <c r="H22">
        <v>17825724.3520751</v>
      </c>
      <c r="I22">
        <v>12424518.9</v>
      </c>
      <c r="K22">
        <v>0</v>
      </c>
      <c r="L22">
        <v>0</v>
      </c>
      <c r="M22">
        <v>0</v>
      </c>
      <c r="N22">
        <v>4074977.46</v>
      </c>
      <c r="O22">
        <v>4074977.46</v>
      </c>
      <c r="P22">
        <v>0</v>
      </c>
      <c r="Q22">
        <v>0</v>
      </c>
      <c r="R22">
        <v>1999.3966136408251</v>
      </c>
      <c r="S22">
        <v>2117.2579652270979</v>
      </c>
    </row>
    <row r="23" spans="1:19" x14ac:dyDescent="0.25">
      <c r="A23" s="5" t="s">
        <v>27</v>
      </c>
      <c r="B23">
        <v>40786</v>
      </c>
      <c r="C23">
        <v>440</v>
      </c>
      <c r="D23">
        <v>2019</v>
      </c>
      <c r="E23">
        <v>12515574.51</v>
      </c>
      <c r="F23">
        <v>24584372.91</v>
      </c>
      <c r="G23">
        <v>14251008.95237897</v>
      </c>
      <c r="H23">
        <v>26319807.352378961</v>
      </c>
      <c r="I23">
        <v>19707278.399999999</v>
      </c>
      <c r="K23">
        <v>0</v>
      </c>
      <c r="L23">
        <v>0</v>
      </c>
      <c r="M23">
        <v>0</v>
      </c>
      <c r="N23">
        <v>4877094.51</v>
      </c>
      <c r="O23">
        <v>4877094.51</v>
      </c>
      <c r="P23">
        <v>0</v>
      </c>
      <c r="Q23">
        <v>0</v>
      </c>
      <c r="R23">
        <v>2231.214888396466</v>
      </c>
      <c r="S23">
        <v>2380.0603386514181</v>
      </c>
    </row>
    <row r="24" spans="1:19" x14ac:dyDescent="0.25">
      <c r="A24" s="5" t="s">
        <v>28</v>
      </c>
      <c r="B24">
        <v>12300</v>
      </c>
      <c r="C24">
        <v>170</v>
      </c>
      <c r="D24">
        <v>2019</v>
      </c>
      <c r="E24">
        <v>3751008.45</v>
      </c>
      <c r="F24">
        <v>6650981.5300000003</v>
      </c>
      <c r="G24">
        <v>3725219.9607239901</v>
      </c>
      <c r="H24">
        <v>6625193.0407239897</v>
      </c>
      <c r="I24">
        <v>4735399.08</v>
      </c>
      <c r="K24">
        <v>0</v>
      </c>
      <c r="L24">
        <v>0</v>
      </c>
      <c r="M24">
        <v>0</v>
      </c>
      <c r="N24">
        <v>1915582.45</v>
      </c>
      <c r="O24">
        <v>1915582.45</v>
      </c>
      <c r="P24">
        <v>0</v>
      </c>
      <c r="Q24">
        <v>0</v>
      </c>
      <c r="R24">
        <v>2363.343598009626</v>
      </c>
      <c r="S24">
        <v>2261.8516230623791</v>
      </c>
    </row>
    <row r="25" spans="1:19" x14ac:dyDescent="0.25">
      <c r="A25" s="5" t="s">
        <v>29</v>
      </c>
      <c r="B25">
        <v>13462</v>
      </c>
      <c r="C25">
        <v>280</v>
      </c>
      <c r="D25">
        <v>2019</v>
      </c>
      <c r="E25">
        <v>3367514.919032258</v>
      </c>
      <c r="F25">
        <v>7505794.242903227</v>
      </c>
      <c r="G25">
        <v>3066643.345633328</v>
      </c>
      <c r="H25">
        <v>7204922.669504296</v>
      </c>
      <c r="I25">
        <v>6757443.452903226</v>
      </c>
      <c r="K25">
        <v>0</v>
      </c>
      <c r="L25">
        <v>0</v>
      </c>
      <c r="M25">
        <v>0</v>
      </c>
      <c r="N25">
        <v>748350.79000000027</v>
      </c>
      <c r="O25">
        <v>748350.78999999992</v>
      </c>
      <c r="P25">
        <v>0</v>
      </c>
      <c r="Q25">
        <v>0</v>
      </c>
      <c r="R25">
        <v>1586.7497957198459</v>
      </c>
      <c r="S25">
        <v>1188.5426358322441</v>
      </c>
    </row>
    <row r="26" spans="1:19" x14ac:dyDescent="0.25">
      <c r="A26" s="5" t="s">
        <v>30</v>
      </c>
      <c r="B26">
        <v>9927</v>
      </c>
      <c r="C26">
        <v>121</v>
      </c>
      <c r="D26">
        <v>2019</v>
      </c>
      <c r="E26">
        <v>2924139.04</v>
      </c>
      <c r="F26">
        <v>4936602.42</v>
      </c>
      <c r="G26">
        <v>2851462.0060396818</v>
      </c>
      <c r="H26">
        <v>4863925.3860396817</v>
      </c>
      <c r="I26">
        <v>3286174.38</v>
      </c>
      <c r="K26">
        <v>0</v>
      </c>
      <c r="L26">
        <v>0</v>
      </c>
      <c r="M26">
        <v>0</v>
      </c>
      <c r="N26">
        <v>1650428.04</v>
      </c>
      <c r="O26">
        <v>1650428.04</v>
      </c>
      <c r="P26">
        <v>0</v>
      </c>
      <c r="Q26">
        <v>0</v>
      </c>
      <c r="R26">
        <v>2527.840360345152</v>
      </c>
      <c r="S26">
        <v>2413.7530268984078</v>
      </c>
    </row>
    <row r="27" spans="1:19" x14ac:dyDescent="0.25">
      <c r="A27" s="5" t="s">
        <v>31</v>
      </c>
      <c r="B27">
        <v>18375.2</v>
      </c>
      <c r="C27">
        <v>232</v>
      </c>
      <c r="D27">
        <v>2019</v>
      </c>
      <c r="E27">
        <v>3322957.751295337</v>
      </c>
      <c r="F27">
        <v>7977446.5712953368</v>
      </c>
      <c r="G27">
        <v>3500704.4018343911</v>
      </c>
      <c r="H27">
        <v>8155193.2218343914</v>
      </c>
      <c r="I27">
        <v>7600367.8200000003</v>
      </c>
      <c r="K27">
        <v>0</v>
      </c>
      <c r="L27">
        <v>0</v>
      </c>
      <c r="M27">
        <v>0</v>
      </c>
      <c r="N27">
        <v>377078.75129533658</v>
      </c>
      <c r="O27">
        <v>377078.75129533681</v>
      </c>
      <c r="P27">
        <v>0</v>
      </c>
      <c r="Q27">
        <v>0</v>
      </c>
      <c r="R27">
        <v>1722.475035576661</v>
      </c>
      <c r="S27">
        <v>1895.6002844068171</v>
      </c>
    </row>
    <row r="28" spans="1:19" x14ac:dyDescent="0.25">
      <c r="A28" s="5" t="s">
        <v>32</v>
      </c>
      <c r="B28">
        <v>11434</v>
      </c>
      <c r="C28">
        <v>111</v>
      </c>
      <c r="D28">
        <v>2019</v>
      </c>
      <c r="E28">
        <v>1178925.1000000001</v>
      </c>
      <c r="F28">
        <v>3028515.76</v>
      </c>
      <c r="G28">
        <v>1178559.6909782861</v>
      </c>
      <c r="H28">
        <v>3028150.350978286</v>
      </c>
      <c r="I28">
        <v>3020217.66</v>
      </c>
      <c r="K28">
        <v>0</v>
      </c>
      <c r="L28">
        <v>0</v>
      </c>
      <c r="M28">
        <v>0</v>
      </c>
      <c r="N28">
        <v>8298.1000000000058</v>
      </c>
      <c r="O28">
        <v>8298.1</v>
      </c>
      <c r="P28">
        <v>0</v>
      </c>
      <c r="Q28">
        <v>0</v>
      </c>
      <c r="R28">
        <v>2527.840360345152</v>
      </c>
      <c r="S28">
        <v>2413.7530268984078</v>
      </c>
    </row>
    <row r="29" spans="1:19" x14ac:dyDescent="0.25">
      <c r="A29" s="5" t="s">
        <v>3</v>
      </c>
      <c r="B29">
        <v>13396</v>
      </c>
      <c r="C29">
        <v>170</v>
      </c>
      <c r="D29">
        <v>2019</v>
      </c>
      <c r="E29">
        <v>2605392.36</v>
      </c>
      <c r="F29">
        <v>4556390.58</v>
      </c>
      <c r="G29">
        <v>2834632.742389563</v>
      </c>
      <c r="H29">
        <v>4785630.9623895632</v>
      </c>
      <c r="I29">
        <v>3185807.22</v>
      </c>
      <c r="K29">
        <v>0</v>
      </c>
      <c r="L29">
        <v>0</v>
      </c>
      <c r="M29">
        <v>0</v>
      </c>
      <c r="N29">
        <v>1370583.36</v>
      </c>
      <c r="O29">
        <v>1370583.36</v>
      </c>
      <c r="P29">
        <v>0</v>
      </c>
      <c r="Q29">
        <v>0</v>
      </c>
      <c r="R29">
        <v>2384.2572834760631</v>
      </c>
      <c r="S29">
        <v>2508.8772017321362</v>
      </c>
    </row>
    <row r="30" spans="1:19" x14ac:dyDescent="0.25">
      <c r="A30" s="5" t="s">
        <v>87</v>
      </c>
      <c r="B30">
        <v>16142</v>
      </c>
      <c r="C30">
        <v>249</v>
      </c>
      <c r="D30">
        <v>2019</v>
      </c>
      <c r="E30">
        <v>5322798.1900000004</v>
      </c>
      <c r="F30">
        <v>9391806.9500000011</v>
      </c>
      <c r="G30">
        <v>18582938.351247329</v>
      </c>
      <c r="H30">
        <v>22651947.111247331</v>
      </c>
      <c r="I30">
        <v>6644330.7600000007</v>
      </c>
      <c r="K30">
        <v>0</v>
      </c>
      <c r="L30">
        <v>0</v>
      </c>
      <c r="M30">
        <v>0</v>
      </c>
      <c r="N30">
        <v>2747476.19</v>
      </c>
      <c r="O30">
        <v>2747476.19</v>
      </c>
      <c r="P30">
        <v>0</v>
      </c>
      <c r="Q30">
        <v>0</v>
      </c>
      <c r="R30">
        <v>1154.7463168521949</v>
      </c>
      <c r="S30">
        <v>1470.1067175023929</v>
      </c>
    </row>
    <row r="31" spans="1:19" x14ac:dyDescent="0.25">
      <c r="A31" s="5" t="s">
        <v>81</v>
      </c>
      <c r="B31">
        <v>5127</v>
      </c>
      <c r="C31">
        <v>52</v>
      </c>
      <c r="D31">
        <v>2019</v>
      </c>
      <c r="E31">
        <v>1134192.0904628329</v>
      </c>
      <c r="F31">
        <v>2086281.6401402529</v>
      </c>
      <c r="G31">
        <v>830580.94409499492</v>
      </c>
      <c r="H31">
        <v>1782670.493772414</v>
      </c>
      <c r="I31">
        <v>1554677.872258065</v>
      </c>
      <c r="K31">
        <v>0</v>
      </c>
      <c r="L31">
        <v>0</v>
      </c>
      <c r="M31">
        <v>0</v>
      </c>
      <c r="N31">
        <v>531603.76788218797</v>
      </c>
      <c r="O31">
        <v>0</v>
      </c>
      <c r="P31">
        <v>531604</v>
      </c>
      <c r="Q31">
        <v>0</v>
      </c>
      <c r="R31">
        <v>2885.0828062307078</v>
      </c>
      <c r="S31">
        <v>1539.8063926497759</v>
      </c>
    </row>
    <row r="32" spans="1:19" x14ac:dyDescent="0.25">
      <c r="A32" s="5" t="s">
        <v>150</v>
      </c>
      <c r="B32">
        <v>8726.0000000000091</v>
      </c>
      <c r="C32">
        <v>91</v>
      </c>
      <c r="D32">
        <v>2019</v>
      </c>
      <c r="E32">
        <v>2260099</v>
      </c>
      <c r="F32">
        <v>4473446.74</v>
      </c>
      <c r="G32">
        <v>2534326.0160355298</v>
      </c>
      <c r="H32">
        <v>4747673.75603553</v>
      </c>
      <c r="I32">
        <v>3614200.74</v>
      </c>
      <c r="K32">
        <v>0</v>
      </c>
      <c r="L32">
        <v>0</v>
      </c>
      <c r="M32">
        <v>0</v>
      </c>
      <c r="N32">
        <v>859246</v>
      </c>
      <c r="O32">
        <v>859246</v>
      </c>
      <c r="P32">
        <v>0</v>
      </c>
      <c r="Q32">
        <v>0</v>
      </c>
      <c r="R32">
        <v>1689.611300584176</v>
      </c>
      <c r="S32">
        <v>1777.844368912587</v>
      </c>
    </row>
    <row r="33" spans="1:19" x14ac:dyDescent="0.25">
      <c r="A33" s="5" t="s">
        <v>155</v>
      </c>
      <c r="B33">
        <v>19317</v>
      </c>
      <c r="C33">
        <v>337</v>
      </c>
      <c r="D33">
        <v>2019</v>
      </c>
      <c r="E33">
        <v>5764298</v>
      </c>
      <c r="F33">
        <v>11222654.48</v>
      </c>
      <c r="G33">
        <v>5770027.4911387069</v>
      </c>
      <c r="H33">
        <v>11228383.97113871</v>
      </c>
      <c r="I33">
        <v>8913012.4800000004</v>
      </c>
      <c r="K33">
        <v>0</v>
      </c>
      <c r="L33">
        <v>0</v>
      </c>
      <c r="M33">
        <v>0</v>
      </c>
      <c r="N33">
        <v>2309642</v>
      </c>
      <c r="O33">
        <v>2309642</v>
      </c>
      <c r="P33">
        <v>0</v>
      </c>
      <c r="Q33">
        <v>0</v>
      </c>
      <c r="R33">
        <v>2909.0376355041558</v>
      </c>
      <c r="S33">
        <v>2904.0923213160841</v>
      </c>
    </row>
    <row r="34" spans="1:19" x14ac:dyDescent="0.25">
      <c r="A34" s="5" t="s">
        <v>176</v>
      </c>
      <c r="B34">
        <v>15071</v>
      </c>
      <c r="C34">
        <v>218</v>
      </c>
      <c r="D34">
        <v>2019</v>
      </c>
      <c r="E34">
        <v>5973954.96</v>
      </c>
      <c r="F34">
        <v>10622215.42</v>
      </c>
      <c r="G34">
        <v>6627387.4132602941</v>
      </c>
      <c r="H34">
        <v>11275647.873260301</v>
      </c>
      <c r="I34">
        <v>7590197.46</v>
      </c>
      <c r="K34">
        <v>0</v>
      </c>
      <c r="L34">
        <v>0</v>
      </c>
      <c r="M34">
        <v>0</v>
      </c>
      <c r="N34">
        <v>3032017.96</v>
      </c>
      <c r="O34">
        <v>3032017.96</v>
      </c>
      <c r="P34">
        <v>0</v>
      </c>
      <c r="Q34">
        <v>0</v>
      </c>
      <c r="R34">
        <v>2376.2056088269878</v>
      </c>
      <c r="S34">
        <v>2550.9507115237061</v>
      </c>
    </row>
    <row r="35" spans="1:19" x14ac:dyDescent="0.25">
      <c r="A35" s="5" t="s">
        <v>92</v>
      </c>
      <c r="B35">
        <v>26023</v>
      </c>
      <c r="C35">
        <v>295</v>
      </c>
      <c r="D35">
        <v>2019</v>
      </c>
      <c r="E35">
        <v>7488812.7464516126</v>
      </c>
      <c r="F35">
        <v>14225098.20064516</v>
      </c>
      <c r="G35">
        <v>7319160.7395864734</v>
      </c>
      <c r="H35">
        <v>14055446.19378002</v>
      </c>
      <c r="I35">
        <v>10999757.26064516</v>
      </c>
      <c r="K35">
        <v>0</v>
      </c>
      <c r="L35">
        <v>0</v>
      </c>
      <c r="M35">
        <v>0</v>
      </c>
      <c r="N35">
        <v>3225340.94</v>
      </c>
      <c r="O35">
        <v>3225340.94</v>
      </c>
      <c r="P35">
        <v>0</v>
      </c>
      <c r="Q35">
        <v>0</v>
      </c>
      <c r="R35">
        <v>2247.3426658849148</v>
      </c>
      <c r="S35">
        <v>2095.1374777280971</v>
      </c>
    </row>
    <row r="36" spans="1:19" x14ac:dyDescent="0.25">
      <c r="A36" s="5" t="s">
        <v>64</v>
      </c>
      <c r="B36">
        <v>26418</v>
      </c>
      <c r="C36">
        <v>301</v>
      </c>
      <c r="D36">
        <v>2019</v>
      </c>
      <c r="E36">
        <v>3720979.6719354838</v>
      </c>
      <c r="F36">
        <v>6652193.6841935478</v>
      </c>
      <c r="G36">
        <v>4063664.0727613508</v>
      </c>
      <c r="H36">
        <v>6994878.0850194152</v>
      </c>
      <c r="I36">
        <v>4786412.7541935481</v>
      </c>
      <c r="K36">
        <v>0</v>
      </c>
      <c r="L36">
        <v>0</v>
      </c>
      <c r="M36">
        <v>0</v>
      </c>
      <c r="N36">
        <v>1865780.93</v>
      </c>
      <c r="O36">
        <v>1865780.93</v>
      </c>
      <c r="P36">
        <v>0</v>
      </c>
      <c r="Q36">
        <v>0</v>
      </c>
      <c r="R36">
        <v>2252.749327999496</v>
      </c>
      <c r="S36">
        <v>2325.989274473362</v>
      </c>
    </row>
    <row r="37" spans="1:19" x14ac:dyDescent="0.25">
      <c r="A37" s="5" t="s">
        <v>55</v>
      </c>
      <c r="B37">
        <v>15150</v>
      </c>
      <c r="C37">
        <v>290</v>
      </c>
      <c r="D37">
        <v>2019</v>
      </c>
      <c r="E37">
        <v>6505061.9153763438</v>
      </c>
      <c r="F37">
        <v>11797713.454870971</v>
      </c>
      <c r="G37">
        <v>9040775.8494685236</v>
      </c>
      <c r="H37">
        <v>14333427.38896315</v>
      </c>
      <c r="I37">
        <v>8642430.9948709682</v>
      </c>
      <c r="K37">
        <v>0</v>
      </c>
      <c r="L37">
        <v>0</v>
      </c>
      <c r="M37">
        <v>0</v>
      </c>
      <c r="N37">
        <v>3155282.46</v>
      </c>
      <c r="O37">
        <v>3155282.46</v>
      </c>
      <c r="P37">
        <v>0</v>
      </c>
      <c r="Q37">
        <v>0</v>
      </c>
      <c r="R37">
        <v>1562.1943423007481</v>
      </c>
      <c r="S37">
        <v>1489.5468846324461</v>
      </c>
    </row>
    <row r="38" spans="1:19" x14ac:dyDescent="0.25">
      <c r="A38" s="5" t="s">
        <v>95</v>
      </c>
      <c r="B38">
        <v>27258</v>
      </c>
      <c r="C38">
        <v>291</v>
      </c>
      <c r="D38">
        <v>2019</v>
      </c>
      <c r="E38">
        <v>8425223.0800000019</v>
      </c>
      <c r="F38">
        <v>15133383.26</v>
      </c>
      <c r="G38">
        <v>7475498.7381770872</v>
      </c>
      <c r="H38">
        <v>14183658.918177091</v>
      </c>
      <c r="I38">
        <v>10953831.18</v>
      </c>
      <c r="K38">
        <v>0</v>
      </c>
      <c r="L38">
        <v>0</v>
      </c>
      <c r="M38">
        <v>0</v>
      </c>
      <c r="N38">
        <v>4179552.080000001</v>
      </c>
      <c r="O38">
        <v>4179552.080000001</v>
      </c>
      <c r="P38">
        <v>0</v>
      </c>
      <c r="Q38">
        <v>0</v>
      </c>
      <c r="R38">
        <v>3210.1480738371188</v>
      </c>
      <c r="S38">
        <v>2505.8443043229609</v>
      </c>
    </row>
    <row r="39" spans="1:19" x14ac:dyDescent="0.25">
      <c r="A39" s="5" t="s">
        <v>177</v>
      </c>
      <c r="B39">
        <v>3206</v>
      </c>
      <c r="C39">
        <v>52</v>
      </c>
      <c r="D39">
        <v>2019</v>
      </c>
      <c r="E39">
        <v>1129077.451612903</v>
      </c>
      <c r="F39">
        <v>2148361.44516129</v>
      </c>
      <c r="G39">
        <v>1275014.8339332379</v>
      </c>
      <c r="H39">
        <v>2294298.8274816251</v>
      </c>
      <c r="I39">
        <v>1664400.44516129</v>
      </c>
      <c r="K39">
        <v>0</v>
      </c>
      <c r="L39">
        <v>0</v>
      </c>
      <c r="M39">
        <v>0</v>
      </c>
      <c r="N39">
        <v>483961</v>
      </c>
      <c r="O39">
        <v>483961</v>
      </c>
      <c r="P39">
        <v>0</v>
      </c>
      <c r="Q39">
        <v>0</v>
      </c>
      <c r="R39">
        <v>1747.900179947902</v>
      </c>
      <c r="S39">
        <v>1774.3821671819451</v>
      </c>
    </row>
    <row r="40" spans="1:19" x14ac:dyDescent="0.25">
      <c r="A40" s="5" t="s">
        <v>127</v>
      </c>
      <c r="B40">
        <v>10042</v>
      </c>
      <c r="C40">
        <v>158</v>
      </c>
      <c r="D40">
        <v>2019</v>
      </c>
      <c r="E40">
        <v>2235883.62</v>
      </c>
      <c r="F40">
        <v>3851736.98</v>
      </c>
      <c r="G40">
        <v>2429761.381730353</v>
      </c>
      <c r="H40">
        <v>4045614.7417303529</v>
      </c>
      <c r="I40">
        <v>2638545.36</v>
      </c>
      <c r="K40">
        <v>0</v>
      </c>
      <c r="L40">
        <v>0</v>
      </c>
      <c r="M40">
        <v>0</v>
      </c>
      <c r="N40">
        <v>1213191.6200000001</v>
      </c>
      <c r="O40">
        <v>1213191.6200000001</v>
      </c>
      <c r="P40">
        <v>0</v>
      </c>
      <c r="Q40">
        <v>0</v>
      </c>
      <c r="R40">
        <v>2399.5008046816188</v>
      </c>
      <c r="S40">
        <v>2527.4368426340661</v>
      </c>
    </row>
    <row r="41" spans="1:19" x14ac:dyDescent="0.25">
      <c r="A41" s="5" t="s">
        <v>178</v>
      </c>
      <c r="B41">
        <v>17626</v>
      </c>
      <c r="C41">
        <v>155</v>
      </c>
      <c r="D41">
        <v>2019</v>
      </c>
      <c r="E41">
        <v>4623589</v>
      </c>
      <c r="F41">
        <v>8419235.6400000006</v>
      </c>
      <c r="G41">
        <v>4993660.8507863088</v>
      </c>
      <c r="H41">
        <v>8789307.4907863084</v>
      </c>
      <c r="I41">
        <v>6197954.6400000006</v>
      </c>
      <c r="K41">
        <v>0</v>
      </c>
      <c r="L41">
        <v>0</v>
      </c>
      <c r="M41">
        <v>0</v>
      </c>
      <c r="N41">
        <v>2221281</v>
      </c>
      <c r="O41">
        <v>2221281</v>
      </c>
      <c r="P41">
        <v>0</v>
      </c>
      <c r="Q41">
        <v>0</v>
      </c>
      <c r="R41">
        <v>2124.793296388526</v>
      </c>
      <c r="S41">
        <v>2275.4586431343332</v>
      </c>
    </row>
    <row r="42" spans="1:19" x14ac:dyDescent="0.25">
      <c r="A42" s="5" t="s">
        <v>119</v>
      </c>
      <c r="B42">
        <v>12692</v>
      </c>
      <c r="C42">
        <v>149</v>
      </c>
      <c r="D42">
        <v>2019</v>
      </c>
      <c r="E42">
        <v>3377375.23</v>
      </c>
      <c r="F42">
        <v>6031990.1100000003</v>
      </c>
      <c r="G42">
        <v>3374903.4908150188</v>
      </c>
      <c r="H42">
        <v>6029518.3708150191</v>
      </c>
      <c r="I42">
        <v>4334750.88</v>
      </c>
      <c r="K42">
        <v>0</v>
      </c>
      <c r="L42">
        <v>0</v>
      </c>
      <c r="M42">
        <v>0</v>
      </c>
      <c r="N42">
        <v>1697239.23</v>
      </c>
      <c r="O42">
        <v>1697239.23</v>
      </c>
      <c r="P42">
        <v>0</v>
      </c>
      <c r="Q42">
        <v>0</v>
      </c>
      <c r="R42">
        <v>2171.7602194167989</v>
      </c>
      <c r="S42">
        <v>1962.5826370418879</v>
      </c>
    </row>
    <row r="43" spans="1:19" x14ac:dyDescent="0.25">
      <c r="A43" s="5" t="s">
        <v>137</v>
      </c>
      <c r="B43">
        <v>10399</v>
      </c>
      <c r="C43">
        <v>120</v>
      </c>
      <c r="D43">
        <v>2019</v>
      </c>
      <c r="E43">
        <v>2418270.6800000002</v>
      </c>
      <c r="F43">
        <v>5023262.5</v>
      </c>
      <c r="G43">
        <v>2212291.6486825519</v>
      </c>
      <c r="H43">
        <v>4817283.4686825527</v>
      </c>
      <c r="I43">
        <v>4253720.82</v>
      </c>
      <c r="K43">
        <v>0</v>
      </c>
      <c r="L43">
        <v>0</v>
      </c>
      <c r="M43">
        <v>0</v>
      </c>
      <c r="N43">
        <v>769541.67999999993</v>
      </c>
      <c r="O43">
        <v>769541.67999999993</v>
      </c>
      <c r="P43">
        <v>0</v>
      </c>
      <c r="Q43">
        <v>0</v>
      </c>
      <c r="R43">
        <v>1651.6917645289959</v>
      </c>
      <c r="S43">
        <v>1412.790799434835</v>
      </c>
    </row>
    <row r="44" spans="1:19" x14ac:dyDescent="0.25">
      <c r="A44" s="5" t="s">
        <v>122</v>
      </c>
      <c r="B44">
        <v>11952</v>
      </c>
      <c r="C44">
        <v>115</v>
      </c>
      <c r="D44">
        <v>2019</v>
      </c>
      <c r="E44">
        <v>1595957.43</v>
      </c>
      <c r="F44">
        <v>4073237.85</v>
      </c>
      <c r="G44">
        <v>1601949.3204522119</v>
      </c>
      <c r="H44">
        <v>4079229.7404522118</v>
      </c>
      <c r="I44">
        <v>4045179.42</v>
      </c>
      <c r="K44">
        <v>0</v>
      </c>
      <c r="L44">
        <v>0</v>
      </c>
      <c r="M44">
        <v>0</v>
      </c>
      <c r="N44">
        <v>28058.42999999988</v>
      </c>
      <c r="O44">
        <v>28058.43</v>
      </c>
      <c r="P44">
        <v>0</v>
      </c>
      <c r="Q44">
        <v>0</v>
      </c>
      <c r="R44">
        <v>2430.5281691079149</v>
      </c>
      <c r="S44">
        <v>2588.4671845567468</v>
      </c>
    </row>
    <row r="45" spans="1:19" x14ac:dyDescent="0.25">
      <c r="A45" s="5" t="s">
        <v>98</v>
      </c>
      <c r="B45">
        <v>15947</v>
      </c>
      <c r="C45">
        <v>170</v>
      </c>
      <c r="D45">
        <v>2019</v>
      </c>
      <c r="E45">
        <v>3123584.5924487612</v>
      </c>
      <c r="F45">
        <v>4696349.7724487614</v>
      </c>
      <c r="G45">
        <v>1032906.099178605</v>
      </c>
      <c r="H45">
        <v>2605671.2791786049</v>
      </c>
      <c r="I45">
        <v>2568186.1800000002</v>
      </c>
      <c r="K45">
        <v>2089953.662448762</v>
      </c>
      <c r="L45">
        <v>2089953.662448762</v>
      </c>
      <c r="M45">
        <v>0</v>
      </c>
      <c r="N45">
        <v>38209.929999999993</v>
      </c>
      <c r="O45">
        <v>38209.93</v>
      </c>
      <c r="P45">
        <v>0</v>
      </c>
      <c r="Q45">
        <v>0</v>
      </c>
      <c r="R45">
        <v>2648.771425860964</v>
      </c>
      <c r="S45">
        <v>2711.6359533292348</v>
      </c>
    </row>
    <row r="46" spans="1:19" x14ac:dyDescent="0.25">
      <c r="A46" s="5" t="s">
        <v>84</v>
      </c>
      <c r="B46">
        <v>10279</v>
      </c>
      <c r="C46">
        <v>116</v>
      </c>
      <c r="D46">
        <v>2019</v>
      </c>
      <c r="E46">
        <v>3958574.35</v>
      </c>
      <c r="F46">
        <v>6500821.21</v>
      </c>
      <c r="G46">
        <v>3724731.9220809359</v>
      </c>
      <c r="H46">
        <v>6266978.7820809362</v>
      </c>
      <c r="I46">
        <v>4151263.86</v>
      </c>
      <c r="K46">
        <v>0</v>
      </c>
      <c r="L46">
        <v>0</v>
      </c>
      <c r="M46">
        <v>0</v>
      </c>
      <c r="N46">
        <v>2349557.35</v>
      </c>
      <c r="O46">
        <v>2349557.35</v>
      </c>
      <c r="P46">
        <v>0</v>
      </c>
      <c r="Q46">
        <v>0</v>
      </c>
      <c r="R46">
        <v>2758.6330425328129</v>
      </c>
      <c r="S46">
        <v>2516.499884603119</v>
      </c>
    </row>
    <row r="47" spans="1:19" x14ac:dyDescent="0.25">
      <c r="A47" s="5" t="s">
        <v>179</v>
      </c>
      <c r="B47">
        <v>9689</v>
      </c>
      <c r="C47">
        <v>111</v>
      </c>
      <c r="D47">
        <v>2019</v>
      </c>
      <c r="E47">
        <v>2573030</v>
      </c>
      <c r="F47">
        <v>4097079.04</v>
      </c>
      <c r="G47">
        <v>2589937.8804510422</v>
      </c>
      <c r="H47">
        <v>4113986.9204510418</v>
      </c>
      <c r="I47">
        <v>2488637.04</v>
      </c>
      <c r="K47">
        <v>0</v>
      </c>
      <c r="L47">
        <v>0</v>
      </c>
      <c r="M47">
        <v>0</v>
      </c>
      <c r="N47">
        <v>1608442</v>
      </c>
      <c r="O47">
        <v>1608442</v>
      </c>
      <c r="P47">
        <v>0</v>
      </c>
      <c r="Q47">
        <v>0</v>
      </c>
      <c r="R47">
        <v>2790.1184674466999</v>
      </c>
      <c r="S47">
        <v>2702.4967662530448</v>
      </c>
    </row>
    <row r="48" spans="1:19" x14ac:dyDescent="0.25">
      <c r="A48" s="5" t="s">
        <v>144</v>
      </c>
      <c r="B48">
        <v>21046</v>
      </c>
      <c r="C48">
        <v>288</v>
      </c>
      <c r="D48">
        <v>2019</v>
      </c>
      <c r="E48">
        <v>5909339.805102041</v>
      </c>
      <c r="F48">
        <v>9596042.2851020414</v>
      </c>
      <c r="G48">
        <v>6224175.0087197339</v>
      </c>
      <c r="H48">
        <v>9910877.4887197334</v>
      </c>
      <c r="I48">
        <v>6020058.4800000004</v>
      </c>
      <c r="K48">
        <v>0</v>
      </c>
      <c r="L48">
        <v>0</v>
      </c>
      <c r="M48">
        <v>0</v>
      </c>
      <c r="N48">
        <v>3575983.805102041</v>
      </c>
      <c r="O48">
        <v>413106.05</v>
      </c>
      <c r="P48">
        <v>3162878</v>
      </c>
      <c r="Q48">
        <v>0</v>
      </c>
      <c r="R48">
        <v>2818.8943188281528</v>
      </c>
      <c r="S48">
        <v>2778.3607371728808</v>
      </c>
    </row>
    <row r="49" spans="1:19" x14ac:dyDescent="0.25">
      <c r="A49" s="5" t="s">
        <v>147</v>
      </c>
      <c r="B49">
        <v>29515</v>
      </c>
      <c r="C49">
        <v>338</v>
      </c>
      <c r="D49">
        <v>2019</v>
      </c>
      <c r="E49">
        <v>9332911.0899999999</v>
      </c>
      <c r="F49">
        <v>15230915.051999999</v>
      </c>
      <c r="G49">
        <v>10133558.551110029</v>
      </c>
      <c r="H49">
        <v>16031562.51311003</v>
      </c>
      <c r="I49">
        <v>9630917.8619999997</v>
      </c>
      <c r="K49">
        <v>0</v>
      </c>
      <c r="L49">
        <v>0</v>
      </c>
      <c r="M49">
        <v>0</v>
      </c>
      <c r="N49">
        <v>5599997.1900000004</v>
      </c>
      <c r="O49">
        <v>5599997.1900000004</v>
      </c>
      <c r="P49">
        <v>0</v>
      </c>
      <c r="Q49">
        <v>0</v>
      </c>
      <c r="R49">
        <v>2342.4305796243489</v>
      </c>
      <c r="S49">
        <v>2275.1118848461369</v>
      </c>
    </row>
    <row r="50" spans="1:19" x14ac:dyDescent="0.25">
      <c r="A50" s="5" t="s">
        <v>180</v>
      </c>
      <c r="B50">
        <v>16212</v>
      </c>
      <c r="C50">
        <v>213</v>
      </c>
      <c r="D50">
        <v>2019</v>
      </c>
      <c r="E50">
        <v>4722314.4364</v>
      </c>
      <c r="F50">
        <v>9864024.9333999995</v>
      </c>
      <c r="G50">
        <v>3304389.2871111832</v>
      </c>
      <c r="H50">
        <v>8446099.7841111831</v>
      </c>
      <c r="I50">
        <v>8395957.6469999999</v>
      </c>
      <c r="K50">
        <v>1424410</v>
      </c>
      <c r="L50">
        <v>1424410</v>
      </c>
      <c r="M50">
        <v>0</v>
      </c>
      <c r="N50">
        <v>43657.286400000223</v>
      </c>
      <c r="O50">
        <v>43657.286399999997</v>
      </c>
      <c r="P50">
        <v>0</v>
      </c>
      <c r="Q50">
        <v>0</v>
      </c>
      <c r="R50">
        <v>2088.2140879691842</v>
      </c>
      <c r="S50">
        <v>2095.5687789972148</v>
      </c>
    </row>
    <row r="51" spans="1:19" x14ac:dyDescent="0.25">
      <c r="A51" s="5" t="s">
        <v>130</v>
      </c>
      <c r="B51">
        <v>0</v>
      </c>
      <c r="C51">
        <v>0</v>
      </c>
      <c r="D51">
        <v>2019</v>
      </c>
      <c r="E51">
        <v>3485033.7</v>
      </c>
      <c r="F51">
        <v>4946354.6859999998</v>
      </c>
      <c r="G51">
        <v>2494941.8450092981</v>
      </c>
      <c r="H51">
        <v>3956262.831009299</v>
      </c>
      <c r="I51">
        <v>2386207.6860000002</v>
      </c>
      <c r="K51">
        <v>2560100</v>
      </c>
      <c r="L51">
        <v>990100</v>
      </c>
      <c r="M51">
        <v>1570000</v>
      </c>
      <c r="N51">
        <v>47</v>
      </c>
      <c r="O51">
        <v>47</v>
      </c>
      <c r="P51">
        <v>0</v>
      </c>
      <c r="Q51">
        <v>0</v>
      </c>
      <c r="R51">
        <v>1456.3250690552111</v>
      </c>
      <c r="S51">
        <v>1612.6790887362979</v>
      </c>
    </row>
    <row r="52" spans="1:19" x14ac:dyDescent="0.25">
      <c r="A52" s="5" t="s">
        <v>108</v>
      </c>
      <c r="B52">
        <v>21046</v>
      </c>
      <c r="C52">
        <v>315</v>
      </c>
      <c r="D52">
        <v>2019</v>
      </c>
      <c r="E52">
        <v>7019496.1899999985</v>
      </c>
      <c r="F52">
        <v>12241010.67</v>
      </c>
      <c r="G52">
        <v>6928505.0115123503</v>
      </c>
      <c r="H52">
        <v>12150019.491512351</v>
      </c>
      <c r="I52">
        <v>8526270.4800000004</v>
      </c>
      <c r="K52">
        <v>0</v>
      </c>
      <c r="L52">
        <v>0</v>
      </c>
      <c r="M52">
        <v>0</v>
      </c>
      <c r="N52">
        <v>3714740.189999999</v>
      </c>
      <c r="O52">
        <v>3714740.19</v>
      </c>
      <c r="P52">
        <v>0</v>
      </c>
      <c r="Q52">
        <v>0</v>
      </c>
      <c r="R52">
        <v>2295.2717807096292</v>
      </c>
      <c r="S52">
        <v>2056.216638672222</v>
      </c>
    </row>
    <row r="53" spans="1:19" x14ac:dyDescent="0.25">
      <c r="A53" s="5" t="s">
        <v>101</v>
      </c>
      <c r="B53">
        <v>17929</v>
      </c>
      <c r="C53">
        <v>317</v>
      </c>
      <c r="D53">
        <v>2019</v>
      </c>
      <c r="E53">
        <v>5084863.6100000003</v>
      </c>
      <c r="F53">
        <v>9536166.0099999998</v>
      </c>
      <c r="G53">
        <v>16028898.941548111</v>
      </c>
      <c r="H53">
        <v>20480201.341548119</v>
      </c>
      <c r="I53">
        <v>7268582.4000000004</v>
      </c>
      <c r="K53">
        <v>0</v>
      </c>
      <c r="L53">
        <v>0</v>
      </c>
      <c r="M53">
        <v>0</v>
      </c>
      <c r="N53">
        <v>2267583.61</v>
      </c>
      <c r="O53">
        <v>2267583.61</v>
      </c>
      <c r="P53">
        <v>0</v>
      </c>
      <c r="Q53">
        <v>0</v>
      </c>
      <c r="R53">
        <v>1154.7463168521949</v>
      </c>
      <c r="S53">
        <v>1470.1067175023929</v>
      </c>
    </row>
    <row r="54" spans="1:19" x14ac:dyDescent="0.25">
      <c r="A54" s="5" t="s">
        <v>152</v>
      </c>
      <c r="B54">
        <v>3826</v>
      </c>
      <c r="C54">
        <v>20</v>
      </c>
      <c r="D54">
        <v>2019</v>
      </c>
      <c r="E54">
        <v>1091635.6599999999</v>
      </c>
      <c r="F54">
        <v>1971136.34</v>
      </c>
      <c r="G54">
        <v>1178956.4527669919</v>
      </c>
      <c r="H54">
        <v>2058457.1327669921</v>
      </c>
      <c r="I54">
        <v>1436146.68</v>
      </c>
      <c r="K54">
        <v>0</v>
      </c>
      <c r="L54">
        <v>0</v>
      </c>
      <c r="M54">
        <v>0</v>
      </c>
      <c r="N54">
        <v>534989.65999999992</v>
      </c>
      <c r="O54">
        <v>534989.65999999992</v>
      </c>
      <c r="P54">
        <v>0</v>
      </c>
      <c r="Q54">
        <v>0</v>
      </c>
      <c r="R54">
        <v>2547.3198681935578</v>
      </c>
      <c r="S54">
        <v>2718.0736437365649</v>
      </c>
    </row>
    <row r="55" spans="1:19" x14ac:dyDescent="0.25">
      <c r="A55" s="5" t="s">
        <v>78</v>
      </c>
      <c r="B55">
        <v>4110</v>
      </c>
      <c r="C55">
        <v>87</v>
      </c>
      <c r="D55">
        <v>2019</v>
      </c>
      <c r="E55">
        <v>946146.95677419356</v>
      </c>
      <c r="F55">
        <v>1331000.3496774191</v>
      </c>
      <c r="G55">
        <v>1126893.2597172379</v>
      </c>
      <c r="H55">
        <v>1511746.6526204641</v>
      </c>
      <c r="I55">
        <v>628431.48967741942</v>
      </c>
      <c r="K55">
        <v>0</v>
      </c>
      <c r="L55">
        <v>0</v>
      </c>
      <c r="M55">
        <v>0</v>
      </c>
      <c r="N55">
        <v>702568.86</v>
      </c>
      <c r="O55">
        <v>702568.86</v>
      </c>
      <c r="P55">
        <v>0</v>
      </c>
      <c r="Q55">
        <v>0</v>
      </c>
      <c r="R55">
        <v>2253.6104334407769</v>
      </c>
      <c r="S55">
        <v>2348.1877703189152</v>
      </c>
    </row>
    <row r="56" spans="1:19" x14ac:dyDescent="0.25">
      <c r="A56" s="5" t="s">
        <v>181</v>
      </c>
      <c r="B56">
        <v>5019</v>
      </c>
      <c r="C56">
        <v>60</v>
      </c>
      <c r="D56">
        <v>2019</v>
      </c>
      <c r="E56">
        <v>553921.62749999994</v>
      </c>
      <c r="F56">
        <v>894631.85975000006</v>
      </c>
      <c r="G56">
        <v>596112.0908647551</v>
      </c>
      <c r="H56">
        <v>936822.3231147551</v>
      </c>
      <c r="I56">
        <v>556349.61975000007</v>
      </c>
      <c r="K56">
        <v>0</v>
      </c>
      <c r="L56">
        <v>0</v>
      </c>
      <c r="M56">
        <v>0</v>
      </c>
      <c r="N56">
        <v>338282.23999999999</v>
      </c>
      <c r="O56">
        <v>338282.23999999999</v>
      </c>
      <c r="P56">
        <v>0</v>
      </c>
      <c r="Q56">
        <v>0</v>
      </c>
      <c r="R56">
        <v>2158.402004344156</v>
      </c>
      <c r="S56">
        <v>2204.8650800698078</v>
      </c>
    </row>
    <row r="57" spans="1:19" x14ac:dyDescent="0.25">
      <c r="A57" s="5" t="s">
        <v>157</v>
      </c>
      <c r="B57">
        <v>6653.00000000001</v>
      </c>
      <c r="C57">
        <v>99</v>
      </c>
      <c r="D57">
        <v>2019</v>
      </c>
      <c r="E57">
        <v>1038598.979032258</v>
      </c>
      <c r="F57">
        <v>1597857.5629032259</v>
      </c>
      <c r="G57">
        <v>1140295.044330427</v>
      </c>
      <c r="H57">
        <v>1699553.628201395</v>
      </c>
      <c r="I57">
        <v>913219.71290322579</v>
      </c>
      <c r="K57">
        <v>0</v>
      </c>
      <c r="L57">
        <v>0</v>
      </c>
      <c r="M57">
        <v>0</v>
      </c>
      <c r="N57">
        <v>684637.85</v>
      </c>
      <c r="O57">
        <v>684637.85</v>
      </c>
      <c r="P57">
        <v>0</v>
      </c>
      <c r="Q57">
        <v>0</v>
      </c>
      <c r="R57">
        <v>2088.2140879691842</v>
      </c>
      <c r="S57">
        <v>2095.5687789972148</v>
      </c>
    </row>
    <row r="58" spans="1:19" x14ac:dyDescent="0.25">
      <c r="A58" s="5" t="s">
        <v>73</v>
      </c>
      <c r="B58">
        <v>5342.00000000001</v>
      </c>
      <c r="C58">
        <v>107</v>
      </c>
      <c r="D58">
        <v>2019</v>
      </c>
      <c r="E58">
        <v>1148497.5547052149</v>
      </c>
      <c r="F58">
        <v>2948171.2747052149</v>
      </c>
      <c r="G58">
        <v>1308022.505705904</v>
      </c>
      <c r="H58">
        <v>3107696.225705904</v>
      </c>
      <c r="I58">
        <v>2938707.72</v>
      </c>
      <c r="K58">
        <v>0</v>
      </c>
      <c r="L58">
        <v>0</v>
      </c>
      <c r="M58">
        <v>0</v>
      </c>
      <c r="N58">
        <v>9463.5547052153852</v>
      </c>
      <c r="O58">
        <v>0</v>
      </c>
      <c r="P58">
        <v>0</v>
      </c>
      <c r="Q58">
        <v>9464</v>
      </c>
      <c r="R58">
        <v>1161.911883423054</v>
      </c>
      <c r="S58">
        <v>1490.7113655662431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CBDEA-5041-4D32-BC5C-74423C96832F}">
  <sheetPr codeName="Feuil5"/>
  <dimension ref="A1:S58"/>
  <sheetViews>
    <sheetView topLeftCell="A7" zoomScale="70" zoomScaleNormal="70" workbookViewId="0">
      <pane xSplit="1" topLeftCell="I1" activePane="topRight" state="frozen"/>
      <selection pane="topRight" activeCell="R58" sqref="R58"/>
    </sheetView>
  </sheetViews>
  <sheetFormatPr baseColWidth="10" defaultRowHeight="15" x14ac:dyDescent="0.25"/>
  <cols>
    <col min="1" max="1" width="21" bestFit="1" customWidth="1"/>
    <col min="2" max="2" width="14.140625" bestFit="1" customWidth="1"/>
    <col min="3" max="3" width="27.5703125" bestFit="1" customWidth="1"/>
    <col min="4" max="4" width="9.140625" bestFit="1" customWidth="1"/>
    <col min="5" max="5" width="54.85546875" bestFit="1" customWidth="1"/>
    <col min="6" max="6" width="57.7109375" bestFit="1" customWidth="1"/>
    <col min="7" max="7" width="75.5703125" bestFit="1" customWidth="1"/>
    <col min="8" max="8" width="78.42578125" bestFit="1" customWidth="1"/>
    <col min="9" max="9" width="62.140625" bestFit="1" customWidth="1"/>
    <col min="10" max="10" width="47.85546875" bestFit="1" customWidth="1"/>
    <col min="11" max="11" width="67.7109375" bestFit="1" customWidth="1"/>
    <col min="12" max="12" width="67" bestFit="1" customWidth="1"/>
    <col min="13" max="13" width="66.7109375" bestFit="1" customWidth="1"/>
    <col min="14" max="14" width="63.28515625" bestFit="1" customWidth="1"/>
    <col min="15" max="15" width="56.5703125" bestFit="1" customWidth="1"/>
    <col min="16" max="16" width="57.140625" bestFit="1" customWidth="1"/>
    <col min="17" max="17" width="60.85546875" bestFit="1" customWidth="1"/>
    <col min="18" max="18" width="19" bestFit="1" customWidth="1"/>
    <col min="19" max="19" width="25" bestFit="1" customWidth="1"/>
  </cols>
  <sheetData>
    <row r="1" spans="1:19" x14ac:dyDescent="0.25">
      <c r="A1" t="s">
        <v>158</v>
      </c>
      <c r="B1" t="s">
        <v>5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</row>
    <row r="2" spans="1:19" x14ac:dyDescent="0.25">
      <c r="A2" s="5" t="s">
        <v>6</v>
      </c>
      <c r="B2">
        <v>33414</v>
      </c>
      <c r="C2">
        <v>351</v>
      </c>
      <c r="D2">
        <v>2020</v>
      </c>
      <c r="E2">
        <v>9742032.7459139787</v>
      </c>
      <c r="F2">
        <v>17898234.258258071</v>
      </c>
      <c r="G2">
        <v>11532952.31953473</v>
      </c>
      <c r="H2">
        <v>19689153.831878811</v>
      </c>
      <c r="I2">
        <v>13318354.368258061</v>
      </c>
      <c r="K2">
        <v>0</v>
      </c>
      <c r="L2">
        <v>0</v>
      </c>
      <c r="M2">
        <v>0</v>
      </c>
      <c r="N2">
        <v>4579879.8900000006</v>
      </c>
      <c r="O2">
        <v>4579879.8900000006</v>
      </c>
      <c r="P2">
        <v>0</v>
      </c>
      <c r="Q2">
        <v>0</v>
      </c>
      <c r="R2">
        <v>1706.6615139012049</v>
      </c>
      <c r="S2">
        <v>2104.9242392746792</v>
      </c>
    </row>
    <row r="3" spans="1:19" x14ac:dyDescent="0.25">
      <c r="A3" s="5" t="s">
        <v>7</v>
      </c>
      <c r="B3">
        <v>17179</v>
      </c>
      <c r="C3">
        <v>169</v>
      </c>
      <c r="D3">
        <v>2020</v>
      </c>
      <c r="E3">
        <v>6364047.9403225807</v>
      </c>
      <c r="F3">
        <v>11025138.45903226</v>
      </c>
      <c r="G3">
        <v>7122952.0832760287</v>
      </c>
      <c r="H3">
        <v>11784042.60198571</v>
      </c>
      <c r="I3">
        <v>7611147.8090322586</v>
      </c>
      <c r="K3">
        <v>0</v>
      </c>
      <c r="L3">
        <v>0</v>
      </c>
      <c r="M3">
        <v>0</v>
      </c>
      <c r="N3">
        <v>3413990.65</v>
      </c>
      <c r="O3">
        <v>3413990.65</v>
      </c>
      <c r="P3">
        <v>0</v>
      </c>
      <c r="Q3">
        <v>0</v>
      </c>
      <c r="R3">
        <v>2139.5061808900668</v>
      </c>
      <c r="S3">
        <v>2463.6503631904161</v>
      </c>
    </row>
    <row r="4" spans="1:19" x14ac:dyDescent="0.25">
      <c r="A4" s="5" t="s">
        <v>8</v>
      </c>
      <c r="B4">
        <v>11465</v>
      </c>
      <c r="C4">
        <v>160</v>
      </c>
      <c r="D4">
        <v>2020</v>
      </c>
      <c r="E4">
        <v>3848577.6749999998</v>
      </c>
      <c r="F4">
        <v>7183851.2225000001</v>
      </c>
      <c r="G4">
        <v>4023451.045437769</v>
      </c>
      <c r="H4">
        <v>7358724.5929377684</v>
      </c>
      <c r="I4">
        <v>5446206.1725000003</v>
      </c>
      <c r="K4">
        <v>0</v>
      </c>
      <c r="L4">
        <v>0</v>
      </c>
      <c r="M4">
        <v>0</v>
      </c>
      <c r="N4">
        <v>1737645.05</v>
      </c>
      <c r="O4">
        <v>1737645.05</v>
      </c>
      <c r="P4">
        <v>0</v>
      </c>
      <c r="Q4">
        <v>0</v>
      </c>
      <c r="R4">
        <v>2316.3734534345908</v>
      </c>
      <c r="S4">
        <v>2504.0772147059101</v>
      </c>
    </row>
    <row r="5" spans="1:19" x14ac:dyDescent="0.25">
      <c r="A5" s="5" t="s">
        <v>12</v>
      </c>
      <c r="B5">
        <v>40597</v>
      </c>
      <c r="C5">
        <v>441</v>
      </c>
      <c r="D5">
        <v>2020</v>
      </c>
      <c r="E5">
        <v>6294289.7620000001</v>
      </c>
      <c r="F5">
        <v>16082087.586999999</v>
      </c>
      <c r="G5">
        <v>6310450.4579664897</v>
      </c>
      <c r="H5">
        <v>16098248.282966491</v>
      </c>
      <c r="I5">
        <v>15982606.574999999</v>
      </c>
      <c r="K5">
        <v>0</v>
      </c>
      <c r="L5">
        <v>0</v>
      </c>
      <c r="M5">
        <v>0</v>
      </c>
      <c r="N5">
        <v>99481.011999999871</v>
      </c>
      <c r="O5">
        <v>99481.011999999988</v>
      </c>
      <c r="P5">
        <v>0</v>
      </c>
      <c r="Q5">
        <v>0</v>
      </c>
      <c r="R5">
        <v>1889.328778017559</v>
      </c>
      <c r="S5">
        <v>2095.5687789972148</v>
      </c>
    </row>
    <row r="6" spans="1:19" x14ac:dyDescent="0.25">
      <c r="A6" s="5" t="s">
        <v>9</v>
      </c>
      <c r="B6">
        <v>18475</v>
      </c>
      <c r="C6">
        <v>245</v>
      </c>
      <c r="D6">
        <v>2020</v>
      </c>
      <c r="E6">
        <v>6181247.2021739129</v>
      </c>
      <c r="F6">
        <v>10518631.60217391</v>
      </c>
      <c r="G6">
        <v>6193307.0670898808</v>
      </c>
      <c r="H6">
        <v>10530691.46708988</v>
      </c>
      <c r="I6">
        <v>7082564.4000000004</v>
      </c>
      <c r="K6">
        <v>0</v>
      </c>
      <c r="L6">
        <v>0</v>
      </c>
      <c r="M6">
        <v>0</v>
      </c>
      <c r="N6">
        <v>3436067.2021739129</v>
      </c>
      <c r="O6">
        <v>3436067.2021739129</v>
      </c>
      <c r="P6">
        <v>0</v>
      </c>
      <c r="Q6">
        <v>0</v>
      </c>
      <c r="R6">
        <v>1791.428035366414</v>
      </c>
      <c r="S6">
        <v>1904.3864789352581</v>
      </c>
    </row>
    <row r="7" spans="1:19" x14ac:dyDescent="0.25">
      <c r="A7" s="5" t="s">
        <v>10</v>
      </c>
      <c r="B7">
        <v>19631</v>
      </c>
      <c r="C7">
        <v>212</v>
      </c>
      <c r="D7">
        <v>2020</v>
      </c>
      <c r="E7">
        <v>6464750.1699999999</v>
      </c>
      <c r="F7">
        <v>10867175.27</v>
      </c>
      <c r="G7">
        <v>7244136.0993654924</v>
      </c>
      <c r="H7">
        <v>11646561.199365489</v>
      </c>
      <c r="I7">
        <v>7188770.1000000006</v>
      </c>
      <c r="K7">
        <v>0</v>
      </c>
      <c r="L7">
        <v>0</v>
      </c>
      <c r="M7">
        <v>0</v>
      </c>
      <c r="N7">
        <v>3678405.17</v>
      </c>
      <c r="O7">
        <v>3678405.17</v>
      </c>
      <c r="P7">
        <v>0</v>
      </c>
      <c r="Q7">
        <v>0</v>
      </c>
      <c r="R7">
        <v>2089.4627324120529</v>
      </c>
      <c r="S7">
        <v>2348.1877703189152</v>
      </c>
    </row>
    <row r="8" spans="1:19" x14ac:dyDescent="0.25">
      <c r="A8" s="5" t="s">
        <v>11</v>
      </c>
      <c r="B8">
        <v>17756</v>
      </c>
      <c r="C8">
        <v>226</v>
      </c>
      <c r="D8">
        <v>2020</v>
      </c>
      <c r="E8">
        <v>3355281.19</v>
      </c>
      <c r="F8">
        <v>6014686.6299999999</v>
      </c>
      <c r="G8">
        <v>3626916.0712891729</v>
      </c>
      <c r="H8">
        <v>6286321.5112891728</v>
      </c>
      <c r="I8">
        <v>4342573.4400000004</v>
      </c>
      <c r="K8">
        <v>0</v>
      </c>
      <c r="L8">
        <v>0</v>
      </c>
      <c r="M8">
        <v>0</v>
      </c>
      <c r="N8">
        <v>1672113.19</v>
      </c>
      <c r="O8">
        <v>1672113.19</v>
      </c>
      <c r="P8">
        <v>0</v>
      </c>
      <c r="Q8">
        <v>0</v>
      </c>
      <c r="R8">
        <v>1889.328778017559</v>
      </c>
      <c r="S8">
        <v>2095.5687789972148</v>
      </c>
    </row>
    <row r="9" spans="1:19" x14ac:dyDescent="0.25">
      <c r="A9" s="5" t="s">
        <v>13</v>
      </c>
      <c r="B9">
        <v>20096</v>
      </c>
      <c r="C9">
        <v>225</v>
      </c>
      <c r="D9">
        <v>2020</v>
      </c>
      <c r="E9">
        <v>7327654.7332258066</v>
      </c>
      <c r="F9">
        <v>12869496.68032258</v>
      </c>
      <c r="G9">
        <v>7811967.5732740462</v>
      </c>
      <c r="H9">
        <v>13353809.520370821</v>
      </c>
      <c r="I9">
        <v>9049336.8503225818</v>
      </c>
      <c r="K9">
        <v>0</v>
      </c>
      <c r="L9">
        <v>0</v>
      </c>
      <c r="M9">
        <v>0</v>
      </c>
      <c r="N9">
        <v>3820159.83</v>
      </c>
      <c r="O9">
        <v>3820159.83</v>
      </c>
      <c r="P9">
        <v>0</v>
      </c>
      <c r="Q9">
        <v>0</v>
      </c>
      <c r="R9">
        <v>2068.582764023522</v>
      </c>
      <c r="S9">
        <v>2204.8650800698078</v>
      </c>
    </row>
    <row r="10" spans="1:19" x14ac:dyDescent="0.25">
      <c r="A10" s="5" t="s">
        <v>14</v>
      </c>
      <c r="B10">
        <v>6120</v>
      </c>
      <c r="C10">
        <v>109</v>
      </c>
      <c r="D10">
        <v>2020</v>
      </c>
      <c r="E10">
        <v>1471815.0290798449</v>
      </c>
      <c r="F10">
        <v>2382272.398286195</v>
      </c>
      <c r="G10">
        <v>591823.36996836658</v>
      </c>
      <c r="H10">
        <v>1502280.7391747159</v>
      </c>
      <c r="I10">
        <v>1486696.210476191</v>
      </c>
      <c r="K10">
        <v>883579.23497267766</v>
      </c>
      <c r="L10">
        <v>883579.23497267766</v>
      </c>
      <c r="M10">
        <v>0</v>
      </c>
      <c r="N10">
        <v>11996.95283732658</v>
      </c>
      <c r="O10">
        <v>11996.952837326609</v>
      </c>
      <c r="P10">
        <v>0</v>
      </c>
      <c r="Q10">
        <v>0</v>
      </c>
      <c r="R10">
        <v>2021.5041154180819</v>
      </c>
      <c r="S10">
        <v>2362.0483341026238</v>
      </c>
    </row>
    <row r="11" spans="1:19" x14ac:dyDescent="0.25">
      <c r="A11" s="5" t="s">
        <v>15</v>
      </c>
      <c r="B11">
        <v>16020</v>
      </c>
      <c r="C11">
        <v>283</v>
      </c>
      <c r="D11">
        <v>2020</v>
      </c>
      <c r="E11">
        <v>5014988.1290322579</v>
      </c>
      <c r="F11">
        <v>9122373.5090322588</v>
      </c>
      <c r="G11">
        <v>5598654.0468139686</v>
      </c>
      <c r="H11">
        <v>9706039.4268139694</v>
      </c>
      <c r="I11">
        <v>6706996.3799999999</v>
      </c>
      <c r="K11">
        <v>0</v>
      </c>
      <c r="L11">
        <v>0</v>
      </c>
      <c r="M11">
        <v>0</v>
      </c>
      <c r="N11">
        <v>2415377.1290322579</v>
      </c>
      <c r="O11">
        <v>2415377.1290322579</v>
      </c>
      <c r="P11">
        <v>0</v>
      </c>
      <c r="Q11">
        <v>0</v>
      </c>
      <c r="R11">
        <v>1576.7069414938619</v>
      </c>
      <c r="S11">
        <v>1895.6002844068171</v>
      </c>
    </row>
    <row r="12" spans="1:19" x14ac:dyDescent="0.25">
      <c r="A12" s="5" t="s">
        <v>16</v>
      </c>
      <c r="B12">
        <v>29201</v>
      </c>
      <c r="C12">
        <v>280</v>
      </c>
      <c r="D12">
        <v>2020</v>
      </c>
      <c r="E12">
        <v>7878569.6702997265</v>
      </c>
      <c r="F12">
        <v>13517561.23029973</v>
      </c>
      <c r="G12">
        <v>7130430.8980388427</v>
      </c>
      <c r="H12">
        <v>12769422.45803884</v>
      </c>
      <c r="I12">
        <v>9207973.5600000005</v>
      </c>
      <c r="K12">
        <v>0</v>
      </c>
      <c r="L12">
        <v>0</v>
      </c>
      <c r="M12">
        <v>0</v>
      </c>
      <c r="N12">
        <v>4309587.6702997265</v>
      </c>
      <c r="O12">
        <v>4309587.6702997265</v>
      </c>
      <c r="P12">
        <v>0</v>
      </c>
      <c r="Q12">
        <v>0</v>
      </c>
      <c r="R12">
        <v>2976.6024175123571</v>
      </c>
      <c r="S12">
        <v>2505.8443043229609</v>
      </c>
    </row>
    <row r="13" spans="1:19" x14ac:dyDescent="0.25">
      <c r="A13" s="5" t="s">
        <v>17</v>
      </c>
      <c r="B13">
        <v>6454</v>
      </c>
      <c r="C13">
        <v>123</v>
      </c>
      <c r="D13">
        <v>2020</v>
      </c>
      <c r="E13">
        <v>1436534.9046489899</v>
      </c>
      <c r="F13">
        <v>2986570.051745764</v>
      </c>
      <c r="G13">
        <v>1353642.1266098309</v>
      </c>
      <c r="H13">
        <v>2903677.2737066052</v>
      </c>
      <c r="I13">
        <v>2531070.0503225811</v>
      </c>
      <c r="K13">
        <v>0</v>
      </c>
      <c r="L13">
        <v>0</v>
      </c>
      <c r="M13">
        <v>0</v>
      </c>
      <c r="N13">
        <v>455500.00142318371</v>
      </c>
      <c r="O13">
        <v>455500.00142318371</v>
      </c>
      <c r="P13">
        <v>0</v>
      </c>
      <c r="Q13">
        <v>0</v>
      </c>
      <c r="R13">
        <v>1213.923229774487</v>
      </c>
      <c r="S13">
        <v>1188.5426358322441</v>
      </c>
    </row>
    <row r="14" spans="1:19" x14ac:dyDescent="0.25">
      <c r="A14" s="5" t="s">
        <v>18</v>
      </c>
      <c r="B14">
        <v>21434</v>
      </c>
      <c r="C14">
        <v>166</v>
      </c>
      <c r="D14">
        <v>2020</v>
      </c>
      <c r="E14">
        <v>3063186.88</v>
      </c>
      <c r="F14">
        <v>5672138.1800000006</v>
      </c>
      <c r="G14">
        <v>3297150.975386797</v>
      </c>
      <c r="H14">
        <v>5906102.2753867973</v>
      </c>
      <c r="I14">
        <v>4260186.3</v>
      </c>
      <c r="K14">
        <v>0</v>
      </c>
      <c r="L14">
        <v>0</v>
      </c>
      <c r="M14">
        <v>0</v>
      </c>
      <c r="N14">
        <v>1411951.88</v>
      </c>
      <c r="O14">
        <v>1411951.88</v>
      </c>
      <c r="P14">
        <v>0</v>
      </c>
      <c r="Q14">
        <v>0</v>
      </c>
      <c r="R14">
        <v>1840.37334490837</v>
      </c>
      <c r="S14">
        <v>2108.7683426544968</v>
      </c>
    </row>
    <row r="15" spans="1:19" x14ac:dyDescent="0.25">
      <c r="A15" s="5" t="s">
        <v>19</v>
      </c>
      <c r="B15">
        <v>17084</v>
      </c>
      <c r="C15">
        <v>208</v>
      </c>
      <c r="D15">
        <v>2020</v>
      </c>
      <c r="E15">
        <v>6447286.5342741935</v>
      </c>
      <c r="F15">
        <v>10217585.466177421</v>
      </c>
      <c r="G15">
        <v>7157350.6684585297</v>
      </c>
      <c r="H15">
        <v>10927649.600361761</v>
      </c>
      <c r="I15">
        <v>6156564.0786774196</v>
      </c>
      <c r="K15">
        <v>0</v>
      </c>
      <c r="L15">
        <v>0</v>
      </c>
      <c r="M15">
        <v>0</v>
      </c>
      <c r="N15">
        <v>4061021.3875000002</v>
      </c>
      <c r="O15">
        <v>4061021.3875000002</v>
      </c>
      <c r="P15">
        <v>0</v>
      </c>
      <c r="Q15">
        <v>0</v>
      </c>
      <c r="R15">
        <v>2448.981324999218</v>
      </c>
      <c r="S15">
        <v>2731.5077963280501</v>
      </c>
    </row>
    <row r="16" spans="1:19" x14ac:dyDescent="0.25">
      <c r="A16" s="5" t="s">
        <v>20</v>
      </c>
      <c r="B16">
        <v>28544</v>
      </c>
      <c r="C16">
        <v>333</v>
      </c>
      <c r="D16">
        <v>2020</v>
      </c>
      <c r="E16">
        <v>7604618.5316666672</v>
      </c>
      <c r="F16">
        <v>14683069.091666671</v>
      </c>
      <c r="G16">
        <v>7734746.3086149469</v>
      </c>
      <c r="H16">
        <v>14813196.868614949</v>
      </c>
      <c r="I16">
        <v>11558482.560000001</v>
      </c>
      <c r="K16">
        <v>0</v>
      </c>
      <c r="L16">
        <v>0</v>
      </c>
      <c r="M16">
        <v>0</v>
      </c>
      <c r="N16">
        <v>3124586.5316666672</v>
      </c>
      <c r="O16">
        <v>3124586.5316666672</v>
      </c>
      <c r="P16">
        <v>0</v>
      </c>
      <c r="Q16">
        <v>0</v>
      </c>
      <c r="R16">
        <v>1798.2487345435891</v>
      </c>
      <c r="S16">
        <v>2011.495875616298</v>
      </c>
    </row>
    <row r="17" spans="1:19" x14ac:dyDescent="0.25">
      <c r="A17" s="5" t="s">
        <v>21</v>
      </c>
      <c r="B17">
        <v>11729</v>
      </c>
      <c r="C17">
        <v>131</v>
      </c>
      <c r="D17">
        <v>2020</v>
      </c>
      <c r="E17">
        <v>4250849.2</v>
      </c>
      <c r="F17">
        <v>6782293.5999999996</v>
      </c>
      <c r="G17">
        <v>4602276.6913835704</v>
      </c>
      <c r="H17">
        <v>7133721.0913835699</v>
      </c>
      <c r="I17">
        <v>4133624.4</v>
      </c>
      <c r="K17">
        <v>0</v>
      </c>
      <c r="L17">
        <v>0</v>
      </c>
      <c r="M17">
        <v>0</v>
      </c>
      <c r="N17">
        <v>2648669.2000000002</v>
      </c>
      <c r="O17">
        <v>2648669.2000000002</v>
      </c>
      <c r="P17">
        <v>0</v>
      </c>
      <c r="Q17">
        <v>0</v>
      </c>
      <c r="R17">
        <v>2558.1251343948052</v>
      </c>
      <c r="S17">
        <v>2753.5226867106699</v>
      </c>
    </row>
    <row r="18" spans="1:19" x14ac:dyDescent="0.25">
      <c r="A18" s="5" t="s">
        <v>22</v>
      </c>
      <c r="B18">
        <v>17213</v>
      </c>
      <c r="C18">
        <v>194</v>
      </c>
      <c r="D18">
        <v>2020</v>
      </c>
      <c r="E18">
        <v>5636194.4000000004</v>
      </c>
      <c r="F18">
        <v>11253497.300000001</v>
      </c>
      <c r="G18">
        <v>5674560.5787833361</v>
      </c>
      <c r="H18">
        <v>11291863.478783339</v>
      </c>
      <c r="I18">
        <v>9172557.9000000004</v>
      </c>
      <c r="K18">
        <v>0</v>
      </c>
      <c r="L18">
        <v>0</v>
      </c>
      <c r="M18">
        <v>0</v>
      </c>
      <c r="N18">
        <v>2080939.4</v>
      </c>
      <c r="O18">
        <v>2080939.4</v>
      </c>
      <c r="P18">
        <v>0</v>
      </c>
      <c r="Q18">
        <v>0</v>
      </c>
      <c r="R18">
        <v>1769.6959897573149</v>
      </c>
      <c r="S18">
        <v>1902.2934626725039</v>
      </c>
    </row>
    <row r="19" spans="1:19" x14ac:dyDescent="0.25">
      <c r="A19" s="5" t="s">
        <v>23</v>
      </c>
      <c r="B19">
        <v>9416.0000000000091</v>
      </c>
      <c r="C19">
        <v>96</v>
      </c>
      <c r="D19">
        <v>2020</v>
      </c>
      <c r="E19">
        <v>1857289.003548387</v>
      </c>
      <c r="F19">
        <v>3130759.8293548389</v>
      </c>
      <c r="G19">
        <v>2085094.051774903</v>
      </c>
      <c r="H19">
        <v>3358564.8775813542</v>
      </c>
      <c r="I19">
        <v>2079465.0193548391</v>
      </c>
      <c r="K19">
        <v>0</v>
      </c>
      <c r="L19">
        <v>0</v>
      </c>
      <c r="M19">
        <v>0</v>
      </c>
      <c r="N19">
        <v>1051294.81</v>
      </c>
      <c r="O19">
        <v>1051294.81</v>
      </c>
      <c r="P19">
        <v>0</v>
      </c>
      <c r="Q19">
        <v>0</v>
      </c>
      <c r="R19">
        <v>1876.842448324599</v>
      </c>
      <c r="S19">
        <v>2175.86120006174</v>
      </c>
    </row>
    <row r="20" spans="1:19" x14ac:dyDescent="0.25">
      <c r="A20" s="5" t="s">
        <v>24</v>
      </c>
      <c r="B20">
        <v>18410</v>
      </c>
      <c r="C20">
        <v>319</v>
      </c>
      <c r="D20">
        <v>2020</v>
      </c>
      <c r="E20">
        <v>5740586.7999999998</v>
      </c>
      <c r="F20">
        <v>10625488.6</v>
      </c>
      <c r="G20">
        <v>6280858.7606936712</v>
      </c>
      <c r="H20">
        <v>11165760.56069367</v>
      </c>
      <c r="I20">
        <v>7976611.8000000007</v>
      </c>
      <c r="K20">
        <v>0</v>
      </c>
      <c r="L20">
        <v>0</v>
      </c>
      <c r="M20">
        <v>0</v>
      </c>
      <c r="N20">
        <v>2648876.7999999998</v>
      </c>
      <c r="O20">
        <v>2648876.7999999998</v>
      </c>
      <c r="P20">
        <v>0</v>
      </c>
      <c r="Q20">
        <v>0</v>
      </c>
      <c r="R20">
        <v>2363.4018765776918</v>
      </c>
      <c r="S20">
        <v>2626.8241900793778</v>
      </c>
    </row>
    <row r="21" spans="1:19" x14ac:dyDescent="0.25">
      <c r="A21" s="5" t="s">
        <v>25</v>
      </c>
      <c r="B21">
        <v>33420</v>
      </c>
      <c r="C21">
        <v>420</v>
      </c>
      <c r="D21">
        <v>2020</v>
      </c>
      <c r="E21">
        <v>8054220</v>
      </c>
      <c r="F21">
        <v>14232241.199999999</v>
      </c>
      <c r="G21">
        <v>8623372.3451952375</v>
      </c>
      <c r="H21">
        <v>14232241.199999999</v>
      </c>
      <c r="I21">
        <v>10088161.199999999</v>
      </c>
      <c r="K21">
        <v>0</v>
      </c>
      <c r="L21">
        <v>0</v>
      </c>
      <c r="M21">
        <v>0</v>
      </c>
      <c r="N21">
        <v>4144080</v>
      </c>
      <c r="O21">
        <v>4144080</v>
      </c>
      <c r="P21">
        <v>0</v>
      </c>
      <c r="Q21">
        <v>0</v>
      </c>
      <c r="R21">
        <v>2244.162585988372</v>
      </c>
      <c r="S21">
        <v>2388.7296889852241</v>
      </c>
    </row>
    <row r="22" spans="1:19" x14ac:dyDescent="0.25">
      <c r="A22" s="5" t="s">
        <v>26</v>
      </c>
      <c r="B22">
        <v>21053</v>
      </c>
      <c r="C22">
        <v>162</v>
      </c>
      <c r="D22">
        <v>2020</v>
      </c>
      <c r="E22">
        <v>8671182.0399999991</v>
      </c>
      <c r="F22">
        <v>16213248.84</v>
      </c>
      <c r="G22">
        <v>9209942.5477622561</v>
      </c>
      <c r="H22">
        <v>16752009.347762261</v>
      </c>
      <c r="I22">
        <v>12315526.800000001</v>
      </c>
      <c r="K22">
        <v>0</v>
      </c>
      <c r="L22">
        <v>0</v>
      </c>
      <c r="M22">
        <v>0</v>
      </c>
      <c r="N22">
        <v>3897722.04</v>
      </c>
      <c r="O22">
        <v>3897722.04</v>
      </c>
      <c r="P22">
        <v>0</v>
      </c>
      <c r="Q22">
        <v>0</v>
      </c>
      <c r="R22">
        <v>1941.796401027626</v>
      </c>
      <c r="S22">
        <v>2117.2579652270979</v>
      </c>
    </row>
    <row r="23" spans="1:19" x14ac:dyDescent="0.25">
      <c r="A23" s="5" t="s">
        <v>27</v>
      </c>
      <c r="B23">
        <v>40786</v>
      </c>
      <c r="C23">
        <v>406</v>
      </c>
      <c r="D23">
        <v>2020</v>
      </c>
      <c r="E23">
        <v>7839120</v>
      </c>
      <c r="F23">
        <v>19821697.800000001</v>
      </c>
      <c r="G23">
        <v>7898390.7650472736</v>
      </c>
      <c r="H23">
        <v>19880968.565047279</v>
      </c>
      <c r="I23">
        <v>19566487.800000001</v>
      </c>
      <c r="K23">
        <v>0</v>
      </c>
      <c r="L23">
        <v>0</v>
      </c>
      <c r="M23">
        <v>0</v>
      </c>
      <c r="N23">
        <v>255209.9999999998</v>
      </c>
      <c r="O23">
        <v>255210</v>
      </c>
      <c r="P23">
        <v>0</v>
      </c>
      <c r="Q23">
        <v>0</v>
      </c>
      <c r="R23">
        <v>2087.8282964774912</v>
      </c>
      <c r="S23">
        <v>2380.0603386514181</v>
      </c>
    </row>
    <row r="24" spans="1:19" x14ac:dyDescent="0.25">
      <c r="A24" s="5" t="s">
        <v>28</v>
      </c>
      <c r="B24">
        <v>12300</v>
      </c>
      <c r="C24">
        <v>170</v>
      </c>
      <c r="D24">
        <v>2020</v>
      </c>
      <c r="E24">
        <v>3828296.09</v>
      </c>
      <c r="F24">
        <v>6704660.8100000015</v>
      </c>
      <c r="G24">
        <v>3756095.368040957</v>
      </c>
      <c r="H24">
        <v>6632460.0880409563</v>
      </c>
      <c r="I24">
        <v>4696848.7200000007</v>
      </c>
      <c r="K24">
        <v>0</v>
      </c>
      <c r="L24">
        <v>0</v>
      </c>
      <c r="M24">
        <v>0</v>
      </c>
      <c r="N24">
        <v>2007812.09</v>
      </c>
      <c r="O24">
        <v>2007812.09</v>
      </c>
      <c r="P24">
        <v>0</v>
      </c>
      <c r="Q24">
        <v>0</v>
      </c>
      <c r="R24">
        <v>2226.4037602433859</v>
      </c>
      <c r="S24">
        <v>2261.8516230623791</v>
      </c>
    </row>
    <row r="25" spans="1:19" x14ac:dyDescent="0.25">
      <c r="A25" s="5" t="s">
        <v>29</v>
      </c>
      <c r="B25">
        <v>13462</v>
      </c>
      <c r="C25">
        <v>278</v>
      </c>
      <c r="D25">
        <v>2020</v>
      </c>
      <c r="E25">
        <v>3355371.782258064</v>
      </c>
      <c r="F25">
        <v>7468854.4332258068</v>
      </c>
      <c r="G25">
        <v>3197707.027537432</v>
      </c>
      <c r="H25">
        <v>7311189.6785051748</v>
      </c>
      <c r="I25">
        <v>6716952.6832258068</v>
      </c>
      <c r="K25">
        <v>0</v>
      </c>
      <c r="L25">
        <v>0</v>
      </c>
      <c r="M25">
        <v>0</v>
      </c>
      <c r="N25">
        <v>751901.75000000023</v>
      </c>
      <c r="O25">
        <v>751901.75</v>
      </c>
      <c r="P25">
        <v>0</v>
      </c>
      <c r="Q25">
        <v>0</v>
      </c>
      <c r="R25">
        <v>1213.923229774487</v>
      </c>
      <c r="S25">
        <v>1188.5426358322441</v>
      </c>
    </row>
    <row r="26" spans="1:19" x14ac:dyDescent="0.25">
      <c r="A26" s="5" t="s">
        <v>30</v>
      </c>
      <c r="B26">
        <v>9927</v>
      </c>
      <c r="C26">
        <v>127</v>
      </c>
      <c r="D26">
        <v>2020</v>
      </c>
      <c r="E26">
        <v>2736126.18</v>
      </c>
      <c r="F26">
        <v>4732402.4600000009</v>
      </c>
      <c r="G26">
        <v>3052321.407041104</v>
      </c>
      <c r="H26">
        <v>5048597.6870411038</v>
      </c>
      <c r="I26">
        <v>3259742.28</v>
      </c>
      <c r="K26">
        <v>0</v>
      </c>
      <c r="L26">
        <v>0</v>
      </c>
      <c r="M26">
        <v>0</v>
      </c>
      <c r="N26">
        <v>1472660.18</v>
      </c>
      <c r="O26">
        <v>1472660.18</v>
      </c>
      <c r="P26">
        <v>0</v>
      </c>
      <c r="Q26">
        <v>0</v>
      </c>
      <c r="R26">
        <v>2223.9570800903921</v>
      </c>
      <c r="S26">
        <v>2413.7530268984078</v>
      </c>
    </row>
    <row r="27" spans="1:19" x14ac:dyDescent="0.25">
      <c r="A27" s="5" t="s">
        <v>31</v>
      </c>
      <c r="B27">
        <v>18375.2</v>
      </c>
      <c r="C27">
        <v>234</v>
      </c>
      <c r="D27">
        <v>2020</v>
      </c>
      <c r="E27">
        <v>3037873.6528497408</v>
      </c>
      <c r="F27">
        <v>7350499.452849742</v>
      </c>
      <c r="G27">
        <v>3135256.751908842</v>
      </c>
      <c r="H27">
        <v>7447882.5519088423</v>
      </c>
      <c r="I27">
        <v>7042135.8000000007</v>
      </c>
      <c r="K27">
        <v>0</v>
      </c>
      <c r="L27">
        <v>0</v>
      </c>
      <c r="M27">
        <v>0</v>
      </c>
      <c r="N27">
        <v>308363.65284974128</v>
      </c>
      <c r="O27">
        <v>308363.65284974087</v>
      </c>
      <c r="P27">
        <v>0</v>
      </c>
      <c r="Q27">
        <v>0</v>
      </c>
      <c r="R27">
        <v>1576.7069414938619</v>
      </c>
      <c r="S27">
        <v>1895.6002844068171</v>
      </c>
    </row>
    <row r="28" spans="1:19" x14ac:dyDescent="0.25">
      <c r="A28" s="5" t="s">
        <v>32</v>
      </c>
      <c r="B28">
        <v>11434</v>
      </c>
      <c r="C28">
        <v>106</v>
      </c>
      <c r="D28">
        <v>2020</v>
      </c>
      <c r="E28">
        <v>1131974.08</v>
      </c>
      <c r="F28">
        <v>2912593</v>
      </c>
      <c r="G28">
        <v>1133047.6483983961</v>
      </c>
      <c r="H28">
        <v>2913666.568398396</v>
      </c>
      <c r="I28">
        <v>2907592.92</v>
      </c>
      <c r="K28">
        <v>0</v>
      </c>
      <c r="L28">
        <v>0</v>
      </c>
      <c r="M28">
        <v>0</v>
      </c>
      <c r="N28">
        <v>5000.0800000000754</v>
      </c>
      <c r="O28">
        <v>5000.08</v>
      </c>
      <c r="P28">
        <v>0</v>
      </c>
      <c r="Q28">
        <v>0</v>
      </c>
      <c r="R28">
        <v>2223.9570800903921</v>
      </c>
      <c r="S28">
        <v>2413.7530268984078</v>
      </c>
    </row>
    <row r="29" spans="1:19" x14ac:dyDescent="0.25">
      <c r="A29" s="5" t="s">
        <v>3</v>
      </c>
      <c r="B29">
        <v>13396</v>
      </c>
      <c r="C29">
        <v>164</v>
      </c>
      <c r="D29">
        <v>2020</v>
      </c>
      <c r="E29">
        <v>2690517.12</v>
      </c>
      <c r="F29">
        <v>4643221.74</v>
      </c>
      <c r="G29">
        <v>3096805.5974119171</v>
      </c>
      <c r="H29">
        <v>5049510.2174119167</v>
      </c>
      <c r="I29">
        <v>3188593.62</v>
      </c>
      <c r="K29">
        <v>0</v>
      </c>
      <c r="L29">
        <v>0</v>
      </c>
      <c r="M29">
        <v>0</v>
      </c>
      <c r="N29">
        <v>1454628.12</v>
      </c>
      <c r="O29">
        <v>1454628.12</v>
      </c>
      <c r="P29">
        <v>0</v>
      </c>
      <c r="Q29">
        <v>0</v>
      </c>
      <c r="R29">
        <v>2124.804938078119</v>
      </c>
      <c r="S29">
        <v>2508.8772017321362</v>
      </c>
    </row>
    <row r="30" spans="1:19" x14ac:dyDescent="0.25">
      <c r="A30" s="5" t="s">
        <v>87</v>
      </c>
      <c r="B30">
        <v>16142</v>
      </c>
      <c r="C30">
        <v>234</v>
      </c>
      <c r="D30">
        <v>2020</v>
      </c>
      <c r="E30">
        <v>4698500.28</v>
      </c>
      <c r="F30">
        <v>8489489.0800000001</v>
      </c>
      <c r="G30">
        <v>45790957.625545457</v>
      </c>
      <c r="H30">
        <v>49581946.425545461</v>
      </c>
      <c r="I30">
        <v>6190348.7999999998</v>
      </c>
      <c r="K30">
        <v>0</v>
      </c>
      <c r="L30">
        <v>0</v>
      </c>
      <c r="M30">
        <v>0</v>
      </c>
      <c r="N30">
        <v>2299140.2799999998</v>
      </c>
      <c r="O30">
        <v>2299140.2799999998</v>
      </c>
      <c r="P30">
        <v>0</v>
      </c>
      <c r="Q30">
        <v>0</v>
      </c>
      <c r="R30">
        <v>1126.906290502033</v>
      </c>
      <c r="S30">
        <v>1470.1067175023929</v>
      </c>
    </row>
    <row r="31" spans="1:19" x14ac:dyDescent="0.25">
      <c r="A31" s="5" t="s">
        <v>81</v>
      </c>
      <c r="B31">
        <v>5127</v>
      </c>
      <c r="C31">
        <v>51</v>
      </c>
      <c r="D31">
        <v>2020</v>
      </c>
      <c r="E31">
        <v>1194282.04174555</v>
      </c>
      <c r="F31">
        <v>2098458.091422969</v>
      </c>
      <c r="G31">
        <v>873691.29532663198</v>
      </c>
      <c r="H31">
        <v>1777867.345004051</v>
      </c>
      <c r="I31">
        <v>1476439.372258065</v>
      </c>
      <c r="K31">
        <v>0</v>
      </c>
      <c r="L31">
        <v>0</v>
      </c>
      <c r="M31">
        <v>0</v>
      </c>
      <c r="N31">
        <v>622018.71916490491</v>
      </c>
      <c r="O31">
        <v>0</v>
      </c>
      <c r="P31">
        <v>622019</v>
      </c>
      <c r="Q31">
        <v>0</v>
      </c>
      <c r="R31">
        <v>2668.3873361760839</v>
      </c>
      <c r="S31">
        <v>1539.8063926497759</v>
      </c>
    </row>
    <row r="32" spans="1:19" x14ac:dyDescent="0.25">
      <c r="A32" s="5" t="s">
        <v>150</v>
      </c>
      <c r="B32">
        <v>8726.0000000000091</v>
      </c>
      <c r="C32">
        <v>91</v>
      </c>
      <c r="D32">
        <v>2020</v>
      </c>
      <c r="E32">
        <v>2224969</v>
      </c>
      <c r="F32">
        <v>4382811.34</v>
      </c>
      <c r="G32">
        <v>2422066.322107391</v>
      </c>
      <c r="H32">
        <v>4579908.6621073913</v>
      </c>
      <c r="I32">
        <v>3523565.34</v>
      </c>
      <c r="K32">
        <v>0</v>
      </c>
      <c r="L32">
        <v>0</v>
      </c>
      <c r="M32">
        <v>0</v>
      </c>
      <c r="N32">
        <v>859246</v>
      </c>
      <c r="O32">
        <v>859246</v>
      </c>
      <c r="P32">
        <v>0</v>
      </c>
      <c r="Q32">
        <v>0</v>
      </c>
      <c r="R32">
        <v>1574.7948987370989</v>
      </c>
      <c r="S32">
        <v>1777.844368912587</v>
      </c>
    </row>
    <row r="33" spans="1:19" x14ac:dyDescent="0.25">
      <c r="A33" s="5" t="s">
        <v>155</v>
      </c>
      <c r="B33">
        <v>19317</v>
      </c>
      <c r="C33">
        <v>346</v>
      </c>
      <c r="D33">
        <v>2020</v>
      </c>
      <c r="E33">
        <v>5501187.3399999999</v>
      </c>
      <c r="F33">
        <v>10385217.517200001</v>
      </c>
      <c r="G33">
        <v>5483582.7768575903</v>
      </c>
      <c r="H33">
        <v>10367612.954057589</v>
      </c>
      <c r="I33">
        <v>7975188.5172000006</v>
      </c>
      <c r="K33">
        <v>0</v>
      </c>
      <c r="L33">
        <v>0</v>
      </c>
      <c r="M33">
        <v>0</v>
      </c>
      <c r="N33">
        <v>2410029</v>
      </c>
      <c r="O33">
        <v>2410029</v>
      </c>
      <c r="P33">
        <v>0</v>
      </c>
      <c r="Q33">
        <v>0</v>
      </c>
      <c r="R33">
        <v>2687.0619385943128</v>
      </c>
      <c r="S33">
        <v>2904.0923213160841</v>
      </c>
    </row>
    <row r="34" spans="1:19" x14ac:dyDescent="0.25">
      <c r="A34" s="5" t="s">
        <v>176</v>
      </c>
      <c r="B34">
        <v>15071</v>
      </c>
      <c r="C34">
        <v>218</v>
      </c>
      <c r="D34">
        <v>2020</v>
      </c>
      <c r="E34">
        <v>4378042.21</v>
      </c>
      <c r="F34">
        <v>9082857.1899999995</v>
      </c>
      <c r="G34">
        <v>4875994.7371515166</v>
      </c>
      <c r="H34">
        <v>9580809.717151517</v>
      </c>
      <c r="I34">
        <v>7682545.9800000004</v>
      </c>
      <c r="K34">
        <v>0</v>
      </c>
      <c r="L34">
        <v>0</v>
      </c>
      <c r="M34">
        <v>0</v>
      </c>
      <c r="N34">
        <v>1400311.21</v>
      </c>
      <c r="O34">
        <v>1400311.21</v>
      </c>
      <c r="P34">
        <v>0</v>
      </c>
      <c r="Q34">
        <v>0</v>
      </c>
      <c r="R34">
        <v>2168.4008982499422</v>
      </c>
      <c r="S34">
        <v>2550.9507115237061</v>
      </c>
    </row>
    <row r="35" spans="1:19" x14ac:dyDescent="0.25">
      <c r="A35" s="5" t="s">
        <v>92</v>
      </c>
      <c r="B35">
        <v>26023</v>
      </c>
      <c r="C35">
        <v>340</v>
      </c>
      <c r="D35">
        <v>2020</v>
      </c>
      <c r="E35">
        <v>7366351.8367741928</v>
      </c>
      <c r="F35">
        <v>14045465.449677421</v>
      </c>
      <c r="G35">
        <v>7175340.9130218774</v>
      </c>
      <c r="H35">
        <v>13854454.5259251</v>
      </c>
      <c r="I35">
        <v>10906400.709677421</v>
      </c>
      <c r="K35">
        <v>0</v>
      </c>
      <c r="L35">
        <v>0</v>
      </c>
      <c r="M35">
        <v>0</v>
      </c>
      <c r="N35">
        <v>3139064.7399999988</v>
      </c>
      <c r="O35">
        <v>3139064.74</v>
      </c>
      <c r="P35">
        <v>0</v>
      </c>
      <c r="Q35">
        <v>0</v>
      </c>
      <c r="R35">
        <v>2038.433911971619</v>
      </c>
      <c r="S35">
        <v>2095.1374777280971</v>
      </c>
    </row>
    <row r="36" spans="1:19" x14ac:dyDescent="0.25">
      <c r="A36" s="5" t="s">
        <v>64</v>
      </c>
      <c r="B36">
        <v>26418</v>
      </c>
      <c r="C36">
        <v>296</v>
      </c>
      <c r="D36">
        <v>2020</v>
      </c>
      <c r="E36">
        <v>3638062.5051612901</v>
      </c>
      <c r="F36">
        <v>6532092.644516129</v>
      </c>
      <c r="G36">
        <v>4103393.572437692</v>
      </c>
      <c r="H36">
        <v>6997423.7117925296</v>
      </c>
      <c r="I36">
        <v>4725694.7845161287</v>
      </c>
      <c r="K36">
        <v>0</v>
      </c>
      <c r="L36">
        <v>0</v>
      </c>
      <c r="M36">
        <v>0</v>
      </c>
      <c r="N36">
        <v>1806397.86</v>
      </c>
      <c r="O36">
        <v>1806397.86</v>
      </c>
      <c r="P36">
        <v>0</v>
      </c>
      <c r="Q36">
        <v>0</v>
      </c>
      <c r="R36">
        <v>2011.246420181986</v>
      </c>
      <c r="S36">
        <v>2325.989274473362</v>
      </c>
    </row>
    <row r="37" spans="1:19" x14ac:dyDescent="0.25">
      <c r="A37" s="5" t="s">
        <v>55</v>
      </c>
      <c r="B37">
        <v>15150</v>
      </c>
      <c r="C37">
        <v>230</v>
      </c>
      <c r="D37">
        <v>2020</v>
      </c>
      <c r="E37">
        <v>6049355.8560215048</v>
      </c>
      <c r="F37">
        <v>10988341.665935479</v>
      </c>
      <c r="G37">
        <v>15835739.321182551</v>
      </c>
      <c r="H37">
        <v>20774725.131096531</v>
      </c>
      <c r="I37">
        <v>8064926.195935484</v>
      </c>
      <c r="K37">
        <v>0</v>
      </c>
      <c r="L37">
        <v>0</v>
      </c>
      <c r="M37">
        <v>0</v>
      </c>
      <c r="N37">
        <v>2923415.47</v>
      </c>
      <c r="O37">
        <v>2923415.47</v>
      </c>
      <c r="P37">
        <v>0</v>
      </c>
      <c r="Q37">
        <v>0</v>
      </c>
      <c r="R37">
        <v>1217.640862624422</v>
      </c>
      <c r="S37">
        <v>1489.5468846324461</v>
      </c>
    </row>
    <row r="38" spans="1:19" x14ac:dyDescent="0.25">
      <c r="A38" s="5" t="s">
        <v>95</v>
      </c>
      <c r="B38">
        <v>27258</v>
      </c>
      <c r="C38">
        <v>291</v>
      </c>
      <c r="D38">
        <v>2020</v>
      </c>
      <c r="E38">
        <v>7861285.9100000001</v>
      </c>
      <c r="F38">
        <v>14263471.189999999</v>
      </c>
      <c r="G38">
        <v>7035429.0669988552</v>
      </c>
      <c r="H38">
        <v>13437614.346998859</v>
      </c>
      <c r="I38">
        <v>10454201.279999999</v>
      </c>
      <c r="K38">
        <v>0</v>
      </c>
      <c r="L38">
        <v>0</v>
      </c>
      <c r="M38">
        <v>0</v>
      </c>
      <c r="N38">
        <v>3809269.91</v>
      </c>
      <c r="O38">
        <v>3809269.9100000011</v>
      </c>
      <c r="P38">
        <v>0</v>
      </c>
      <c r="Q38">
        <v>0</v>
      </c>
      <c r="R38">
        <v>2976.6024175123571</v>
      </c>
      <c r="S38">
        <v>2505.8443043229609</v>
      </c>
    </row>
    <row r="39" spans="1:19" x14ac:dyDescent="0.25">
      <c r="A39" s="5" t="s">
        <v>177</v>
      </c>
      <c r="B39">
        <v>3206</v>
      </c>
      <c r="C39">
        <v>52</v>
      </c>
      <c r="D39">
        <v>2020</v>
      </c>
      <c r="E39">
        <v>993070.09677419357</v>
      </c>
      <c r="F39">
        <v>1951874.289677419</v>
      </c>
      <c r="G39">
        <v>1083398.6002185829</v>
      </c>
      <c r="H39">
        <v>2042202.7931218089</v>
      </c>
      <c r="I39">
        <v>1565642.289677419</v>
      </c>
      <c r="K39">
        <v>0</v>
      </c>
      <c r="L39">
        <v>0</v>
      </c>
      <c r="M39">
        <v>0</v>
      </c>
      <c r="N39">
        <v>386232</v>
      </c>
      <c r="O39">
        <v>386232</v>
      </c>
      <c r="P39">
        <v>0</v>
      </c>
      <c r="Q39">
        <v>0</v>
      </c>
      <c r="R39">
        <v>1583.701014315347</v>
      </c>
      <c r="S39">
        <v>1774.3821671819451</v>
      </c>
    </row>
    <row r="40" spans="1:19" x14ac:dyDescent="0.25">
      <c r="A40" s="5" t="s">
        <v>127</v>
      </c>
      <c r="B40">
        <v>10042</v>
      </c>
      <c r="C40">
        <v>158</v>
      </c>
      <c r="D40">
        <v>2020</v>
      </c>
      <c r="E40">
        <v>2196084.4300000002</v>
      </c>
      <c r="F40">
        <v>3779999.67</v>
      </c>
      <c r="G40">
        <v>2268637.7220604308</v>
      </c>
      <c r="H40">
        <v>3852552.962060431</v>
      </c>
      <c r="I40">
        <v>2586393.2400000002</v>
      </c>
      <c r="K40">
        <v>0</v>
      </c>
      <c r="L40">
        <v>0</v>
      </c>
      <c r="M40">
        <v>0</v>
      </c>
      <c r="N40">
        <v>1193606.43</v>
      </c>
      <c r="O40">
        <v>1193606.43</v>
      </c>
      <c r="P40">
        <v>0</v>
      </c>
      <c r="Q40">
        <v>0</v>
      </c>
      <c r="R40">
        <v>2303.2322755569562</v>
      </c>
      <c r="S40">
        <v>2527.4368426340661</v>
      </c>
    </row>
    <row r="41" spans="1:19" x14ac:dyDescent="0.25">
      <c r="A41" s="5" t="s">
        <v>178</v>
      </c>
      <c r="B41">
        <v>17626</v>
      </c>
      <c r="C41">
        <v>155</v>
      </c>
      <c r="D41">
        <v>2020</v>
      </c>
      <c r="E41">
        <v>4721783</v>
      </c>
      <c r="F41">
        <v>8568939.2200000007</v>
      </c>
      <c r="G41">
        <v>5444099.2861733213</v>
      </c>
      <c r="H41">
        <v>9291255.506173322</v>
      </c>
      <c r="I41">
        <v>6282065.2200000007</v>
      </c>
      <c r="K41">
        <v>0</v>
      </c>
      <c r="L41">
        <v>0</v>
      </c>
      <c r="M41">
        <v>0</v>
      </c>
      <c r="N41">
        <v>2286874</v>
      </c>
      <c r="O41">
        <v>2286874</v>
      </c>
      <c r="P41">
        <v>0</v>
      </c>
      <c r="Q41">
        <v>0</v>
      </c>
      <c r="R41">
        <v>1891.223413988964</v>
      </c>
      <c r="S41">
        <v>2275.4586431343332</v>
      </c>
    </row>
    <row r="42" spans="1:19" x14ac:dyDescent="0.25">
      <c r="A42" s="5" t="s">
        <v>119</v>
      </c>
      <c r="B42">
        <v>12692</v>
      </c>
      <c r="C42">
        <v>144</v>
      </c>
      <c r="D42">
        <v>2020</v>
      </c>
      <c r="E42">
        <v>3183878.03</v>
      </c>
      <c r="F42">
        <v>5645642.8499999996</v>
      </c>
      <c r="G42">
        <v>3132467.4119459051</v>
      </c>
      <c r="H42">
        <v>5594232.2319459049</v>
      </c>
      <c r="I42">
        <v>4019843.82</v>
      </c>
      <c r="K42">
        <v>0</v>
      </c>
      <c r="L42">
        <v>0</v>
      </c>
      <c r="M42">
        <v>0</v>
      </c>
      <c r="N42">
        <v>1625799.03</v>
      </c>
      <c r="O42">
        <v>1625799.03</v>
      </c>
      <c r="P42">
        <v>0</v>
      </c>
      <c r="Q42">
        <v>0</v>
      </c>
      <c r="R42">
        <v>1962.7248382029229</v>
      </c>
      <c r="S42">
        <v>1962.5826370418879</v>
      </c>
    </row>
    <row r="43" spans="1:19" x14ac:dyDescent="0.25">
      <c r="A43" s="5" t="s">
        <v>137</v>
      </c>
      <c r="B43">
        <v>10399</v>
      </c>
      <c r="C43">
        <v>120</v>
      </c>
      <c r="D43">
        <v>2020</v>
      </c>
      <c r="E43">
        <v>2349448.44</v>
      </c>
      <c r="F43">
        <v>4929555.26</v>
      </c>
      <c r="G43">
        <v>2303512.8045347999</v>
      </c>
      <c r="H43">
        <v>4883619.6245347997</v>
      </c>
      <c r="I43">
        <v>4213085.82</v>
      </c>
      <c r="K43">
        <v>0</v>
      </c>
      <c r="L43">
        <v>0</v>
      </c>
      <c r="M43">
        <v>0</v>
      </c>
      <c r="N43">
        <v>716469.44</v>
      </c>
      <c r="O43">
        <v>716469.44</v>
      </c>
      <c r="P43">
        <v>0</v>
      </c>
      <c r="Q43">
        <v>0</v>
      </c>
      <c r="R43">
        <v>1473.4206520758089</v>
      </c>
      <c r="S43">
        <v>1412.790799434835</v>
      </c>
    </row>
    <row r="44" spans="1:19" x14ac:dyDescent="0.25">
      <c r="A44" s="5" t="s">
        <v>122</v>
      </c>
      <c r="B44">
        <v>11952</v>
      </c>
      <c r="C44">
        <v>115</v>
      </c>
      <c r="D44">
        <v>2020</v>
      </c>
      <c r="E44">
        <v>1561152.97</v>
      </c>
      <c r="F44">
        <v>4004705.13</v>
      </c>
      <c r="G44">
        <v>1564169.580120312</v>
      </c>
      <c r="H44">
        <v>4007721.7401203122</v>
      </c>
      <c r="I44">
        <v>3990104.16</v>
      </c>
      <c r="K44">
        <v>0</v>
      </c>
      <c r="L44">
        <v>0</v>
      </c>
      <c r="M44">
        <v>0</v>
      </c>
      <c r="N44">
        <v>14600.96999999997</v>
      </c>
      <c r="O44">
        <v>14600.97</v>
      </c>
      <c r="P44">
        <v>0</v>
      </c>
      <c r="Q44">
        <v>0</v>
      </c>
      <c r="R44">
        <v>2257.9607822136659</v>
      </c>
      <c r="S44">
        <v>2588.4671845567468</v>
      </c>
    </row>
    <row r="45" spans="1:19" x14ac:dyDescent="0.25">
      <c r="A45" s="5" t="s">
        <v>98</v>
      </c>
      <c r="B45">
        <v>15947</v>
      </c>
      <c r="C45">
        <v>170</v>
      </c>
      <c r="D45">
        <v>2020</v>
      </c>
      <c r="E45">
        <v>3018409.5603225809</v>
      </c>
      <c r="F45">
        <v>4509915.3403225811</v>
      </c>
      <c r="G45">
        <v>979624.73804264807</v>
      </c>
      <c r="H45">
        <v>2471130.5180426482</v>
      </c>
      <c r="I45">
        <v>2435496.7799999998</v>
      </c>
      <c r="K45">
        <v>2040161.2903225811</v>
      </c>
      <c r="L45">
        <v>2040161.2903225811</v>
      </c>
      <c r="M45">
        <v>0</v>
      </c>
      <c r="N45">
        <v>34257.270000000193</v>
      </c>
      <c r="O45">
        <v>34257.269999999997</v>
      </c>
      <c r="P45">
        <v>0</v>
      </c>
      <c r="Q45">
        <v>0</v>
      </c>
      <c r="R45">
        <v>2472.9453624480439</v>
      </c>
      <c r="S45">
        <v>2711.6359533292348</v>
      </c>
    </row>
    <row r="46" spans="1:19" x14ac:dyDescent="0.25">
      <c r="A46" s="5" t="s">
        <v>84</v>
      </c>
      <c r="B46">
        <v>10279</v>
      </c>
      <c r="C46">
        <v>116</v>
      </c>
      <c r="D46">
        <v>2020</v>
      </c>
      <c r="E46">
        <v>4055534.7599999988</v>
      </c>
      <c r="F46">
        <v>6698745.1999999993</v>
      </c>
      <c r="G46">
        <v>4212934.03128759</v>
      </c>
      <c r="H46">
        <v>6856144.4712875905</v>
      </c>
      <c r="I46">
        <v>4316128.4400000004</v>
      </c>
      <c r="K46">
        <v>0</v>
      </c>
      <c r="L46">
        <v>0</v>
      </c>
      <c r="M46">
        <v>0</v>
      </c>
      <c r="N46">
        <v>2382616.7599999998</v>
      </c>
      <c r="O46">
        <v>2382616.7599999998</v>
      </c>
      <c r="P46">
        <v>0</v>
      </c>
      <c r="Q46">
        <v>0</v>
      </c>
      <c r="R46">
        <v>2467.8341450872622</v>
      </c>
      <c r="S46">
        <v>2516.499884603119</v>
      </c>
    </row>
    <row r="47" spans="1:19" x14ac:dyDescent="0.25">
      <c r="A47" s="5" t="s">
        <v>179</v>
      </c>
      <c r="B47">
        <v>9689</v>
      </c>
      <c r="C47">
        <v>111</v>
      </c>
      <c r="D47">
        <v>2020</v>
      </c>
      <c r="E47">
        <v>2327399</v>
      </c>
      <c r="F47">
        <v>3771237.76</v>
      </c>
      <c r="G47">
        <v>2468670.4817077559</v>
      </c>
      <c r="H47">
        <v>3912509.2417077562</v>
      </c>
      <c r="I47">
        <v>2357660.7599999998</v>
      </c>
      <c r="K47">
        <v>0</v>
      </c>
      <c r="L47">
        <v>0</v>
      </c>
      <c r="M47">
        <v>0</v>
      </c>
      <c r="N47">
        <v>1413577</v>
      </c>
      <c r="O47">
        <v>1413577</v>
      </c>
      <c r="P47">
        <v>0</v>
      </c>
      <c r="Q47">
        <v>0</v>
      </c>
      <c r="R47">
        <v>2584.1001395010958</v>
      </c>
      <c r="S47">
        <v>2702.4967662530448</v>
      </c>
    </row>
    <row r="48" spans="1:19" x14ac:dyDescent="0.25">
      <c r="A48" s="5" t="s">
        <v>144</v>
      </c>
      <c r="B48">
        <v>21046</v>
      </c>
      <c r="C48">
        <v>287</v>
      </c>
      <c r="D48">
        <v>2020</v>
      </c>
      <c r="E48">
        <v>5740753.2797340294</v>
      </c>
      <c r="F48">
        <v>9166722.5797340292</v>
      </c>
      <c r="G48">
        <v>5197475.3846321106</v>
      </c>
      <c r="H48">
        <v>8623444.6846321095</v>
      </c>
      <c r="I48">
        <v>5594304.2999999998</v>
      </c>
      <c r="K48">
        <v>765108.60215053766</v>
      </c>
      <c r="L48">
        <v>765108.60215053766</v>
      </c>
      <c r="M48">
        <v>0</v>
      </c>
      <c r="N48">
        <v>2807309.677583491</v>
      </c>
      <c r="O48">
        <v>296701.37999999989</v>
      </c>
      <c r="P48">
        <v>2510608</v>
      </c>
      <c r="Q48">
        <v>0</v>
      </c>
      <c r="R48">
        <v>2599.1617867578789</v>
      </c>
      <c r="S48">
        <v>2778.3607371728808</v>
      </c>
    </row>
    <row r="49" spans="1:19" x14ac:dyDescent="0.25">
      <c r="A49" s="5" t="s">
        <v>147</v>
      </c>
      <c r="B49">
        <v>29515</v>
      </c>
      <c r="C49">
        <v>309</v>
      </c>
      <c r="D49">
        <v>2020</v>
      </c>
      <c r="E49">
        <v>9206425.5</v>
      </c>
      <c r="F49">
        <v>14232109.25</v>
      </c>
      <c r="G49">
        <v>10282587.9757959</v>
      </c>
      <c r="H49">
        <v>15308271.7257959</v>
      </c>
      <c r="I49">
        <v>8206496.25</v>
      </c>
      <c r="K49">
        <v>0</v>
      </c>
      <c r="L49">
        <v>0</v>
      </c>
      <c r="M49">
        <v>0</v>
      </c>
      <c r="N49">
        <v>6025613</v>
      </c>
      <c r="O49">
        <v>6025613</v>
      </c>
      <c r="P49">
        <v>0</v>
      </c>
      <c r="Q49">
        <v>0</v>
      </c>
      <c r="R49">
        <v>2152.5722481368398</v>
      </c>
      <c r="S49">
        <v>2275.1118848461369</v>
      </c>
    </row>
    <row r="50" spans="1:19" x14ac:dyDescent="0.25">
      <c r="A50" s="5" t="s">
        <v>180</v>
      </c>
      <c r="B50">
        <v>19740</v>
      </c>
      <c r="C50">
        <v>213</v>
      </c>
      <c r="D50">
        <v>2020</v>
      </c>
      <c r="E50">
        <v>6541329.0379999997</v>
      </c>
      <c r="F50">
        <v>11811681.713</v>
      </c>
      <c r="G50">
        <v>3376297.1203666041</v>
      </c>
      <c r="H50">
        <v>8646649.7953666039</v>
      </c>
      <c r="I50">
        <v>8606018.9250000007</v>
      </c>
      <c r="K50">
        <v>3170710</v>
      </c>
      <c r="L50">
        <v>3170710</v>
      </c>
      <c r="M50">
        <v>0</v>
      </c>
      <c r="N50">
        <v>34952.788000000182</v>
      </c>
      <c r="O50">
        <v>34952.788</v>
      </c>
      <c r="P50">
        <v>0</v>
      </c>
      <c r="Q50">
        <v>0</v>
      </c>
      <c r="R50">
        <v>1889.328778017559</v>
      </c>
      <c r="S50">
        <v>2095.5687789972148</v>
      </c>
    </row>
    <row r="51" spans="1:19" x14ac:dyDescent="0.25">
      <c r="A51" s="5" t="s">
        <v>130</v>
      </c>
      <c r="B51">
        <v>0</v>
      </c>
      <c r="C51">
        <v>0</v>
      </c>
      <c r="D51">
        <v>2020</v>
      </c>
      <c r="E51">
        <v>3485033.7</v>
      </c>
      <c r="F51">
        <v>4946354.6859999998</v>
      </c>
      <c r="G51">
        <v>2495099.7571963398</v>
      </c>
      <c r="H51">
        <v>3956420.7431963398</v>
      </c>
      <c r="I51">
        <v>2386207.6860000002</v>
      </c>
      <c r="K51">
        <v>2560100</v>
      </c>
      <c r="L51">
        <v>990100</v>
      </c>
      <c r="M51">
        <v>1570000</v>
      </c>
      <c r="N51">
        <v>47</v>
      </c>
      <c r="O51">
        <v>47</v>
      </c>
      <c r="P51">
        <v>0</v>
      </c>
      <c r="Q51">
        <v>0</v>
      </c>
      <c r="R51">
        <v>1254.7759409730429</v>
      </c>
      <c r="S51">
        <v>1612.6790887362979</v>
      </c>
    </row>
    <row r="52" spans="1:19" x14ac:dyDescent="0.25">
      <c r="A52" s="5" t="s">
        <v>108</v>
      </c>
      <c r="B52">
        <v>21046</v>
      </c>
      <c r="C52">
        <v>276</v>
      </c>
      <c r="D52">
        <v>2020</v>
      </c>
      <c r="E52">
        <v>6631467.2999999998</v>
      </c>
      <c r="F52">
        <v>11522074.48</v>
      </c>
      <c r="G52">
        <v>6797520.5344491098</v>
      </c>
      <c r="H52">
        <v>11688127.71444911</v>
      </c>
      <c r="I52">
        <v>7985928.1800000006</v>
      </c>
      <c r="K52">
        <v>0</v>
      </c>
      <c r="L52">
        <v>0</v>
      </c>
      <c r="M52">
        <v>0</v>
      </c>
      <c r="N52">
        <v>3536146.3</v>
      </c>
      <c r="O52">
        <v>3536146.3</v>
      </c>
      <c r="P52">
        <v>0</v>
      </c>
      <c r="Q52">
        <v>0</v>
      </c>
      <c r="R52">
        <v>1956.1266543410679</v>
      </c>
      <c r="S52">
        <v>2056.216638672222</v>
      </c>
    </row>
    <row r="53" spans="1:19" x14ac:dyDescent="0.25">
      <c r="A53" s="5" t="s">
        <v>101</v>
      </c>
      <c r="B53">
        <v>17929</v>
      </c>
      <c r="C53">
        <v>328</v>
      </c>
      <c r="D53">
        <v>2020</v>
      </c>
      <c r="E53">
        <v>5237823.1499999994</v>
      </c>
      <c r="F53">
        <v>9665232.790000001</v>
      </c>
      <c r="G53">
        <v>48770384.931922488</v>
      </c>
      <c r="H53">
        <v>53197794.571922489</v>
      </c>
      <c r="I53">
        <v>7229567.6400000006</v>
      </c>
      <c r="K53">
        <v>0</v>
      </c>
      <c r="L53">
        <v>0</v>
      </c>
      <c r="M53">
        <v>0</v>
      </c>
      <c r="N53">
        <v>2435665.15</v>
      </c>
      <c r="O53">
        <v>2435665.15</v>
      </c>
      <c r="P53">
        <v>0</v>
      </c>
      <c r="Q53">
        <v>0</v>
      </c>
      <c r="R53">
        <v>1126.906290502033</v>
      </c>
      <c r="S53">
        <v>1470.1067175023929</v>
      </c>
    </row>
    <row r="54" spans="1:19" x14ac:dyDescent="0.25">
      <c r="A54" s="5" t="s">
        <v>152</v>
      </c>
      <c r="B54">
        <v>3826</v>
      </c>
      <c r="C54">
        <v>20</v>
      </c>
      <c r="D54">
        <v>2020</v>
      </c>
      <c r="E54">
        <v>1180711.21</v>
      </c>
      <c r="F54">
        <v>2116371.41</v>
      </c>
      <c r="G54">
        <v>1298250.760953971</v>
      </c>
      <c r="H54">
        <v>2233910.9609539709</v>
      </c>
      <c r="I54">
        <v>1527850.2</v>
      </c>
      <c r="K54">
        <v>0</v>
      </c>
      <c r="L54">
        <v>0</v>
      </c>
      <c r="M54">
        <v>0</v>
      </c>
      <c r="N54">
        <v>588521.20999999985</v>
      </c>
      <c r="O54">
        <v>588521.21</v>
      </c>
      <c r="P54">
        <v>0</v>
      </c>
      <c r="Q54">
        <v>0</v>
      </c>
      <c r="R54">
        <v>2406.2577927631669</v>
      </c>
      <c r="S54">
        <v>2718.0736437365649</v>
      </c>
    </row>
    <row r="55" spans="1:19" x14ac:dyDescent="0.25">
      <c r="A55" s="5" t="s">
        <v>78</v>
      </c>
      <c r="B55">
        <v>4110</v>
      </c>
      <c r="C55">
        <v>87</v>
      </c>
      <c r="D55">
        <v>2020</v>
      </c>
      <c r="E55">
        <v>904938.53903225809</v>
      </c>
      <c r="F55">
        <v>1283107.0029032261</v>
      </c>
      <c r="G55">
        <v>1045965.031679488</v>
      </c>
      <c r="H55">
        <v>1424133.495550456</v>
      </c>
      <c r="I55">
        <v>617515.5929032258</v>
      </c>
      <c r="K55">
        <v>0</v>
      </c>
      <c r="L55">
        <v>0</v>
      </c>
      <c r="M55">
        <v>0</v>
      </c>
      <c r="N55">
        <v>665591.41</v>
      </c>
      <c r="O55">
        <v>665591.41</v>
      </c>
      <c r="P55">
        <v>0</v>
      </c>
      <c r="Q55">
        <v>0</v>
      </c>
      <c r="R55">
        <v>2089.4627324120529</v>
      </c>
      <c r="S55">
        <v>2348.1877703189152</v>
      </c>
    </row>
    <row r="56" spans="1:19" x14ac:dyDescent="0.25">
      <c r="A56" s="5" t="s">
        <v>181</v>
      </c>
      <c r="B56">
        <v>5019</v>
      </c>
      <c r="C56">
        <v>60</v>
      </c>
      <c r="D56">
        <v>2020</v>
      </c>
      <c r="E56">
        <v>55752.530000000013</v>
      </c>
      <c r="F56">
        <v>106533.73</v>
      </c>
      <c r="G56">
        <v>59136.725770584257</v>
      </c>
      <c r="H56">
        <v>109917.9257705843</v>
      </c>
      <c r="I56">
        <v>82921.200000000012</v>
      </c>
      <c r="K56">
        <v>0</v>
      </c>
      <c r="L56">
        <v>0</v>
      </c>
      <c r="M56">
        <v>0</v>
      </c>
      <c r="N56">
        <v>23612.529999999992</v>
      </c>
      <c r="O56">
        <v>23612.53</v>
      </c>
      <c r="P56">
        <v>0</v>
      </c>
      <c r="Q56">
        <v>0</v>
      </c>
      <c r="R56">
        <v>2068.582764023522</v>
      </c>
      <c r="S56">
        <v>2204.8650800698078</v>
      </c>
    </row>
    <row r="57" spans="1:19" x14ac:dyDescent="0.25">
      <c r="A57" s="5" t="s">
        <v>157</v>
      </c>
      <c r="B57">
        <v>6653.00000000001</v>
      </c>
      <c r="C57">
        <v>107</v>
      </c>
      <c r="D57">
        <v>2020</v>
      </c>
      <c r="E57">
        <v>950837.83064516133</v>
      </c>
      <c r="F57">
        <v>1474349.628064516</v>
      </c>
      <c r="G57">
        <v>1051475.8433757729</v>
      </c>
      <c r="H57">
        <v>1574987.640795128</v>
      </c>
      <c r="I57">
        <v>854848.37806451612</v>
      </c>
      <c r="K57">
        <v>0</v>
      </c>
      <c r="L57">
        <v>0</v>
      </c>
      <c r="M57">
        <v>0</v>
      </c>
      <c r="N57">
        <v>619501.25</v>
      </c>
      <c r="O57">
        <v>619501.25</v>
      </c>
      <c r="P57">
        <v>0</v>
      </c>
      <c r="Q57">
        <v>0</v>
      </c>
      <c r="R57">
        <v>1889.328778017559</v>
      </c>
      <c r="S57">
        <v>2095.5687789972148</v>
      </c>
    </row>
    <row r="58" spans="1:19" x14ac:dyDescent="0.25">
      <c r="A58" s="5" t="s">
        <v>73</v>
      </c>
      <c r="B58">
        <v>8105.00000000001</v>
      </c>
      <c r="C58">
        <v>120</v>
      </c>
      <c r="D58">
        <v>2020</v>
      </c>
      <c r="E58">
        <v>957105.63326792256</v>
      </c>
      <c r="F58">
        <v>2455692.9732679231</v>
      </c>
      <c r="G58">
        <v>970919.63010193966</v>
      </c>
      <c r="H58">
        <v>2469506.97010194</v>
      </c>
      <c r="I58">
        <v>2447060.34</v>
      </c>
      <c r="K58">
        <v>0</v>
      </c>
      <c r="L58">
        <v>0</v>
      </c>
      <c r="M58">
        <v>0</v>
      </c>
      <c r="N58">
        <v>8632.6332679225889</v>
      </c>
      <c r="O58">
        <v>0</v>
      </c>
      <c r="P58">
        <v>0</v>
      </c>
      <c r="Q58">
        <v>8633</v>
      </c>
      <c r="R58">
        <v>1156.3628503023031</v>
      </c>
      <c r="S58">
        <v>1490.7113655662431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A2188-DC4D-476F-9AB8-39D601DC193C}">
  <sheetPr codeName="Feuil6"/>
  <dimension ref="A1:S56"/>
  <sheetViews>
    <sheetView zoomScale="70" zoomScaleNormal="70" workbookViewId="0">
      <pane xSplit="1" topLeftCell="G1" activePane="topRight" state="frozen"/>
      <selection pane="topRight" activeCell="I2" sqref="I2:I56"/>
    </sheetView>
  </sheetViews>
  <sheetFormatPr baseColWidth="10" defaultRowHeight="15" x14ac:dyDescent="0.25"/>
  <cols>
    <col min="1" max="1" width="21" bestFit="1" customWidth="1"/>
    <col min="2" max="2" width="14.140625" bestFit="1" customWidth="1"/>
    <col min="3" max="3" width="27.5703125" bestFit="1" customWidth="1"/>
    <col min="4" max="4" width="9.140625" bestFit="1" customWidth="1"/>
    <col min="5" max="5" width="54.85546875" bestFit="1" customWidth="1"/>
    <col min="6" max="6" width="57.7109375" bestFit="1" customWidth="1"/>
    <col min="7" max="7" width="96.42578125" hidden="1" customWidth="1"/>
    <col min="8" max="8" width="78.42578125" hidden="1" customWidth="1"/>
    <col min="9" max="9" width="62.140625" bestFit="1" customWidth="1"/>
    <col min="10" max="10" width="47.85546875" bestFit="1" customWidth="1"/>
    <col min="11" max="11" width="67.7109375" bestFit="1" customWidth="1"/>
    <col min="12" max="12" width="67" bestFit="1" customWidth="1"/>
    <col min="13" max="13" width="66.7109375" bestFit="1" customWidth="1"/>
    <col min="14" max="14" width="63.28515625" bestFit="1" customWidth="1"/>
    <col min="15" max="15" width="56.5703125" bestFit="1" customWidth="1"/>
    <col min="16" max="16" width="57.140625" bestFit="1" customWidth="1"/>
    <col min="17" max="17" width="60.85546875" bestFit="1" customWidth="1"/>
    <col min="18" max="18" width="19" bestFit="1" customWidth="1"/>
    <col min="19" max="19" width="25" bestFit="1" customWidth="1"/>
  </cols>
  <sheetData>
    <row r="1" spans="1:19" x14ac:dyDescent="0.25">
      <c r="A1" t="s">
        <v>158</v>
      </c>
      <c r="B1" t="s">
        <v>5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</row>
    <row r="2" spans="1:19" x14ac:dyDescent="0.25">
      <c r="A2" s="5" t="s">
        <v>6</v>
      </c>
      <c r="B2">
        <v>33414</v>
      </c>
      <c r="C2">
        <v>361</v>
      </c>
      <c r="D2">
        <v>2021</v>
      </c>
      <c r="E2">
        <v>10142582.85591398</v>
      </c>
      <c r="F2">
        <v>18147619.448258061</v>
      </c>
      <c r="G2">
        <v>11333680.733158071</v>
      </c>
      <c r="H2">
        <v>19338717.325502161</v>
      </c>
      <c r="I2">
        <v>13071515.448258059</v>
      </c>
      <c r="J2">
        <v>5066478.8559139762</v>
      </c>
      <c r="K2">
        <v>0</v>
      </c>
      <c r="L2">
        <v>0</v>
      </c>
      <c r="M2">
        <v>0</v>
      </c>
      <c r="N2">
        <v>5076104</v>
      </c>
      <c r="O2">
        <v>5076104</v>
      </c>
      <c r="P2">
        <v>0</v>
      </c>
      <c r="Q2">
        <v>0</v>
      </c>
      <c r="R2">
        <v>1997.6654186168171</v>
      </c>
      <c r="S2">
        <v>2104.9242392746792</v>
      </c>
    </row>
    <row r="3" spans="1:19" x14ac:dyDescent="0.25">
      <c r="A3" s="5" t="s">
        <v>7</v>
      </c>
      <c r="B3">
        <v>17179</v>
      </c>
      <c r="C3">
        <v>174</v>
      </c>
      <c r="D3">
        <v>2021</v>
      </c>
      <c r="E3">
        <v>6847906.8296227744</v>
      </c>
      <c r="F3">
        <v>11394999.4309131</v>
      </c>
      <c r="G3">
        <v>7062531.4141433518</v>
      </c>
      <c r="H3">
        <v>11609624.015433669</v>
      </c>
      <c r="I3">
        <v>7424999.3109677425</v>
      </c>
      <c r="J3">
        <v>2877906.7096774196</v>
      </c>
      <c r="K3">
        <v>0</v>
      </c>
      <c r="L3">
        <v>0</v>
      </c>
      <c r="M3">
        <v>0</v>
      </c>
      <c r="N3">
        <v>3970000.1199453552</v>
      </c>
      <c r="O3">
        <v>3970000.1199453552</v>
      </c>
      <c r="P3">
        <v>0</v>
      </c>
      <c r="Q3">
        <v>0</v>
      </c>
      <c r="R3">
        <v>2593.7143732389441</v>
      </c>
      <c r="S3">
        <v>2463.6503631904161</v>
      </c>
    </row>
    <row r="4" spans="1:19" x14ac:dyDescent="0.25">
      <c r="A4" s="5" t="s">
        <v>8</v>
      </c>
      <c r="B4">
        <v>11465</v>
      </c>
      <c r="C4">
        <v>160</v>
      </c>
      <c r="D4">
        <v>2021</v>
      </c>
      <c r="E4">
        <v>4286430.6646706583</v>
      </c>
      <c r="F4">
        <v>7605024.2148503</v>
      </c>
      <c r="G4">
        <v>4280679.2994200783</v>
      </c>
      <c r="H4">
        <v>7599272.84959972</v>
      </c>
      <c r="I4">
        <v>5418969.2148503</v>
      </c>
      <c r="J4">
        <v>2100375.6646706588</v>
      </c>
      <c r="K4">
        <v>0</v>
      </c>
      <c r="L4">
        <v>0</v>
      </c>
      <c r="M4">
        <v>0</v>
      </c>
      <c r="N4">
        <v>2186055</v>
      </c>
      <c r="O4">
        <v>2186055</v>
      </c>
      <c r="P4">
        <v>0</v>
      </c>
      <c r="Q4">
        <v>0</v>
      </c>
      <c r="R4">
        <v>2693.776086139887</v>
      </c>
      <c r="S4">
        <v>2504.0772147059101</v>
      </c>
    </row>
    <row r="5" spans="1:19" x14ac:dyDescent="0.25">
      <c r="A5" s="5" t="s">
        <v>12</v>
      </c>
      <c r="B5">
        <v>41050</v>
      </c>
      <c r="C5">
        <v>436</v>
      </c>
      <c r="D5">
        <v>2021</v>
      </c>
      <c r="E5">
        <v>6448683.7599999998</v>
      </c>
      <c r="F5">
        <v>16398498.024</v>
      </c>
      <c r="G5">
        <v>6423044.9178457474</v>
      </c>
      <c r="H5">
        <v>16372859.181845751</v>
      </c>
      <c r="I5">
        <v>16247165.063999999</v>
      </c>
      <c r="J5">
        <v>6297350.7999999998</v>
      </c>
      <c r="K5">
        <v>0</v>
      </c>
      <c r="L5">
        <v>0</v>
      </c>
      <c r="M5">
        <v>0</v>
      </c>
      <c r="N5">
        <v>151332.9600000002</v>
      </c>
      <c r="O5">
        <v>151332.96</v>
      </c>
      <c r="P5">
        <v>0</v>
      </c>
      <c r="Q5">
        <v>0</v>
      </c>
      <c r="R5">
        <v>2268.0777352192781</v>
      </c>
      <c r="S5">
        <v>2095.5687789972148</v>
      </c>
    </row>
    <row r="6" spans="1:19" x14ac:dyDescent="0.25">
      <c r="A6" s="5" t="s">
        <v>9</v>
      </c>
      <c r="B6">
        <v>18475</v>
      </c>
      <c r="C6">
        <v>252</v>
      </c>
      <c r="D6">
        <v>2021</v>
      </c>
      <c r="E6">
        <v>6433645.9021739131</v>
      </c>
      <c r="F6">
        <v>10764541.24217391</v>
      </c>
      <c r="G6">
        <v>6519363.7733126134</v>
      </c>
      <c r="H6">
        <v>10850259.113312609</v>
      </c>
      <c r="I6">
        <v>7071968.3399999999</v>
      </c>
      <c r="J6">
        <v>2741073</v>
      </c>
      <c r="K6">
        <v>0</v>
      </c>
      <c r="L6">
        <v>0</v>
      </c>
      <c r="M6">
        <v>0</v>
      </c>
      <c r="N6">
        <v>3692572.9021739131</v>
      </c>
      <c r="O6">
        <v>3692572.9021739131</v>
      </c>
      <c r="P6">
        <v>0</v>
      </c>
      <c r="Q6">
        <v>0</v>
      </c>
      <c r="R6">
        <v>1979.7630588586089</v>
      </c>
      <c r="S6">
        <v>1904.3864789352581</v>
      </c>
    </row>
    <row r="7" spans="1:19" x14ac:dyDescent="0.25">
      <c r="A7" s="5" t="s">
        <v>10</v>
      </c>
      <c r="B7">
        <v>19631</v>
      </c>
      <c r="C7">
        <v>212</v>
      </c>
      <c r="D7">
        <v>2021</v>
      </c>
      <c r="E7">
        <v>6922619</v>
      </c>
      <c r="F7">
        <v>11313140.380000001</v>
      </c>
      <c r="G7">
        <v>6933155.7191943824</v>
      </c>
      <c r="H7">
        <v>11323677.09919438</v>
      </c>
      <c r="I7">
        <v>7169332.3799999999</v>
      </c>
      <c r="J7">
        <v>2778811</v>
      </c>
      <c r="K7">
        <v>0</v>
      </c>
      <c r="L7">
        <v>0</v>
      </c>
      <c r="M7">
        <v>0</v>
      </c>
      <c r="N7">
        <v>4143808</v>
      </c>
      <c r="O7">
        <v>4143808</v>
      </c>
      <c r="P7">
        <v>0</v>
      </c>
      <c r="Q7">
        <v>0</v>
      </c>
      <c r="R7">
        <v>2470.0570669426488</v>
      </c>
      <c r="S7">
        <v>2348.1877703189152</v>
      </c>
    </row>
    <row r="8" spans="1:19" x14ac:dyDescent="0.25">
      <c r="A8" s="5" t="s">
        <v>11</v>
      </c>
      <c r="B8">
        <v>17756</v>
      </c>
      <c r="C8">
        <v>226</v>
      </c>
      <c r="D8">
        <v>2021</v>
      </c>
      <c r="E8">
        <v>3426759.5701388302</v>
      </c>
      <c r="F8">
        <v>5960551.85013883</v>
      </c>
      <c r="G8">
        <v>3492339.2756883851</v>
      </c>
      <c r="H8">
        <v>6026131.5556883849</v>
      </c>
      <c r="I8">
        <v>4137458.28</v>
      </c>
      <c r="J8">
        <v>1603665.9999999998</v>
      </c>
      <c r="K8">
        <v>0</v>
      </c>
      <c r="L8">
        <v>0</v>
      </c>
      <c r="M8">
        <v>0</v>
      </c>
      <c r="N8">
        <v>1823093.57013883</v>
      </c>
      <c r="O8">
        <v>1823093.57013883</v>
      </c>
      <c r="P8">
        <v>0</v>
      </c>
      <c r="Q8">
        <v>0</v>
      </c>
      <c r="R8">
        <v>2268.0777352192781</v>
      </c>
      <c r="S8">
        <v>2095.5687789972148</v>
      </c>
    </row>
    <row r="9" spans="1:19" x14ac:dyDescent="0.25">
      <c r="A9" s="5" t="s">
        <v>13</v>
      </c>
      <c r="B9">
        <v>20096</v>
      </c>
      <c r="C9">
        <v>282</v>
      </c>
      <c r="D9">
        <v>2021</v>
      </c>
      <c r="E9">
        <v>7740028.0967741935</v>
      </c>
      <c r="F9">
        <v>13390724.449677421</v>
      </c>
      <c r="G9">
        <v>7831291.6038966738</v>
      </c>
      <c r="H9">
        <v>13481987.9567999</v>
      </c>
      <c r="I9">
        <v>9227086.4496774189</v>
      </c>
      <c r="J9">
        <v>3576390.0967741935</v>
      </c>
      <c r="K9">
        <v>0</v>
      </c>
      <c r="L9">
        <v>0</v>
      </c>
      <c r="M9">
        <v>0</v>
      </c>
      <c r="N9">
        <v>4163638</v>
      </c>
      <c r="O9">
        <v>4163638</v>
      </c>
      <c r="P9">
        <v>0</v>
      </c>
      <c r="Q9">
        <v>0</v>
      </c>
      <c r="R9">
        <v>2322.3397076590909</v>
      </c>
      <c r="S9">
        <v>2204.8650800698078</v>
      </c>
    </row>
    <row r="10" spans="1:19" x14ac:dyDescent="0.25">
      <c r="A10" s="5" t="s">
        <v>15</v>
      </c>
      <c r="B10">
        <v>16020</v>
      </c>
      <c r="C10">
        <v>282</v>
      </c>
      <c r="D10">
        <v>2021</v>
      </c>
      <c r="E10">
        <v>4259886.2903225804</v>
      </c>
      <c r="F10">
        <v>7026520.0103225801</v>
      </c>
      <c r="G10">
        <v>4457635.8048353102</v>
      </c>
      <c r="H10">
        <v>7224269.5248353109</v>
      </c>
      <c r="I10">
        <v>4517667.72</v>
      </c>
      <c r="J10">
        <v>1751033.9999999998</v>
      </c>
      <c r="K10">
        <v>0</v>
      </c>
      <c r="L10">
        <v>0</v>
      </c>
      <c r="M10">
        <v>0</v>
      </c>
      <c r="N10">
        <v>2508852.2903225799</v>
      </c>
      <c r="O10">
        <v>2508852.2903225799</v>
      </c>
      <c r="P10">
        <v>0</v>
      </c>
      <c r="Q10">
        <v>0</v>
      </c>
      <c r="R10">
        <v>1879.6958543429209</v>
      </c>
      <c r="S10">
        <v>1895.6002844068171</v>
      </c>
    </row>
    <row r="11" spans="1:19" x14ac:dyDescent="0.25">
      <c r="A11" s="5" t="s">
        <v>16</v>
      </c>
      <c r="B11">
        <v>29201</v>
      </c>
      <c r="C11">
        <v>280</v>
      </c>
      <c r="D11">
        <v>2021</v>
      </c>
      <c r="E11">
        <v>8195529.7045794148</v>
      </c>
      <c r="F11">
        <v>14106669.129095539</v>
      </c>
      <c r="G11">
        <v>7375479.273973275</v>
      </c>
      <c r="H11">
        <v>13286618.698489411</v>
      </c>
      <c r="I11">
        <v>9652366.9083870966</v>
      </c>
      <c r="J11">
        <v>3741227.4838709678</v>
      </c>
      <c r="K11">
        <v>0</v>
      </c>
      <c r="L11">
        <v>0</v>
      </c>
      <c r="M11">
        <v>0</v>
      </c>
      <c r="N11">
        <v>4454302.2207084466</v>
      </c>
      <c r="O11">
        <v>4454302.2207084466</v>
      </c>
      <c r="P11">
        <v>0</v>
      </c>
      <c r="Q11">
        <v>0</v>
      </c>
      <c r="R11">
        <v>3176.659017289001</v>
      </c>
      <c r="S11">
        <v>2505.8443043229609</v>
      </c>
    </row>
    <row r="12" spans="1:19" x14ac:dyDescent="0.25">
      <c r="A12" s="5" t="s">
        <v>17</v>
      </c>
      <c r="B12">
        <v>6454</v>
      </c>
      <c r="C12">
        <v>116</v>
      </c>
      <c r="D12">
        <v>2021</v>
      </c>
      <c r="E12">
        <v>1307563.323207305</v>
      </c>
      <c r="F12">
        <v>2829744.65030408</v>
      </c>
      <c r="G12">
        <v>1294577.7077584839</v>
      </c>
      <c r="H12">
        <v>2816759.0348552591</v>
      </c>
      <c r="I12">
        <v>2485587.2303225808</v>
      </c>
      <c r="J12">
        <v>963405.90322580643</v>
      </c>
      <c r="K12">
        <v>0</v>
      </c>
      <c r="L12">
        <v>0</v>
      </c>
      <c r="M12">
        <v>0</v>
      </c>
      <c r="N12">
        <v>344157.41998149862</v>
      </c>
      <c r="O12">
        <v>344157.41998149862</v>
      </c>
      <c r="P12">
        <v>0</v>
      </c>
      <c r="Q12">
        <v>0</v>
      </c>
      <c r="R12">
        <v>1421.4427400417021</v>
      </c>
      <c r="S12">
        <v>1188.5426358322441</v>
      </c>
    </row>
    <row r="13" spans="1:19" x14ac:dyDescent="0.25">
      <c r="A13" s="5" t="s">
        <v>18</v>
      </c>
      <c r="B13">
        <v>21434</v>
      </c>
      <c r="C13">
        <v>158</v>
      </c>
      <c r="D13">
        <v>2021</v>
      </c>
      <c r="E13">
        <v>3147542</v>
      </c>
      <c r="F13">
        <v>5638887.5800000001</v>
      </c>
      <c r="G13">
        <v>3158632.0646710088</v>
      </c>
      <c r="H13">
        <v>5649977.6446710099</v>
      </c>
      <c r="I13">
        <v>4068146.58</v>
      </c>
      <c r="J13">
        <v>1576801</v>
      </c>
      <c r="K13">
        <v>0</v>
      </c>
      <c r="L13">
        <v>0</v>
      </c>
      <c r="M13">
        <v>0</v>
      </c>
      <c r="N13">
        <v>1570741</v>
      </c>
      <c r="O13">
        <v>1570741</v>
      </c>
      <c r="P13">
        <v>0</v>
      </c>
      <c r="Q13">
        <v>0</v>
      </c>
      <c r="R13">
        <v>2181.150688267388</v>
      </c>
      <c r="S13">
        <v>2108.7683426544968</v>
      </c>
    </row>
    <row r="14" spans="1:19" x14ac:dyDescent="0.25">
      <c r="A14" s="5" t="s">
        <v>19</v>
      </c>
      <c r="B14">
        <v>17084</v>
      </c>
      <c r="C14">
        <v>292</v>
      </c>
      <c r="D14">
        <v>2021</v>
      </c>
      <c r="E14">
        <v>6946199.5332258064</v>
      </c>
      <c r="F14">
        <v>10621778.502322581</v>
      </c>
      <c r="G14">
        <v>7152920.9184478642</v>
      </c>
      <c r="H14">
        <v>10828499.887544639</v>
      </c>
      <c r="I14">
        <v>6001894.7723225811</v>
      </c>
      <c r="J14">
        <v>2326315.8032258064</v>
      </c>
      <c r="K14">
        <v>0</v>
      </c>
      <c r="L14">
        <v>0</v>
      </c>
      <c r="M14">
        <v>0</v>
      </c>
      <c r="N14">
        <v>4619883.7300000004</v>
      </c>
      <c r="O14">
        <v>4619883.7300000004</v>
      </c>
      <c r="P14">
        <v>0</v>
      </c>
      <c r="Q14">
        <v>0</v>
      </c>
      <c r="R14">
        <v>2842.139428960264</v>
      </c>
      <c r="S14">
        <v>2731.5077963280501</v>
      </c>
    </row>
    <row r="15" spans="1:19" x14ac:dyDescent="0.25">
      <c r="A15" s="5" t="s">
        <v>20</v>
      </c>
      <c r="B15">
        <v>28544</v>
      </c>
      <c r="C15">
        <v>280</v>
      </c>
      <c r="D15">
        <v>2021</v>
      </c>
      <c r="E15">
        <v>8030721.291666667</v>
      </c>
      <c r="F15">
        <v>14852139.03166667</v>
      </c>
      <c r="G15">
        <v>8169900.5619272804</v>
      </c>
      <c r="H15">
        <v>14991318.30192728</v>
      </c>
      <c r="I15">
        <v>11138770.74</v>
      </c>
      <c r="J15">
        <v>4317353</v>
      </c>
      <c r="K15">
        <v>0</v>
      </c>
      <c r="L15">
        <v>0</v>
      </c>
      <c r="M15">
        <v>0</v>
      </c>
      <c r="N15">
        <v>3713368.291666667</v>
      </c>
      <c r="O15">
        <v>3713368.291666667</v>
      </c>
      <c r="P15">
        <v>0</v>
      </c>
      <c r="Q15">
        <v>0</v>
      </c>
      <c r="R15">
        <v>2015.16027177774</v>
      </c>
      <c r="S15">
        <v>2011.495875616298</v>
      </c>
    </row>
    <row r="16" spans="1:19" x14ac:dyDescent="0.25">
      <c r="A16" s="5" t="s">
        <v>21</v>
      </c>
      <c r="B16">
        <v>11729</v>
      </c>
      <c r="C16">
        <v>131</v>
      </c>
      <c r="D16">
        <v>2021</v>
      </c>
      <c r="E16">
        <v>3832982</v>
      </c>
      <c r="F16">
        <v>6273274.6200000001</v>
      </c>
      <c r="G16">
        <v>4002274.919627531</v>
      </c>
      <c r="H16">
        <v>6442567.5396275315</v>
      </c>
      <c r="I16">
        <v>3984781.62</v>
      </c>
      <c r="J16">
        <v>1544489</v>
      </c>
      <c r="K16">
        <v>0</v>
      </c>
      <c r="L16">
        <v>0</v>
      </c>
      <c r="M16">
        <v>0</v>
      </c>
      <c r="N16">
        <v>2288493</v>
      </c>
      <c r="O16">
        <v>2288493</v>
      </c>
      <c r="P16">
        <v>0</v>
      </c>
      <c r="Q16">
        <v>0</v>
      </c>
      <c r="R16">
        <v>2973.5409203052868</v>
      </c>
      <c r="S16">
        <v>2753.5226867106699</v>
      </c>
    </row>
    <row r="17" spans="1:19" x14ac:dyDescent="0.25">
      <c r="A17" s="5" t="s">
        <v>22</v>
      </c>
      <c r="B17">
        <v>17213</v>
      </c>
      <c r="C17">
        <v>194</v>
      </c>
      <c r="D17">
        <v>2021</v>
      </c>
      <c r="E17">
        <v>5473141</v>
      </c>
      <c r="F17">
        <v>10512757.98</v>
      </c>
      <c r="G17">
        <v>5539349.6037011808</v>
      </c>
      <c r="H17">
        <v>10578966.58370118</v>
      </c>
      <c r="I17">
        <v>8229247.9800000004</v>
      </c>
      <c r="J17">
        <v>3189631</v>
      </c>
      <c r="K17">
        <v>0</v>
      </c>
      <c r="L17">
        <v>0</v>
      </c>
      <c r="M17">
        <v>0</v>
      </c>
      <c r="N17">
        <v>2283510</v>
      </c>
      <c r="O17">
        <v>2283510</v>
      </c>
      <c r="P17">
        <v>0</v>
      </c>
      <c r="Q17">
        <v>0</v>
      </c>
      <c r="R17">
        <v>1982.3889421749279</v>
      </c>
      <c r="S17">
        <v>1902.2934626725039</v>
      </c>
    </row>
    <row r="18" spans="1:19" x14ac:dyDescent="0.25">
      <c r="A18" s="5" t="s">
        <v>23</v>
      </c>
      <c r="B18">
        <v>9416.0000000000091</v>
      </c>
      <c r="C18">
        <v>96</v>
      </c>
      <c r="D18">
        <v>2021</v>
      </c>
      <c r="E18">
        <v>1962142.516129032</v>
      </c>
      <c r="F18">
        <v>3161715.671612903</v>
      </c>
      <c r="G18">
        <v>1970860.8366892231</v>
      </c>
      <c r="H18">
        <v>3170433.9921730938</v>
      </c>
      <c r="I18">
        <v>1958796.671612903</v>
      </c>
      <c r="J18">
        <v>759223.51612903213</v>
      </c>
      <c r="K18">
        <v>0</v>
      </c>
      <c r="L18">
        <v>0</v>
      </c>
      <c r="M18">
        <v>0</v>
      </c>
      <c r="N18">
        <v>1202919</v>
      </c>
      <c r="O18">
        <v>1202919</v>
      </c>
      <c r="P18">
        <v>0</v>
      </c>
      <c r="Q18">
        <v>0</v>
      </c>
      <c r="R18">
        <v>2210.6298962111218</v>
      </c>
      <c r="S18">
        <v>2175.86120006174</v>
      </c>
    </row>
    <row r="19" spans="1:19" x14ac:dyDescent="0.25">
      <c r="A19" s="5" t="s">
        <v>24</v>
      </c>
      <c r="B19">
        <v>18410</v>
      </c>
      <c r="C19">
        <v>319</v>
      </c>
      <c r="D19">
        <v>2021</v>
      </c>
      <c r="E19">
        <v>5656612.0316939894</v>
      </c>
      <c r="F19">
        <v>10423805.41169399</v>
      </c>
      <c r="G19">
        <v>5812964.0238251444</v>
      </c>
      <c r="H19">
        <v>10580157.403825151</v>
      </c>
      <c r="I19">
        <v>7784404.3799999999</v>
      </c>
      <c r="J19">
        <v>3017211</v>
      </c>
      <c r="K19">
        <v>0</v>
      </c>
      <c r="L19">
        <v>0</v>
      </c>
      <c r="M19">
        <v>0</v>
      </c>
      <c r="N19">
        <v>2639401.0316939889</v>
      </c>
      <c r="O19">
        <v>2639401.0316939889</v>
      </c>
      <c r="P19">
        <v>0</v>
      </c>
      <c r="Q19">
        <v>0</v>
      </c>
      <c r="R19">
        <v>2732.3891638851269</v>
      </c>
      <c r="S19">
        <v>2626.8241900793778</v>
      </c>
    </row>
    <row r="20" spans="1:19" x14ac:dyDescent="0.25">
      <c r="A20" s="5" t="s">
        <v>25</v>
      </c>
      <c r="B20">
        <v>33420</v>
      </c>
      <c r="C20">
        <v>553</v>
      </c>
      <c r="D20">
        <v>2021</v>
      </c>
      <c r="E20">
        <v>8054220</v>
      </c>
      <c r="F20">
        <v>14232241.199999999</v>
      </c>
      <c r="G20">
        <v>8000690.0036659837</v>
      </c>
      <c r="H20">
        <v>14232241.199999999</v>
      </c>
      <c r="I20">
        <v>10088161.199999999</v>
      </c>
      <c r="J20">
        <v>3910139.9999999995</v>
      </c>
      <c r="K20">
        <v>0</v>
      </c>
      <c r="L20">
        <v>0</v>
      </c>
      <c r="M20">
        <v>0</v>
      </c>
      <c r="N20">
        <v>4144080</v>
      </c>
      <c r="O20">
        <v>4144080</v>
      </c>
      <c r="P20">
        <v>0</v>
      </c>
      <c r="Q20">
        <v>0</v>
      </c>
      <c r="R20">
        <v>2560.3263087902869</v>
      </c>
      <c r="S20">
        <v>2388.7296889852241</v>
      </c>
    </row>
    <row r="21" spans="1:19" x14ac:dyDescent="0.25">
      <c r="A21" s="5" t="s">
        <v>26</v>
      </c>
      <c r="B21">
        <v>21053</v>
      </c>
      <c r="C21">
        <v>155</v>
      </c>
      <c r="D21">
        <v>2021</v>
      </c>
      <c r="E21">
        <v>8824729</v>
      </c>
      <c r="F21">
        <v>16073780.060000001</v>
      </c>
      <c r="G21">
        <v>8922700.5301557966</v>
      </c>
      <c r="H21">
        <v>16171751.590155801</v>
      </c>
      <c r="I21">
        <v>11837058.060000001</v>
      </c>
      <c r="J21">
        <v>4588007</v>
      </c>
      <c r="K21">
        <v>0</v>
      </c>
      <c r="L21">
        <v>0</v>
      </c>
      <c r="M21">
        <v>0</v>
      </c>
      <c r="N21">
        <v>4236722</v>
      </c>
      <c r="O21">
        <v>4236722</v>
      </c>
      <c r="P21">
        <v>0</v>
      </c>
      <c r="Q21">
        <v>0</v>
      </c>
      <c r="R21">
        <v>2257.9157407719381</v>
      </c>
      <c r="S21">
        <v>2117.2579652270979</v>
      </c>
    </row>
    <row r="22" spans="1:19" x14ac:dyDescent="0.25">
      <c r="A22" s="5" t="s">
        <v>27</v>
      </c>
      <c r="B22">
        <v>40786</v>
      </c>
      <c r="C22">
        <v>393</v>
      </c>
      <c r="D22">
        <v>2021</v>
      </c>
      <c r="E22">
        <v>7790156</v>
      </c>
      <c r="F22">
        <v>19774666.140000001</v>
      </c>
      <c r="G22">
        <v>7771440.2546283696</v>
      </c>
      <c r="H22">
        <v>19755950.394628368</v>
      </c>
      <c r="I22">
        <v>19569643.140000001</v>
      </c>
      <c r="J22">
        <v>7585133</v>
      </c>
      <c r="K22">
        <v>0</v>
      </c>
      <c r="L22">
        <v>0</v>
      </c>
      <c r="M22">
        <v>0</v>
      </c>
      <c r="N22">
        <v>205023</v>
      </c>
      <c r="O22">
        <v>205023</v>
      </c>
      <c r="P22">
        <v>0</v>
      </c>
      <c r="Q22">
        <v>0</v>
      </c>
      <c r="R22">
        <v>2489.417789722972</v>
      </c>
      <c r="S22">
        <v>2380.0603386514181</v>
      </c>
    </row>
    <row r="23" spans="1:19" x14ac:dyDescent="0.25">
      <c r="A23" s="5" t="s">
        <v>28</v>
      </c>
      <c r="B23">
        <v>12300</v>
      </c>
      <c r="C23">
        <v>166</v>
      </c>
      <c r="D23">
        <v>2021</v>
      </c>
      <c r="E23">
        <v>4074702</v>
      </c>
      <c r="F23">
        <v>7009450.8799999999</v>
      </c>
      <c r="G23">
        <v>3968524.3087893622</v>
      </c>
      <c r="H23">
        <v>6903273.1887893621</v>
      </c>
      <c r="I23">
        <v>4792184.88</v>
      </c>
      <c r="J23">
        <v>1857436</v>
      </c>
      <c r="K23">
        <v>0</v>
      </c>
      <c r="L23">
        <v>0</v>
      </c>
      <c r="M23">
        <v>0</v>
      </c>
      <c r="N23">
        <v>2217266</v>
      </c>
      <c r="O23">
        <v>2217266</v>
      </c>
      <c r="P23">
        <v>0</v>
      </c>
      <c r="Q23">
        <v>0</v>
      </c>
      <c r="R23">
        <v>2500.5749339650529</v>
      </c>
      <c r="S23">
        <v>2261.8516230623791</v>
      </c>
    </row>
    <row r="24" spans="1:19" x14ac:dyDescent="0.25">
      <c r="A24" s="5" t="s">
        <v>29</v>
      </c>
      <c r="B24">
        <v>13462</v>
      </c>
      <c r="C24">
        <v>250</v>
      </c>
      <c r="D24">
        <v>2021</v>
      </c>
      <c r="E24">
        <v>3559289.967741936</v>
      </c>
      <c r="F24">
        <v>7859340.4967741938</v>
      </c>
      <c r="G24">
        <v>3516570.6030782191</v>
      </c>
      <c r="H24">
        <v>7816621.1321104784</v>
      </c>
      <c r="I24">
        <v>7021601.4967741938</v>
      </c>
      <c r="J24">
        <v>2721550.9677419355</v>
      </c>
      <c r="K24">
        <v>0</v>
      </c>
      <c r="L24">
        <v>0</v>
      </c>
      <c r="M24">
        <v>0</v>
      </c>
      <c r="N24">
        <v>837739</v>
      </c>
      <c r="O24">
        <v>837739</v>
      </c>
      <c r="P24">
        <v>0</v>
      </c>
      <c r="Q24">
        <v>0</v>
      </c>
      <c r="R24">
        <v>1421.4427400417021</v>
      </c>
      <c r="S24">
        <v>1188.5426358322441</v>
      </c>
    </row>
    <row r="25" spans="1:19" x14ac:dyDescent="0.25">
      <c r="A25" s="5" t="s">
        <v>30</v>
      </c>
      <c r="B25">
        <v>9927</v>
      </c>
      <c r="C25">
        <v>127</v>
      </c>
      <c r="D25">
        <v>2021</v>
      </c>
      <c r="E25">
        <v>3024080</v>
      </c>
      <c r="F25">
        <v>5066914.1399999997</v>
      </c>
      <c r="G25">
        <v>2971835.6896051629</v>
      </c>
      <c r="H25">
        <v>5014669.8296051631</v>
      </c>
      <c r="I25">
        <v>3335767.14</v>
      </c>
      <c r="J25">
        <v>1292933</v>
      </c>
      <c r="K25">
        <v>0</v>
      </c>
      <c r="L25">
        <v>0</v>
      </c>
      <c r="M25">
        <v>0</v>
      </c>
      <c r="N25">
        <v>1731147</v>
      </c>
      <c r="O25">
        <v>1731147</v>
      </c>
      <c r="P25">
        <v>0</v>
      </c>
      <c r="Q25">
        <v>0</v>
      </c>
      <c r="R25">
        <v>2629.3622424152331</v>
      </c>
      <c r="S25">
        <v>2413.7530268984078</v>
      </c>
    </row>
    <row r="26" spans="1:19" x14ac:dyDescent="0.25">
      <c r="A26" s="5" t="s">
        <v>31</v>
      </c>
      <c r="B26">
        <v>18375.2</v>
      </c>
      <c r="C26">
        <v>234</v>
      </c>
      <c r="D26">
        <v>2021</v>
      </c>
      <c r="E26">
        <v>3086999.048309179</v>
      </c>
      <c r="F26">
        <v>7382417.1446376806</v>
      </c>
      <c r="G26">
        <v>3149249.0067999032</v>
      </c>
      <c r="H26">
        <v>7444667.1031284053</v>
      </c>
      <c r="I26">
        <v>7014037.1446376815</v>
      </c>
      <c r="J26">
        <v>2718619.048309179</v>
      </c>
      <c r="K26">
        <v>0</v>
      </c>
      <c r="L26">
        <v>0</v>
      </c>
      <c r="M26">
        <v>0</v>
      </c>
      <c r="N26">
        <v>368379.99999999983</v>
      </c>
      <c r="O26">
        <v>368380</v>
      </c>
      <c r="P26">
        <v>0</v>
      </c>
      <c r="Q26">
        <v>0</v>
      </c>
      <c r="R26">
        <v>1879.6958543429209</v>
      </c>
      <c r="S26">
        <v>1895.6002844068171</v>
      </c>
    </row>
    <row r="27" spans="1:19" x14ac:dyDescent="0.25">
      <c r="A27" s="5" t="s">
        <v>32</v>
      </c>
      <c r="B27">
        <v>11434</v>
      </c>
      <c r="C27">
        <v>97</v>
      </c>
      <c r="D27">
        <v>2021</v>
      </c>
      <c r="E27">
        <v>1099690.1494856961</v>
      </c>
      <c r="F27">
        <v>2828093.2294856962</v>
      </c>
      <c r="G27">
        <v>1099876.4435889139</v>
      </c>
      <c r="H27">
        <v>2828279.523588914</v>
      </c>
      <c r="I27">
        <v>2822329.08</v>
      </c>
      <c r="J27">
        <v>1093926</v>
      </c>
      <c r="K27">
        <v>0</v>
      </c>
      <c r="L27">
        <v>0</v>
      </c>
      <c r="M27">
        <v>0</v>
      </c>
      <c r="N27">
        <v>5764.1494856960198</v>
      </c>
      <c r="O27">
        <v>5764.149485695918</v>
      </c>
      <c r="P27">
        <v>0</v>
      </c>
      <c r="Q27">
        <v>0</v>
      </c>
      <c r="R27">
        <v>2629.3622424152331</v>
      </c>
      <c r="S27">
        <v>2413.7530268984078</v>
      </c>
    </row>
    <row r="28" spans="1:19" x14ac:dyDescent="0.25">
      <c r="A28" s="5" t="s">
        <v>3</v>
      </c>
      <c r="B28">
        <v>13396</v>
      </c>
      <c r="C28">
        <v>165</v>
      </c>
      <c r="D28">
        <v>2021</v>
      </c>
      <c r="E28">
        <v>2892064</v>
      </c>
      <c r="F28">
        <v>4842144.24</v>
      </c>
      <c r="G28">
        <v>3038613.814800499</v>
      </c>
      <c r="H28">
        <v>4988694.0548004983</v>
      </c>
      <c r="I28">
        <v>3184308.24</v>
      </c>
      <c r="J28">
        <v>1234228</v>
      </c>
      <c r="K28">
        <v>0</v>
      </c>
      <c r="L28">
        <v>0</v>
      </c>
      <c r="M28">
        <v>0</v>
      </c>
      <c r="N28">
        <v>1657836</v>
      </c>
      <c r="O28">
        <v>1657836</v>
      </c>
      <c r="P28">
        <v>0</v>
      </c>
      <c r="Q28">
        <v>0</v>
      </c>
      <c r="R28">
        <v>2573.59340068039</v>
      </c>
      <c r="S28">
        <v>2508.8772017321362</v>
      </c>
    </row>
    <row r="29" spans="1:19" x14ac:dyDescent="0.25">
      <c r="A29" s="5" t="s">
        <v>87</v>
      </c>
      <c r="B29">
        <v>18234</v>
      </c>
      <c r="C29">
        <v>234</v>
      </c>
      <c r="D29">
        <v>2021</v>
      </c>
      <c r="E29">
        <v>4740550</v>
      </c>
      <c r="F29">
        <v>8746325.5800000001</v>
      </c>
      <c r="G29">
        <v>7415660.083205767</v>
      </c>
      <c r="H29">
        <v>11421435.663205771</v>
      </c>
      <c r="I29">
        <v>6541076.5800000001</v>
      </c>
      <c r="J29">
        <v>2535301</v>
      </c>
      <c r="K29">
        <v>0</v>
      </c>
      <c r="L29">
        <v>0</v>
      </c>
      <c r="M29">
        <v>0</v>
      </c>
      <c r="N29">
        <v>2205249</v>
      </c>
      <c r="O29">
        <v>2205249</v>
      </c>
      <c r="P29">
        <v>0</v>
      </c>
      <c r="Q29">
        <v>0</v>
      </c>
      <c r="R29">
        <v>1307.013092906963</v>
      </c>
      <c r="S29">
        <v>1470.1067175023929</v>
      </c>
    </row>
    <row r="30" spans="1:19" x14ac:dyDescent="0.25">
      <c r="A30" s="5" t="s">
        <v>81</v>
      </c>
      <c r="B30">
        <v>5127</v>
      </c>
      <c r="C30">
        <v>51</v>
      </c>
      <c r="D30">
        <v>2021</v>
      </c>
      <c r="E30">
        <v>1285430.3215866331</v>
      </c>
      <c r="F30">
        <v>2251116.3319092141</v>
      </c>
      <c r="G30">
        <v>1025766.031150586</v>
      </c>
      <c r="H30">
        <v>1991452.0414731661</v>
      </c>
      <c r="I30">
        <v>1576879.687741935</v>
      </c>
      <c r="J30">
        <v>611193.67741935467</v>
      </c>
      <c r="K30">
        <v>0</v>
      </c>
      <c r="L30">
        <v>0</v>
      </c>
      <c r="M30">
        <v>0</v>
      </c>
      <c r="N30">
        <v>674236.64416727808</v>
      </c>
      <c r="O30">
        <v>0</v>
      </c>
      <c r="P30">
        <v>674237</v>
      </c>
      <c r="Q30">
        <v>0</v>
      </c>
      <c r="R30">
        <v>2529.2564450688842</v>
      </c>
      <c r="S30">
        <v>1539.8063926497759</v>
      </c>
    </row>
    <row r="31" spans="1:19" x14ac:dyDescent="0.25">
      <c r="A31" s="5" t="s">
        <v>150</v>
      </c>
      <c r="B31">
        <v>8726.0000000000091</v>
      </c>
      <c r="C31">
        <v>91</v>
      </c>
      <c r="D31">
        <v>2021</v>
      </c>
      <c r="E31">
        <v>2311889</v>
      </c>
      <c r="F31">
        <v>4607064.9400000004</v>
      </c>
      <c r="G31">
        <v>2450701.137780888</v>
      </c>
      <c r="H31">
        <v>4745877.0777808884</v>
      </c>
      <c r="I31">
        <v>3747818.94</v>
      </c>
      <c r="J31">
        <v>1452643</v>
      </c>
      <c r="K31">
        <v>0</v>
      </c>
      <c r="L31">
        <v>0</v>
      </c>
      <c r="M31">
        <v>0</v>
      </c>
      <c r="N31">
        <v>859246</v>
      </c>
      <c r="O31">
        <v>859246</v>
      </c>
      <c r="P31">
        <v>0</v>
      </c>
      <c r="Q31">
        <v>0</v>
      </c>
      <c r="R31">
        <v>1835.065723420046</v>
      </c>
      <c r="S31">
        <v>1777.844368912587</v>
      </c>
    </row>
    <row r="32" spans="1:19" x14ac:dyDescent="0.25">
      <c r="A32" s="5" t="s">
        <v>155</v>
      </c>
      <c r="B32">
        <v>19317</v>
      </c>
      <c r="C32">
        <v>342</v>
      </c>
      <c r="D32">
        <v>2021</v>
      </c>
      <c r="E32">
        <v>5501187.3399999999</v>
      </c>
      <c r="F32">
        <v>10385217.517200001</v>
      </c>
      <c r="G32">
        <v>5184355.0126354722</v>
      </c>
      <c r="H32">
        <v>10068385.18983547</v>
      </c>
      <c r="I32">
        <v>7975188.5172000006</v>
      </c>
      <c r="J32">
        <v>3091158.3400000003</v>
      </c>
      <c r="K32">
        <v>0</v>
      </c>
      <c r="L32">
        <v>0</v>
      </c>
      <c r="M32">
        <v>0</v>
      </c>
      <c r="N32">
        <v>2410029</v>
      </c>
      <c r="O32">
        <v>2410029</v>
      </c>
      <c r="P32">
        <v>0</v>
      </c>
      <c r="Q32">
        <v>0</v>
      </c>
      <c r="R32">
        <v>3189.255625858103</v>
      </c>
      <c r="S32">
        <v>2904.0923213160841</v>
      </c>
    </row>
    <row r="33" spans="1:19" x14ac:dyDescent="0.25">
      <c r="A33" s="5" t="s">
        <v>176</v>
      </c>
      <c r="B33">
        <v>14739</v>
      </c>
      <c r="C33">
        <v>228</v>
      </c>
      <c r="D33">
        <v>2021</v>
      </c>
      <c r="E33">
        <v>3036344</v>
      </c>
      <c r="F33">
        <v>7741158.9800000004</v>
      </c>
      <c r="G33">
        <v>3041887.5098928111</v>
      </c>
      <c r="H33">
        <v>7746702.4898928124</v>
      </c>
      <c r="I33">
        <v>7682545.9800000004</v>
      </c>
      <c r="J33">
        <v>2977731</v>
      </c>
      <c r="K33">
        <v>0</v>
      </c>
      <c r="L33">
        <v>0</v>
      </c>
      <c r="M33">
        <v>0</v>
      </c>
      <c r="N33">
        <v>58613</v>
      </c>
      <c r="O33">
        <v>58613</v>
      </c>
      <c r="P33">
        <v>0</v>
      </c>
      <c r="Q33">
        <v>0</v>
      </c>
      <c r="R33">
        <v>2506.3023535048451</v>
      </c>
      <c r="S33">
        <v>2550.9507115237061</v>
      </c>
    </row>
    <row r="34" spans="1:19" x14ac:dyDescent="0.25">
      <c r="A34" s="5" t="s">
        <v>92</v>
      </c>
      <c r="B34">
        <v>26023</v>
      </c>
      <c r="C34">
        <v>327</v>
      </c>
      <c r="D34">
        <v>2021</v>
      </c>
      <c r="E34">
        <v>7750213.9677419364</v>
      </c>
      <c r="F34">
        <v>14485516.916774189</v>
      </c>
      <c r="G34">
        <v>7538924.6527919862</v>
      </c>
      <c r="H34">
        <v>14274227.601824241</v>
      </c>
      <c r="I34">
        <v>10998152.916774189</v>
      </c>
      <c r="J34">
        <v>4262849.9677419337</v>
      </c>
      <c r="K34">
        <v>0</v>
      </c>
      <c r="L34">
        <v>0</v>
      </c>
      <c r="M34">
        <v>0</v>
      </c>
      <c r="N34">
        <v>3487364</v>
      </c>
      <c r="O34">
        <v>3487364</v>
      </c>
      <c r="P34">
        <v>0</v>
      </c>
      <c r="Q34">
        <v>0</v>
      </c>
      <c r="R34">
        <v>2276.0742984533249</v>
      </c>
      <c r="S34">
        <v>2095.1374777280971</v>
      </c>
    </row>
    <row r="35" spans="1:19" x14ac:dyDescent="0.25">
      <c r="A35" s="5" t="s">
        <v>64</v>
      </c>
      <c r="B35">
        <v>26418</v>
      </c>
      <c r="C35">
        <v>306</v>
      </c>
      <c r="D35">
        <v>2021</v>
      </c>
      <c r="E35">
        <v>4178192.3548387098</v>
      </c>
      <c r="F35">
        <v>6958958.1554838708</v>
      </c>
      <c r="G35">
        <v>4228271.4316507271</v>
      </c>
      <c r="H35">
        <v>7009037.2322958875</v>
      </c>
      <c r="I35">
        <v>4540744.1554838708</v>
      </c>
      <c r="J35">
        <v>1759978.3548387096</v>
      </c>
      <c r="K35">
        <v>0</v>
      </c>
      <c r="L35">
        <v>0</v>
      </c>
      <c r="M35">
        <v>0</v>
      </c>
      <c r="N35">
        <v>2418214</v>
      </c>
      <c r="O35">
        <v>2418214</v>
      </c>
      <c r="P35">
        <v>0</v>
      </c>
      <c r="Q35">
        <v>0</v>
      </c>
      <c r="R35">
        <v>2437.886159967969</v>
      </c>
      <c r="S35">
        <v>2325.989274473362</v>
      </c>
    </row>
    <row r="36" spans="1:19" x14ac:dyDescent="0.25">
      <c r="A36" s="5" t="s">
        <v>55</v>
      </c>
      <c r="B36">
        <v>15150</v>
      </c>
      <c r="C36">
        <v>271</v>
      </c>
      <c r="D36">
        <v>2021</v>
      </c>
      <c r="E36">
        <v>6395864.1612903224</v>
      </c>
      <c r="F36">
        <v>11324243.07612903</v>
      </c>
      <c r="G36">
        <v>7768518.8628146881</v>
      </c>
      <c r="H36">
        <v>12696897.7776534</v>
      </c>
      <c r="I36">
        <v>8047606.0761290323</v>
      </c>
      <c r="J36">
        <v>3119227.1612903224</v>
      </c>
      <c r="K36">
        <v>0</v>
      </c>
      <c r="L36">
        <v>0</v>
      </c>
      <c r="M36">
        <v>0</v>
      </c>
      <c r="N36">
        <v>3276637</v>
      </c>
      <c r="O36">
        <v>3276637</v>
      </c>
      <c r="P36">
        <v>0</v>
      </c>
      <c r="Q36">
        <v>0</v>
      </c>
      <c r="R36">
        <v>1529.8456135457441</v>
      </c>
      <c r="S36">
        <v>1489.5468846324461</v>
      </c>
    </row>
    <row r="37" spans="1:19" x14ac:dyDescent="0.25">
      <c r="A37" s="5" t="s">
        <v>95</v>
      </c>
      <c r="B37">
        <v>27258</v>
      </c>
      <c r="C37">
        <v>291</v>
      </c>
      <c r="D37">
        <v>2021</v>
      </c>
      <c r="E37">
        <v>8393295</v>
      </c>
      <c r="F37">
        <v>14869730.800000001</v>
      </c>
      <c r="G37">
        <v>7681618.7661332069</v>
      </c>
      <c r="H37">
        <v>14158054.56613321</v>
      </c>
      <c r="I37">
        <v>10575445.800000001</v>
      </c>
      <c r="J37">
        <v>4099010</v>
      </c>
      <c r="K37">
        <v>0</v>
      </c>
      <c r="L37">
        <v>0</v>
      </c>
      <c r="M37">
        <v>0</v>
      </c>
      <c r="N37">
        <v>4294285</v>
      </c>
      <c r="O37">
        <v>4294285</v>
      </c>
      <c r="P37">
        <v>0</v>
      </c>
      <c r="Q37">
        <v>0</v>
      </c>
      <c r="R37">
        <v>3176.659017289001</v>
      </c>
      <c r="S37">
        <v>2505.8443043229609</v>
      </c>
    </row>
    <row r="38" spans="1:19" x14ac:dyDescent="0.25">
      <c r="A38" s="5" t="s">
        <v>177</v>
      </c>
      <c r="B38">
        <v>3206</v>
      </c>
      <c r="C38">
        <v>52</v>
      </c>
      <c r="D38">
        <v>2021</v>
      </c>
      <c r="E38">
        <v>1099897.903225807</v>
      </c>
      <c r="F38">
        <v>2026000.5303225811</v>
      </c>
      <c r="G38">
        <v>1193941.239832927</v>
      </c>
      <c r="H38">
        <v>2120043.866929702</v>
      </c>
      <c r="I38">
        <v>1512243.5303225811</v>
      </c>
      <c r="J38">
        <v>586140.90322580654</v>
      </c>
      <c r="K38">
        <v>0</v>
      </c>
      <c r="L38">
        <v>0</v>
      </c>
      <c r="M38">
        <v>0</v>
      </c>
      <c r="N38">
        <v>513757</v>
      </c>
      <c r="O38">
        <v>513757</v>
      </c>
      <c r="P38">
        <v>0</v>
      </c>
      <c r="Q38">
        <v>0</v>
      </c>
      <c r="R38">
        <v>1857.627068918001</v>
      </c>
      <c r="S38">
        <v>1774.3821671819451</v>
      </c>
    </row>
    <row r="39" spans="1:19" x14ac:dyDescent="0.25">
      <c r="A39" s="5" t="s">
        <v>127</v>
      </c>
      <c r="B39">
        <v>10042</v>
      </c>
      <c r="C39">
        <v>163</v>
      </c>
      <c r="D39">
        <v>2021</v>
      </c>
      <c r="E39">
        <v>2434521</v>
      </c>
      <c r="F39">
        <v>4219334.82</v>
      </c>
      <c r="G39">
        <v>2371757.5043541761</v>
      </c>
      <c r="H39">
        <v>4156571.3243541759</v>
      </c>
      <c r="I39">
        <v>2914442.82</v>
      </c>
      <c r="J39">
        <v>1129629</v>
      </c>
      <c r="K39">
        <v>0</v>
      </c>
      <c r="L39">
        <v>0</v>
      </c>
      <c r="M39">
        <v>0</v>
      </c>
      <c r="N39">
        <v>1304892</v>
      </c>
      <c r="O39">
        <v>1304892</v>
      </c>
      <c r="P39">
        <v>0</v>
      </c>
      <c r="Q39">
        <v>0</v>
      </c>
      <c r="R39">
        <v>2692.1687540955281</v>
      </c>
      <c r="S39">
        <v>2527.4368426340661</v>
      </c>
    </row>
    <row r="40" spans="1:19" x14ac:dyDescent="0.25">
      <c r="A40" s="5" t="s">
        <v>119</v>
      </c>
      <c r="B40">
        <v>12692</v>
      </c>
      <c r="C40">
        <v>144</v>
      </c>
      <c r="D40">
        <v>2021</v>
      </c>
      <c r="E40">
        <v>3268532</v>
      </c>
      <c r="F40">
        <v>5734262.6200000001</v>
      </c>
      <c r="G40">
        <v>3200387.6842128308</v>
      </c>
      <c r="H40">
        <v>5666118.304212831</v>
      </c>
      <c r="I40">
        <v>4026319.62</v>
      </c>
      <c r="J40">
        <v>1560589</v>
      </c>
      <c r="K40">
        <v>0</v>
      </c>
      <c r="L40">
        <v>0</v>
      </c>
      <c r="M40">
        <v>0</v>
      </c>
      <c r="N40">
        <v>1707943</v>
      </c>
      <c r="O40">
        <v>1707943</v>
      </c>
      <c r="P40">
        <v>0</v>
      </c>
      <c r="Q40">
        <v>0</v>
      </c>
      <c r="R40">
        <v>2122.4490461685268</v>
      </c>
      <c r="S40">
        <v>1962.5826370418879</v>
      </c>
    </row>
    <row r="41" spans="1:19" x14ac:dyDescent="0.25">
      <c r="A41" s="5" t="s">
        <v>137</v>
      </c>
      <c r="B41">
        <v>10399</v>
      </c>
      <c r="C41">
        <v>123</v>
      </c>
      <c r="D41">
        <v>2021</v>
      </c>
      <c r="E41">
        <v>2510635.6229096991</v>
      </c>
      <c r="F41">
        <v>5101358.4629096994</v>
      </c>
      <c r="G41">
        <v>2436234.2626909548</v>
      </c>
      <c r="H41">
        <v>5026957.1026909556</v>
      </c>
      <c r="I41">
        <v>4230420.84</v>
      </c>
      <c r="J41">
        <v>1639698</v>
      </c>
      <c r="K41">
        <v>0</v>
      </c>
      <c r="L41">
        <v>0</v>
      </c>
      <c r="M41">
        <v>0</v>
      </c>
      <c r="N41">
        <v>870937.62290969887</v>
      </c>
      <c r="O41">
        <v>870937.62290969898</v>
      </c>
      <c r="P41">
        <v>0</v>
      </c>
      <c r="Q41">
        <v>0</v>
      </c>
      <c r="R41">
        <v>1581.097920473379</v>
      </c>
      <c r="S41">
        <v>1412.790799434835</v>
      </c>
    </row>
    <row r="42" spans="1:19" x14ac:dyDescent="0.25">
      <c r="A42" s="5" t="s">
        <v>122</v>
      </c>
      <c r="B42">
        <v>11952</v>
      </c>
      <c r="C42">
        <v>120</v>
      </c>
      <c r="D42">
        <v>2021</v>
      </c>
      <c r="E42">
        <v>1532494</v>
      </c>
      <c r="F42">
        <v>3937440.44</v>
      </c>
      <c r="G42">
        <v>1533590.1961883469</v>
      </c>
      <c r="H42">
        <v>3938536.6361883469</v>
      </c>
      <c r="I42">
        <v>3927064.44</v>
      </c>
      <c r="J42">
        <v>1522118</v>
      </c>
      <c r="K42">
        <v>0</v>
      </c>
      <c r="L42">
        <v>0</v>
      </c>
      <c r="M42">
        <v>0</v>
      </c>
      <c r="N42">
        <v>10376</v>
      </c>
      <c r="O42">
        <v>10376</v>
      </c>
      <c r="P42">
        <v>0</v>
      </c>
      <c r="Q42">
        <v>0</v>
      </c>
      <c r="R42">
        <v>2654.1513718383362</v>
      </c>
      <c r="S42">
        <v>2588.4671845567468</v>
      </c>
    </row>
    <row r="43" spans="1:19" x14ac:dyDescent="0.25">
      <c r="A43" s="5" t="s">
        <v>98</v>
      </c>
      <c r="B43">
        <v>15947</v>
      </c>
      <c r="C43">
        <v>170</v>
      </c>
      <c r="D43">
        <v>2021</v>
      </c>
      <c r="E43">
        <v>3299982</v>
      </c>
      <c r="F43">
        <v>4651028.9400000004</v>
      </c>
      <c r="G43">
        <v>887969.87282586144</v>
      </c>
      <c r="H43">
        <v>2239016.8128258609</v>
      </c>
      <c r="I43">
        <v>2206139.94</v>
      </c>
      <c r="J43">
        <v>855093</v>
      </c>
      <c r="K43">
        <v>2411000</v>
      </c>
      <c r="L43">
        <v>2411000</v>
      </c>
      <c r="M43">
        <v>0</v>
      </c>
      <c r="N43">
        <v>33889.000000000007</v>
      </c>
      <c r="O43">
        <v>33889</v>
      </c>
      <c r="P43">
        <v>0</v>
      </c>
      <c r="Q43">
        <v>0</v>
      </c>
      <c r="R43">
        <v>2844.5103782581768</v>
      </c>
      <c r="S43">
        <v>2711.6359533292348</v>
      </c>
    </row>
    <row r="44" spans="1:19" x14ac:dyDescent="0.25">
      <c r="A44" s="5" t="s">
        <v>84</v>
      </c>
      <c r="B44">
        <v>10279</v>
      </c>
      <c r="C44">
        <v>116</v>
      </c>
      <c r="D44">
        <v>2021</v>
      </c>
      <c r="E44">
        <v>4266458</v>
      </c>
      <c r="F44">
        <v>6935387.6799999997</v>
      </c>
      <c r="G44">
        <v>4235586.1102553718</v>
      </c>
      <c r="H44">
        <v>6904515.7902553705</v>
      </c>
      <c r="I44">
        <v>4358125.68</v>
      </c>
      <c r="J44">
        <v>1689195.9999999998</v>
      </c>
      <c r="K44">
        <v>0</v>
      </c>
      <c r="L44">
        <v>0</v>
      </c>
      <c r="M44">
        <v>0</v>
      </c>
      <c r="N44">
        <v>2577262</v>
      </c>
      <c r="O44">
        <v>2577262</v>
      </c>
      <c r="P44">
        <v>0</v>
      </c>
      <c r="Q44">
        <v>0</v>
      </c>
      <c r="R44">
        <v>2743.4460094214878</v>
      </c>
      <c r="S44">
        <v>2516.499884603119</v>
      </c>
    </row>
    <row r="45" spans="1:19" x14ac:dyDescent="0.25">
      <c r="A45" s="5" t="s">
        <v>179</v>
      </c>
      <c r="B45">
        <v>9689</v>
      </c>
      <c r="C45">
        <v>122</v>
      </c>
      <c r="D45">
        <v>2021</v>
      </c>
      <c r="E45">
        <v>2920718</v>
      </c>
      <c r="F45">
        <v>4413405.62</v>
      </c>
      <c r="G45">
        <v>2763587.5960665322</v>
      </c>
      <c r="H45">
        <v>4256275.2160665318</v>
      </c>
      <c r="I45">
        <v>2437426.62</v>
      </c>
      <c r="J45">
        <v>944739</v>
      </c>
      <c r="K45">
        <v>0</v>
      </c>
      <c r="L45">
        <v>0</v>
      </c>
      <c r="M45">
        <v>0</v>
      </c>
      <c r="N45">
        <v>1975979</v>
      </c>
      <c r="O45">
        <v>1975979</v>
      </c>
      <c r="P45">
        <v>0</v>
      </c>
      <c r="Q45">
        <v>0</v>
      </c>
      <c r="R45">
        <v>2944.9938100832051</v>
      </c>
      <c r="S45">
        <v>2702.4967662530448</v>
      </c>
    </row>
    <row r="46" spans="1:19" x14ac:dyDescent="0.25">
      <c r="A46" s="5" t="s">
        <v>144</v>
      </c>
      <c r="B46">
        <v>21046</v>
      </c>
      <c r="C46">
        <v>289</v>
      </c>
      <c r="D46">
        <v>2021</v>
      </c>
      <c r="E46">
        <v>4576980.8560524583</v>
      </c>
      <c r="F46">
        <v>8124869.2760524582</v>
      </c>
      <c r="G46">
        <v>2254726.976928114</v>
      </c>
      <c r="H46">
        <v>5802615.3969281148</v>
      </c>
      <c r="I46">
        <v>5793387.4199999999</v>
      </c>
      <c r="J46">
        <v>2245499</v>
      </c>
      <c r="K46">
        <v>2322269.8924731179</v>
      </c>
      <c r="L46">
        <v>2322269.8924731179</v>
      </c>
      <c r="M46">
        <v>0</v>
      </c>
      <c r="N46">
        <v>9211.9635793400521</v>
      </c>
      <c r="O46">
        <v>9211.963579340254</v>
      </c>
      <c r="P46">
        <v>0</v>
      </c>
      <c r="Q46">
        <v>0</v>
      </c>
      <c r="R46">
        <v>2878.6142916525632</v>
      </c>
      <c r="S46">
        <v>2778.3607371728808</v>
      </c>
    </row>
    <row r="47" spans="1:19" x14ac:dyDescent="0.25">
      <c r="A47" s="5" t="s">
        <v>147</v>
      </c>
      <c r="B47">
        <v>29515</v>
      </c>
      <c r="C47">
        <v>316</v>
      </c>
      <c r="D47">
        <v>2021</v>
      </c>
      <c r="E47">
        <v>9801440.5</v>
      </c>
      <c r="F47">
        <v>14827124.25</v>
      </c>
      <c r="G47">
        <v>9511178.750542419</v>
      </c>
      <c r="H47">
        <v>14536862.500542421</v>
      </c>
      <c r="I47">
        <v>8206496.25</v>
      </c>
      <c r="J47">
        <v>3180812.5</v>
      </c>
      <c r="K47">
        <v>0</v>
      </c>
      <c r="L47">
        <v>0</v>
      </c>
      <c r="M47">
        <v>0</v>
      </c>
      <c r="N47">
        <v>6620628</v>
      </c>
      <c r="O47">
        <v>6620628</v>
      </c>
      <c r="P47">
        <v>0</v>
      </c>
      <c r="Q47">
        <v>0</v>
      </c>
      <c r="R47">
        <v>2448.952063006102</v>
      </c>
      <c r="S47">
        <v>2275.1118848461369</v>
      </c>
    </row>
    <row r="48" spans="1:19" x14ac:dyDescent="0.25">
      <c r="A48" s="5" t="s">
        <v>180</v>
      </c>
      <c r="B48">
        <v>19740</v>
      </c>
      <c r="C48">
        <v>213</v>
      </c>
      <c r="D48">
        <v>2021</v>
      </c>
      <c r="E48">
        <v>7222310.9254460093</v>
      </c>
      <c r="F48">
        <v>12579903.221446009</v>
      </c>
      <c r="G48">
        <v>3435043.9981620191</v>
      </c>
      <c r="H48">
        <v>8792636.2941620182</v>
      </c>
      <c r="I48">
        <v>8748473.4959999993</v>
      </c>
      <c r="J48">
        <v>3390881.1999999997</v>
      </c>
      <c r="K48">
        <v>3778258.68544601</v>
      </c>
      <c r="L48">
        <v>3778258.68544601</v>
      </c>
      <c r="M48">
        <v>0</v>
      </c>
      <c r="N48">
        <v>53171.039999999979</v>
      </c>
      <c r="O48">
        <v>53171.040000000001</v>
      </c>
      <c r="P48">
        <v>0</v>
      </c>
      <c r="Q48">
        <v>0</v>
      </c>
      <c r="R48">
        <v>2268.0777352192781</v>
      </c>
      <c r="S48">
        <v>2095.5687789972148</v>
      </c>
    </row>
    <row r="49" spans="1:19" x14ac:dyDescent="0.25">
      <c r="A49" s="5" t="s">
        <v>130</v>
      </c>
      <c r="B49">
        <v>16891.129032258101</v>
      </c>
      <c r="C49">
        <v>264</v>
      </c>
      <c r="D49">
        <v>2021</v>
      </c>
      <c r="E49">
        <v>4679637</v>
      </c>
      <c r="F49">
        <v>8028431.2000000002</v>
      </c>
      <c r="G49">
        <v>3689547.9836601992</v>
      </c>
      <c r="H49">
        <v>7038342.1836601989</v>
      </c>
      <c r="I49">
        <v>5468284.2000000002</v>
      </c>
      <c r="J49">
        <v>2119490</v>
      </c>
      <c r="K49">
        <v>2560100</v>
      </c>
      <c r="L49">
        <v>990100</v>
      </c>
      <c r="M49">
        <v>1570000</v>
      </c>
      <c r="N49">
        <v>47.000000000058208</v>
      </c>
      <c r="O49">
        <v>47</v>
      </c>
      <c r="P49">
        <v>0</v>
      </c>
      <c r="Q49">
        <v>0</v>
      </c>
      <c r="R49">
        <v>1498.7657480053269</v>
      </c>
      <c r="S49">
        <v>1612.6790887362979</v>
      </c>
    </row>
    <row r="50" spans="1:19" x14ac:dyDescent="0.25">
      <c r="A50" s="5" t="s">
        <v>108</v>
      </c>
      <c r="B50">
        <v>21046</v>
      </c>
      <c r="C50">
        <v>300</v>
      </c>
      <c r="D50">
        <v>2021</v>
      </c>
      <c r="E50">
        <v>6948226</v>
      </c>
      <c r="F50">
        <v>11839401.98</v>
      </c>
      <c r="G50">
        <v>6923013.459030793</v>
      </c>
      <c r="H50">
        <v>11814189.439030791</v>
      </c>
      <c r="I50">
        <v>7986856.9800000004</v>
      </c>
      <c r="J50">
        <v>3095681</v>
      </c>
      <c r="K50">
        <v>0</v>
      </c>
      <c r="L50">
        <v>0</v>
      </c>
      <c r="M50">
        <v>0</v>
      </c>
      <c r="N50">
        <v>3852545</v>
      </c>
      <c r="O50">
        <v>3852545</v>
      </c>
      <c r="P50">
        <v>0</v>
      </c>
      <c r="Q50">
        <v>0</v>
      </c>
      <c r="R50">
        <v>2180.830369901319</v>
      </c>
      <c r="S50">
        <v>2056.216638672222</v>
      </c>
    </row>
    <row r="51" spans="1:19" x14ac:dyDescent="0.25">
      <c r="A51" s="5" t="s">
        <v>101</v>
      </c>
      <c r="B51">
        <v>17929</v>
      </c>
      <c r="C51">
        <v>315</v>
      </c>
      <c r="D51">
        <v>2021</v>
      </c>
      <c r="E51">
        <v>5355025</v>
      </c>
      <c r="F51">
        <v>9940075.9800000004</v>
      </c>
      <c r="G51">
        <v>8338989.192043243</v>
      </c>
      <c r="H51">
        <v>12924040.17204324</v>
      </c>
      <c r="I51">
        <v>7486981.9800000004</v>
      </c>
      <c r="J51">
        <v>2901931</v>
      </c>
      <c r="K51">
        <v>0</v>
      </c>
      <c r="L51">
        <v>0</v>
      </c>
      <c r="M51">
        <v>0</v>
      </c>
      <c r="N51">
        <v>2453094</v>
      </c>
      <c r="O51">
        <v>2453094</v>
      </c>
      <c r="P51">
        <v>0</v>
      </c>
      <c r="Q51">
        <v>0</v>
      </c>
      <c r="R51">
        <v>1307.013092906963</v>
      </c>
      <c r="S51">
        <v>1470.1067175023929</v>
      </c>
    </row>
    <row r="52" spans="1:19" x14ac:dyDescent="0.25">
      <c r="A52" s="5" t="s">
        <v>152</v>
      </c>
      <c r="B52">
        <v>3826</v>
      </c>
      <c r="C52">
        <v>20</v>
      </c>
      <c r="D52">
        <v>2021</v>
      </c>
      <c r="E52">
        <v>1366172</v>
      </c>
      <c r="F52">
        <v>2305657.38</v>
      </c>
      <c r="G52">
        <v>1426223.7668068251</v>
      </c>
      <c r="H52">
        <v>2365709.146806825</v>
      </c>
      <c r="I52">
        <v>1534096.38</v>
      </c>
      <c r="J52">
        <v>594610.99999999988</v>
      </c>
      <c r="K52">
        <v>0</v>
      </c>
      <c r="L52">
        <v>0</v>
      </c>
      <c r="M52">
        <v>0</v>
      </c>
      <c r="N52">
        <v>771561</v>
      </c>
      <c r="O52">
        <v>771561</v>
      </c>
      <c r="P52">
        <v>0</v>
      </c>
      <c r="Q52">
        <v>0</v>
      </c>
      <c r="R52">
        <v>2768.1054635348301</v>
      </c>
      <c r="S52">
        <v>2718.0736437365649</v>
      </c>
    </row>
    <row r="53" spans="1:19" x14ac:dyDescent="0.25">
      <c r="A53" s="5" t="s">
        <v>78</v>
      </c>
      <c r="B53">
        <v>4110</v>
      </c>
      <c r="C53">
        <v>87</v>
      </c>
      <c r="D53">
        <v>2021</v>
      </c>
      <c r="E53">
        <v>923170.87096774194</v>
      </c>
      <c r="F53">
        <v>1291414.9470967739</v>
      </c>
      <c r="G53">
        <v>924788.27564300294</v>
      </c>
      <c r="H53">
        <v>1293032.351772035</v>
      </c>
      <c r="I53">
        <v>601309.94709677424</v>
      </c>
      <c r="J53">
        <v>233065.87096774194</v>
      </c>
      <c r="K53">
        <v>0</v>
      </c>
      <c r="L53">
        <v>0</v>
      </c>
      <c r="M53">
        <v>0</v>
      </c>
      <c r="N53">
        <v>690105</v>
      </c>
      <c r="O53">
        <v>690105</v>
      </c>
      <c r="P53">
        <v>0</v>
      </c>
      <c r="Q53">
        <v>0</v>
      </c>
      <c r="R53">
        <v>2470.0570669426488</v>
      </c>
      <c r="S53">
        <v>2348.1877703189152</v>
      </c>
    </row>
    <row r="54" spans="1:19" x14ac:dyDescent="0.25">
      <c r="A54" s="5" t="s">
        <v>181</v>
      </c>
      <c r="B54">
        <v>5019</v>
      </c>
      <c r="C54">
        <v>60</v>
      </c>
      <c r="D54">
        <v>2021</v>
      </c>
      <c r="E54">
        <v>11327.082802498049</v>
      </c>
      <c r="F54">
        <v>1293.9925167837609</v>
      </c>
      <c r="G54">
        <v>14517.091641091631</v>
      </c>
      <c r="H54">
        <v>4484.0013553773551</v>
      </c>
      <c r="I54">
        <v>-16383.147428571419</v>
      </c>
      <c r="J54">
        <v>-6350.0571428571393</v>
      </c>
      <c r="K54">
        <v>0</v>
      </c>
      <c r="L54">
        <v>0</v>
      </c>
      <c r="M54">
        <v>0</v>
      </c>
      <c r="N54">
        <v>17677.139945355189</v>
      </c>
      <c r="O54">
        <v>17677.139945355189</v>
      </c>
      <c r="P54">
        <v>0</v>
      </c>
      <c r="Q54">
        <v>0</v>
      </c>
      <c r="R54">
        <v>2322.3397076590909</v>
      </c>
      <c r="S54">
        <v>2204.8650800698078</v>
      </c>
    </row>
    <row r="55" spans="1:19" x14ac:dyDescent="0.25">
      <c r="A55" s="5" t="s">
        <v>157</v>
      </c>
      <c r="B55">
        <v>6653.00000000001</v>
      </c>
      <c r="C55">
        <v>104</v>
      </c>
      <c r="D55">
        <v>2021</v>
      </c>
      <c r="E55">
        <v>985075.00132205186</v>
      </c>
      <c r="F55">
        <v>1475525.043902697</v>
      </c>
      <c r="G55">
        <v>978910.47183278692</v>
      </c>
      <c r="H55">
        <v>1469360.514413432</v>
      </c>
      <c r="I55">
        <v>800861.46193548385</v>
      </c>
      <c r="J55">
        <v>310411.41935483867</v>
      </c>
      <c r="K55">
        <v>0</v>
      </c>
      <c r="L55">
        <v>0</v>
      </c>
      <c r="M55">
        <v>0</v>
      </c>
      <c r="N55">
        <v>674663.58196721319</v>
      </c>
      <c r="O55">
        <v>674663.58196721307</v>
      </c>
      <c r="P55">
        <v>0</v>
      </c>
      <c r="Q55">
        <v>0</v>
      </c>
      <c r="R55">
        <v>2268.0777352192781</v>
      </c>
      <c r="S55">
        <v>2095.5687789972148</v>
      </c>
    </row>
    <row r="56" spans="1:19" x14ac:dyDescent="0.25">
      <c r="A56" s="5" t="s">
        <v>73</v>
      </c>
      <c r="B56">
        <v>8105.00000000001</v>
      </c>
      <c r="C56">
        <v>145</v>
      </c>
      <c r="D56">
        <v>2021</v>
      </c>
      <c r="E56">
        <v>1105690.3801914051</v>
      </c>
      <c r="F56">
        <v>2837936.020191405</v>
      </c>
      <c r="G56">
        <v>1218201.238971093</v>
      </c>
      <c r="H56">
        <v>2950446.8789710929</v>
      </c>
      <c r="I56">
        <v>2828603.64</v>
      </c>
      <c r="J56">
        <v>1096358</v>
      </c>
      <c r="K56">
        <v>0</v>
      </c>
      <c r="L56">
        <v>0</v>
      </c>
      <c r="M56">
        <v>0</v>
      </c>
      <c r="N56">
        <v>9332.380191404809</v>
      </c>
      <c r="O56">
        <v>0</v>
      </c>
      <c r="P56">
        <v>0</v>
      </c>
      <c r="Q56">
        <v>9332</v>
      </c>
      <c r="R56">
        <v>1358.980959184687</v>
      </c>
      <c r="S56">
        <v>1490.7113655662431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775E8037D13A747A30D53D2A8DEF6D7" ma:contentTypeVersion="0" ma:contentTypeDescription="Create a new document." ma:contentTypeScope="" ma:versionID="e6e14980d2627f694f919433175dff91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1722d5e0472e29ee3ba3c049ceb7346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9B28C3E4-188A-46B6-A47A-6CD4926C097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645E32B-9009-448E-B31E-D39F45876D6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06A4859-3471-413D-924D-B0933E72F7C7}">
  <ds:schemaRefs>
    <ds:schemaRef ds:uri="http://purl.org/dc/dcmitype/"/>
    <ds:schemaRef ds:uri="http://schemas.microsoft.com/office/2006/metadata/properties"/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purl.org/dc/terms/"/>
    <ds:schemaRef ds:uri="http://purl.org/dc/elements/1.1/"/>
    <ds:schemaRef ds:uri="http://schemas.openxmlformats.org/package/2006/metadata/core-properties"/>
  </ds:schemaRefs>
</ds:datastoreItem>
</file>

<file path=customXml/itemProps4.xml><?xml version="1.0" encoding="utf-8"?>
<ds:datastoreItem xmlns:ds="http://schemas.openxmlformats.org/officeDocument/2006/customXml" ds:itemID="{08943457-F320-42BA-8FA3-7813BE884A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pdlpce DJU</vt:lpstr>
      <vt:lpstr>Feuil2</vt:lpstr>
      <vt:lpstr>deepki2k18</vt:lpstr>
      <vt:lpstr>deepki2k19</vt:lpstr>
      <vt:lpstr>deepki2k20</vt:lpstr>
      <vt:lpstr>deepki2k21</vt:lpstr>
    </vt:vector>
  </TitlesOfParts>
  <Company>Icade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LACAZE-PELETTE Paul</dc:creator>
  <cp:lastModifiedBy>LACAZE-PELETTE Paul</cp:lastModifiedBy>
  <dcterms:created xsi:type="dcterms:W3CDTF">2022-09-06T09:23:45Z</dcterms:created>
  <dcterms:modified xsi:type="dcterms:W3CDTF">2022-09-08T15:00:53Z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0x0101008775E8037D13A747A30D53D2A8DEF6D7</vt:lpwstr>
  </property>
</Properties>
</file>