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yssevic\Desktop\TEST CMD-RECPT°\"/>
    </mc:Choice>
  </mc:AlternateContent>
  <bookViews>
    <workbookView xWindow="0" yWindow="0" windowWidth="23040" windowHeight="8904"/>
  </bookViews>
  <sheets>
    <sheet name="RESULTAT ATTENDU" sheetId="1" r:id="rId1"/>
  </sheets>
  <definedNames>
    <definedName name="_xlnm._FilterDatabase" localSheetId="0" hidden="1">'RESULTAT ATTENDU'!$O$17:$O$30</definedName>
    <definedName name="DonnéesExternes_1" localSheetId="0" hidden="1">'RESULTAT ATTENDU'!$H$67:$R$89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ECEPT°-b4d0cfed-23c2-4f66-a412-177ebd6006bd" name="RECEPT°" connection="Requête - RECEPT°"/>
        </x15:modelTables>
      </x15:dataModel>
    </ext>
  </extLst>
</workbook>
</file>

<file path=xl/calcChain.xml><?xml version="1.0" encoding="utf-8"?>
<calcChain xmlns="http://schemas.openxmlformats.org/spreadsheetml/2006/main">
  <c r="L31" i="1" l="1"/>
  <c r="L18" i="1"/>
</calcChain>
</file>

<file path=xl/connections.xml><?xml version="1.0" encoding="utf-8"?>
<connections xmlns="http://schemas.openxmlformats.org/spreadsheetml/2006/main">
  <connection id="1" keepAlive="1" name="ModelConnection_DonnéesExternes_1" description="Modèle de données" type="5" refreshedVersion="6" minRefreshableVersion="5" saveData="1">
    <dbPr connection="Data Model Connection" command="RECEPT°" commandType="3"/>
    <extLst>
      <ext xmlns:x15="http://schemas.microsoft.com/office/spreadsheetml/2010/11/main" uri="{DE250136-89BD-433C-8126-D09CA5730AF9}">
        <x15:connection id="" model="1"/>
      </ext>
    </extLst>
  </connection>
  <connection id="2" name="Requête - RECEPT°" description="Connexion à la requête « RECEPT° » dans le classeur." type="100" refreshedVersion="6" minRefreshableVersion="5">
    <extLst>
      <ext xmlns:x15="http://schemas.microsoft.com/office/spreadsheetml/2010/11/main" uri="{DE250136-89BD-433C-8126-D09CA5730AF9}">
        <x15:connection id="26c863f2-9b99-48f3-ae05-9726551b1aba"/>
      </ext>
    </extLst>
  </connection>
  <connection id="3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<sst xmlns="http://schemas.openxmlformats.org/spreadsheetml/2006/main" count="230" uniqueCount="40">
  <si>
    <t>Fournisseur</t>
  </si>
  <si>
    <t>N° Commande</t>
  </si>
  <si>
    <t>RECPT°-.NUM_LIGNE_CMDE</t>
  </si>
  <si>
    <t>Total commande en EUR</t>
  </si>
  <si>
    <t>NUM_RECEPTION</t>
  </si>
  <si>
    <t>QUANTITE_LIGNE</t>
  </si>
  <si>
    <t>DATE_APPROB_RCPT</t>
  </si>
  <si>
    <t>GEMENOS</t>
  </si>
  <si>
    <t>253700</t>
  </si>
  <si>
    <t>348685</t>
  </si>
  <si>
    <t>350066</t>
  </si>
  <si>
    <t>351461</t>
  </si>
  <si>
    <t>351934</t>
  </si>
  <si>
    <t>353206</t>
  </si>
  <si>
    <t>354269</t>
  </si>
  <si>
    <t>355488</t>
  </si>
  <si>
    <t>356936</t>
  </si>
  <si>
    <t>357853</t>
  </si>
  <si>
    <t>359112</t>
  </si>
  <si>
    <t>360252</t>
  </si>
  <si>
    <t>sous Total1</t>
  </si>
  <si>
    <t>sous Total2</t>
  </si>
  <si>
    <t>Colonne8</t>
  </si>
  <si>
    <t>DATE_CREATION_RCPT</t>
  </si>
  <si>
    <t>LIGNE_RECEPTION</t>
  </si>
  <si>
    <t>NUM_CMDE</t>
  </si>
  <si>
    <t>FOURNISSEUR</t>
  </si>
  <si>
    <t>DESCRIPTION_CMDE</t>
  </si>
  <si>
    <t>STATUT_CMDE</t>
  </si>
  <si>
    <t>NUM_LIGNE_CMDE</t>
  </si>
  <si>
    <t>MT_FACTURE</t>
  </si>
  <si>
    <t>1</t>
  </si>
  <si>
    <t>2023 - LOCATION FONTAINES D'EAU DES BUREAUX</t>
  </si>
  <si>
    <t xml:space="preserve"> APPROVED</t>
  </si>
  <si>
    <t>2</t>
  </si>
  <si>
    <t>N°ligne reception</t>
  </si>
  <si>
    <t>506,6</t>
  </si>
  <si>
    <t>12</t>
  </si>
  <si>
    <t>9,28</t>
  </si>
  <si>
    <t>07/02/2023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</si>
</sst>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theme="1" tint="0.499984740745262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0" fillId="4" borderId="2" xfId="0" applyNumberFormat="1" applyFont="1" applyFill="1" applyBorder="1"/>
    <xf numFmtId="0" fontId="0" fillId="4" borderId="3" xfId="0" applyNumberFormat="1" applyFont="1" applyFill="1" applyBorder="1"/>
    <xf numFmtId="14" fontId="0" fillId="4" borderId="3" xfId="0" applyNumberFormat="1" applyFont="1" applyFill="1" applyBorder="1"/>
    <xf numFmtId="0" fontId="0" fillId="0" borderId="2" xfId="0" applyNumberFormat="1" applyFont="1" applyBorder="1"/>
    <xf numFmtId="0" fontId="0" fillId="0" borderId="3" xfId="0" applyNumberFormat="1" applyFont="1" applyBorder="1"/>
    <xf numFmtId="14" fontId="0" fillId="0" borderId="3" xfId="0" applyNumberFormat="1" applyFont="1" applyBorder="1"/>
    <xf numFmtId="0" fontId="0" fillId="0" borderId="0" xfId="0" applyNumberFormat="1"/>
    <xf numFmtId="0" fontId="1" fillId="3" borderId="2" xfId="0" applyNumberFormat="1" applyFont="1" applyFill="1" applyBorder="1"/>
    <xf numFmtId="0" fontId="1" fillId="3" borderId="3" xfId="0" applyNumberFormat="1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4" xfId="0" applyFont="1" applyBorder="1" applyAlignment="1">
      <alignment horizontal="center"/>
    </xf>
  </cellXfs>
  <cellStyles count="1">
    <cellStyle name="Normal" xfId="0" builtinId="0"/>
  </cellStyles>
  <dxfs count="26"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4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name="DonnéesExternes_1" backgroundRefresh="0" connectionId="1" autoFormatId="16" applyNumberFormats="0" applyBorderFormats="0" applyFontFormats="0" applyPatternFormats="0" applyAlignmentFormats="0" applyWidthHeightFormats="0">
  <queryTableRefresh preserveSortFilterLayout="0" nextId="13" unboundColumnsLeft="1">
    <queryTableFields count="12">
      <queryTableField id="12" dataBound="0" tableColumnId="25"/>
      <queryTableField id="1" name="NUM_RECEPTION" tableColumnId="26"/>
      <queryTableField id="2" name="DATE_CREATION_RCPT" tableColumnId="27"/>
      <queryTableField id="3" name="LIGNE_RECEPTION" tableColumnId="28"/>
      <queryTableField id="4" name="QUANTITE_LIGNE" tableColumnId="29"/>
      <queryTableField id="5" name="DATE_APPROB_RCPT" tableColumnId="30"/>
      <queryTableField id="6" name="NUM_CMDE" tableColumnId="31"/>
      <queryTableField id="7" name="FOURNISSEUR" tableColumnId="32"/>
      <queryTableField id="8" name="DESCRIPTION_CMDE" tableColumnId="33"/>
      <queryTableField id="9" name="STATUT_CMDE" tableColumnId="34"/>
      <queryTableField id="10" name="NUM_LIGNE_CMDE" tableColumnId="35"/>
      <queryTableField id="11" name="MT_FACTURE" tableColumnId="36"/>
    </queryTableFields>
  </queryTableRefresh>
  <extLst>
    <ext xmlns:x15="http://schemas.microsoft.com/office/spreadsheetml/2010/11/main" uri="{883FBD77-0823-4a55-B5E3-86C4891E6966}">
      <x15:queryTable sourceDataName="Requête - RECEPT°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CEPT6" displayName="RECEPT6" ref="G67:R89" tableType="queryTable" totalsRowShown="0">
  <autoFilter ref="G67:R89"/>
  <tableColumns count="12">
    <tableColumn id="25" uniqueName="25" name="Colonne8" queryTableFieldId="12"/>
    <tableColumn id="26" uniqueName="26" name="NUM_RECEPTION" queryTableFieldId="1" dataDxfId="5"/>
    <tableColumn id="27" uniqueName="27" name="DATE_CREATION_RCPT" queryTableFieldId="2" dataDxfId="3"/>
    <tableColumn id="28" uniqueName="28" name="LIGNE_RECEPTION" queryTableFieldId="3" dataDxfId="4"/>
    <tableColumn id="29" uniqueName="29" name="QUANTITE_LIGNE" queryTableFieldId="4" dataDxfId="6"/>
    <tableColumn id="30" uniqueName="30" name="DATE_APPROB_RCPT" queryTableFieldId="5" dataDxfId="19"/>
    <tableColumn id="31" uniqueName="31" name="NUM_CMDE" queryTableFieldId="6" dataDxfId="18"/>
    <tableColumn id="32" uniqueName="32" name="FOURNISSEUR" queryTableFieldId="7" dataDxfId="17"/>
    <tableColumn id="33" uniqueName="33" name="DESCRIPTION_CMDE" queryTableFieldId="8" dataDxfId="16"/>
    <tableColumn id="34" uniqueName="34" name="STATUT_CMDE" queryTableFieldId="9" dataDxfId="15"/>
    <tableColumn id="35" uniqueName="35" name="NUM_LIGNE_CMDE" queryTableFieldId="10" dataDxfId="14"/>
    <tableColumn id="36" uniqueName="36" name="MT_FACTURE" queryTableFieldId="11" dataDxf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7:M33" totalsRowShown="0">
  <autoFilter ref="F7:M33"/>
  <tableColumns count="8">
    <tableColumn id="1" name="GEMENOS"/>
    <tableColumn id="2" name="253700"/>
    <tableColumn id="3" name="1" dataDxfId="2"/>
    <tableColumn id="4" name="506,6" dataDxfId="0"/>
    <tableColumn id="5" name="12" dataDxfId="1"/>
    <tableColumn id="6" name="348685"/>
    <tableColumn id="7" name="9,28"/>
    <tableColumn id="8" name="07/02/20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AC89"/>
  <sheetViews>
    <sheetView showGridLines="0" tabSelected="1" topLeftCell="D6" zoomScale="82" workbookViewId="0">
      <selection activeCell="L39" sqref="L39"/>
    </sheetView>
  </sheetViews>
  <sheetFormatPr baseColWidth="10" defaultRowHeight="14.4" x14ac:dyDescent="0.3"/>
  <cols>
    <col min="6" max="6" width="15.21875" customWidth="1"/>
    <col min="7" max="7" width="11.6640625" bestFit="1" customWidth="1"/>
    <col min="8" max="8" width="18.5546875" style="15" customWidth="1"/>
    <col min="9" max="9" width="22.88671875" style="15" bestFit="1" customWidth="1"/>
    <col min="10" max="10" width="19.109375" style="15" bestFit="1" customWidth="1"/>
    <col min="11" max="11" width="18.44140625" bestFit="1" customWidth="1"/>
    <col min="12" max="12" width="21.109375" customWidth="1"/>
    <col min="13" max="13" width="14.109375" customWidth="1"/>
    <col min="14" max="14" width="15.5546875" bestFit="1" customWidth="1"/>
    <col min="15" max="15" width="43.33203125" bestFit="1" customWidth="1"/>
    <col min="16" max="16" width="16" bestFit="1" customWidth="1"/>
    <col min="17" max="17" width="20.109375" bestFit="1" customWidth="1"/>
    <col min="18" max="18" width="14.88671875" bestFit="1" customWidth="1"/>
  </cols>
  <sheetData>
    <row r="5" spans="4:13" ht="15" thickBot="1" x14ac:dyDescent="0.35"/>
    <row r="6" spans="4:13" ht="28.8" x14ac:dyDescent="0.3">
      <c r="F6" s="1" t="s">
        <v>0</v>
      </c>
      <c r="G6" s="1" t="s">
        <v>1</v>
      </c>
      <c r="H6" s="1" t="s">
        <v>2</v>
      </c>
      <c r="I6" s="1" t="s">
        <v>3</v>
      </c>
      <c r="J6" s="1" t="s">
        <v>35</v>
      </c>
      <c r="K6" s="2" t="s">
        <v>4</v>
      </c>
      <c r="L6" s="3" t="s">
        <v>5</v>
      </c>
      <c r="M6" s="3" t="s">
        <v>6</v>
      </c>
    </row>
    <row r="7" spans="4:13" x14ac:dyDescent="0.3">
      <c r="F7" s="4" t="s">
        <v>7</v>
      </c>
      <c r="G7" s="4" t="s">
        <v>8</v>
      </c>
      <c r="H7" s="17" t="s">
        <v>31</v>
      </c>
      <c r="I7" s="19" t="s">
        <v>36</v>
      </c>
      <c r="J7" s="16" t="s">
        <v>37</v>
      </c>
      <c r="K7" s="5" t="s">
        <v>9</v>
      </c>
      <c r="L7" s="6" t="s">
        <v>38</v>
      </c>
      <c r="M7" s="7" t="s">
        <v>39</v>
      </c>
    </row>
    <row r="8" spans="4:13" x14ac:dyDescent="0.3">
      <c r="F8" s="4"/>
      <c r="G8" s="4"/>
      <c r="H8" s="17"/>
      <c r="I8" s="17"/>
      <c r="J8" s="16">
        <v>1</v>
      </c>
      <c r="K8" s="8" t="s">
        <v>10</v>
      </c>
      <c r="L8" s="9">
        <v>9.2799999999999994</v>
      </c>
      <c r="M8" s="10">
        <v>44995</v>
      </c>
    </row>
    <row r="9" spans="4:13" x14ac:dyDescent="0.3">
      <c r="F9" s="4"/>
      <c r="G9" s="4"/>
      <c r="H9" s="17"/>
      <c r="I9" s="17"/>
      <c r="J9" s="16">
        <v>1</v>
      </c>
      <c r="K9" s="5" t="s">
        <v>11</v>
      </c>
      <c r="L9" s="6">
        <v>18.559999999999999</v>
      </c>
      <c r="M9" s="7">
        <v>45023</v>
      </c>
    </row>
    <row r="10" spans="4:13" x14ac:dyDescent="0.3">
      <c r="F10" s="4"/>
      <c r="G10" s="4"/>
      <c r="H10" s="17"/>
      <c r="I10" s="17"/>
      <c r="J10" s="16">
        <v>1</v>
      </c>
      <c r="K10" s="8" t="s">
        <v>12</v>
      </c>
      <c r="L10" s="9">
        <v>18.559999999999999</v>
      </c>
      <c r="M10" s="10">
        <v>45038</v>
      </c>
    </row>
    <row r="11" spans="4:13" x14ac:dyDescent="0.3">
      <c r="F11" s="4"/>
      <c r="G11" s="4"/>
      <c r="H11" s="17"/>
      <c r="I11" s="17"/>
      <c r="J11" s="16">
        <v>1</v>
      </c>
      <c r="K11" s="5" t="s">
        <v>13</v>
      </c>
      <c r="L11" s="6">
        <v>9.2799999999999994</v>
      </c>
      <c r="M11" s="7">
        <v>45076</v>
      </c>
    </row>
    <row r="12" spans="4:13" x14ac:dyDescent="0.3">
      <c r="D12" s="4"/>
      <c r="E12" s="4"/>
      <c r="F12" s="4"/>
      <c r="G12" s="4"/>
      <c r="H12" s="17"/>
      <c r="I12" s="17"/>
      <c r="J12" s="16">
        <v>1</v>
      </c>
      <c r="K12" s="8" t="s">
        <v>14</v>
      </c>
      <c r="L12" s="9">
        <v>23.21</v>
      </c>
      <c r="M12" s="10">
        <v>45099</v>
      </c>
    </row>
    <row r="13" spans="4:13" x14ac:dyDescent="0.3">
      <c r="D13" s="4"/>
      <c r="E13" s="4"/>
      <c r="F13" s="4"/>
      <c r="G13" s="4"/>
      <c r="H13" s="17"/>
      <c r="I13" s="17"/>
      <c r="J13" s="16">
        <v>1</v>
      </c>
      <c r="K13" s="5" t="s">
        <v>15</v>
      </c>
      <c r="L13" s="6">
        <v>9.2799999999999994</v>
      </c>
      <c r="M13" s="7">
        <v>45128</v>
      </c>
    </row>
    <row r="14" spans="4:13" x14ac:dyDescent="0.3">
      <c r="D14" s="4"/>
      <c r="E14" s="4"/>
      <c r="F14" s="4"/>
      <c r="G14" s="4"/>
      <c r="H14" s="17"/>
      <c r="I14" s="17"/>
      <c r="J14" s="16">
        <v>1</v>
      </c>
      <c r="K14" s="8" t="s">
        <v>16</v>
      </c>
      <c r="L14" s="9">
        <v>18.559999999999999</v>
      </c>
      <c r="M14" s="10">
        <v>45177</v>
      </c>
    </row>
    <row r="15" spans="4:13" x14ac:dyDescent="0.3">
      <c r="D15" s="4"/>
      <c r="E15" s="4"/>
      <c r="F15" s="4"/>
      <c r="G15" s="4"/>
      <c r="H15" s="17"/>
      <c r="I15" s="17"/>
      <c r="J15" s="16">
        <v>1</v>
      </c>
      <c r="K15" s="5" t="s">
        <v>17</v>
      </c>
      <c r="L15" s="6">
        <v>23.21</v>
      </c>
      <c r="M15" s="7">
        <v>45201</v>
      </c>
    </row>
    <row r="16" spans="4:13" x14ac:dyDescent="0.3">
      <c r="D16" s="4"/>
      <c r="E16" s="4"/>
      <c r="F16" s="4"/>
      <c r="G16" s="4"/>
      <c r="H16" s="17"/>
      <c r="I16" s="17"/>
      <c r="J16" s="16">
        <v>1</v>
      </c>
      <c r="K16" s="8" t="s">
        <v>18</v>
      </c>
      <c r="L16" s="9">
        <v>18.559999999999999</v>
      </c>
      <c r="M16" s="10">
        <v>45230</v>
      </c>
    </row>
    <row r="17" spans="4:13" x14ac:dyDescent="0.3">
      <c r="D17" s="4"/>
      <c r="E17" s="4"/>
      <c r="F17" s="4"/>
      <c r="G17" s="4"/>
      <c r="H17" s="17"/>
      <c r="I17" s="17"/>
      <c r="J17" s="16">
        <v>1</v>
      </c>
      <c r="K17" s="5" t="s">
        <v>19</v>
      </c>
      <c r="L17" s="6">
        <v>18.559999999999999</v>
      </c>
      <c r="M17" s="7">
        <v>45258</v>
      </c>
    </row>
    <row r="18" spans="4:13" x14ac:dyDescent="0.3">
      <c r="D18" s="4"/>
      <c r="E18" s="4"/>
      <c r="F18" s="4"/>
      <c r="G18" s="4"/>
      <c r="H18" s="17"/>
      <c r="I18" s="17"/>
      <c r="J18" s="17" t="s">
        <v>20</v>
      </c>
      <c r="K18" s="5"/>
      <c r="L18" s="6">
        <f>SUM(L7:L17)</f>
        <v>167.06</v>
      </c>
      <c r="M18" s="7"/>
    </row>
    <row r="19" spans="4:13" x14ac:dyDescent="0.3">
      <c r="D19" s="4"/>
      <c r="E19" s="4"/>
      <c r="F19" s="4"/>
      <c r="G19" s="4"/>
      <c r="H19" s="17"/>
      <c r="I19" s="17"/>
      <c r="J19" s="17"/>
      <c r="K19" s="5"/>
      <c r="L19" s="6"/>
      <c r="M19" s="7"/>
    </row>
    <row r="20" spans="4:13" x14ac:dyDescent="0.3">
      <c r="D20" s="4"/>
      <c r="E20" s="4"/>
      <c r="F20" s="4"/>
      <c r="G20" s="4"/>
      <c r="H20" s="17">
        <v>2</v>
      </c>
      <c r="I20" s="19">
        <v>510</v>
      </c>
      <c r="J20" s="17">
        <v>2</v>
      </c>
      <c r="K20" s="8" t="s">
        <v>9</v>
      </c>
      <c r="L20" s="9">
        <v>36.450000000000003</v>
      </c>
      <c r="M20" s="10">
        <v>44964</v>
      </c>
    </row>
    <row r="21" spans="4:13" x14ac:dyDescent="0.3">
      <c r="D21" s="4"/>
      <c r="E21" s="4"/>
      <c r="F21" s="4"/>
      <c r="G21" s="4"/>
      <c r="H21" s="17"/>
      <c r="I21" s="17"/>
      <c r="J21" s="17">
        <v>2</v>
      </c>
      <c r="K21" s="5" t="s">
        <v>10</v>
      </c>
      <c r="L21" s="6">
        <v>36.450000000000003</v>
      </c>
      <c r="M21" s="7">
        <v>44995</v>
      </c>
    </row>
    <row r="22" spans="4:13" x14ac:dyDescent="0.3">
      <c r="D22" s="4"/>
      <c r="E22" s="4"/>
      <c r="F22" s="4"/>
      <c r="G22" s="4"/>
      <c r="H22" s="17"/>
      <c r="J22" s="17">
        <v>2</v>
      </c>
      <c r="K22" s="8" t="s">
        <v>11</v>
      </c>
      <c r="L22" s="9">
        <v>36.450000000000003</v>
      </c>
      <c r="M22" s="10">
        <v>45023</v>
      </c>
    </row>
    <row r="23" spans="4:13" x14ac:dyDescent="0.3">
      <c r="D23" s="4"/>
      <c r="E23" s="4"/>
      <c r="F23" s="4"/>
      <c r="G23" s="4"/>
      <c r="H23" s="17"/>
      <c r="I23" s="17"/>
      <c r="J23" s="17">
        <v>2</v>
      </c>
      <c r="K23" s="5" t="s">
        <v>12</v>
      </c>
      <c r="L23" s="6">
        <v>36.450000000000003</v>
      </c>
      <c r="M23" s="7">
        <v>45038</v>
      </c>
    </row>
    <row r="24" spans="4:13" x14ac:dyDescent="0.3">
      <c r="D24" s="4"/>
      <c r="E24" s="4"/>
      <c r="F24" s="4"/>
      <c r="G24" s="4"/>
      <c r="H24" s="17"/>
      <c r="I24" s="17"/>
      <c r="J24" s="17">
        <v>2</v>
      </c>
      <c r="K24" s="8" t="s">
        <v>13</v>
      </c>
      <c r="L24" s="9">
        <v>30.64</v>
      </c>
      <c r="M24" s="10">
        <v>45076</v>
      </c>
    </row>
    <row r="25" spans="4:13" x14ac:dyDescent="0.3">
      <c r="D25" s="4"/>
      <c r="E25" s="4"/>
      <c r="F25" s="4"/>
      <c r="G25" s="4"/>
      <c r="H25" s="17"/>
      <c r="I25" s="17"/>
      <c r="J25" s="17">
        <v>2</v>
      </c>
      <c r="K25" s="5" t="s">
        <v>14</v>
      </c>
      <c r="L25" s="6">
        <v>42.27</v>
      </c>
      <c r="M25" s="7">
        <v>45099</v>
      </c>
    </row>
    <row r="26" spans="4:13" x14ac:dyDescent="0.3">
      <c r="D26" s="4"/>
      <c r="E26" s="4"/>
      <c r="F26" s="4"/>
      <c r="G26" s="4"/>
      <c r="H26" s="17"/>
      <c r="I26" s="17"/>
      <c r="J26" s="17">
        <v>2</v>
      </c>
      <c r="K26" s="8" t="s">
        <v>15</v>
      </c>
      <c r="L26" s="9">
        <v>36.450000000000003</v>
      </c>
      <c r="M26" s="10">
        <v>45128</v>
      </c>
    </row>
    <row r="27" spans="4:13" x14ac:dyDescent="0.3">
      <c r="D27" s="4"/>
      <c r="E27" s="4"/>
      <c r="F27" s="4"/>
      <c r="G27" s="4"/>
      <c r="H27" s="17"/>
      <c r="I27" s="17"/>
      <c r="J27" s="17">
        <v>2</v>
      </c>
      <c r="K27" s="5" t="s">
        <v>16</v>
      </c>
      <c r="L27" s="6">
        <v>30.64</v>
      </c>
      <c r="M27" s="7">
        <v>45177</v>
      </c>
    </row>
    <row r="28" spans="4:13" x14ac:dyDescent="0.3">
      <c r="D28" s="4"/>
      <c r="E28" s="4"/>
      <c r="F28" s="4"/>
      <c r="G28" s="4"/>
      <c r="H28" s="17"/>
      <c r="I28" s="17"/>
      <c r="J28" s="17">
        <v>2</v>
      </c>
      <c r="K28" s="8" t="s">
        <v>17</v>
      </c>
      <c r="L28" s="9">
        <v>42.27</v>
      </c>
      <c r="M28" s="10">
        <v>45201</v>
      </c>
    </row>
    <row r="29" spans="4:13" x14ac:dyDescent="0.3">
      <c r="D29" s="4"/>
      <c r="E29" s="4"/>
      <c r="F29" s="4"/>
      <c r="G29" s="4"/>
      <c r="H29" s="17"/>
      <c r="I29" s="17"/>
      <c r="J29" s="17">
        <v>2</v>
      </c>
      <c r="K29" s="5" t="s">
        <v>18</v>
      </c>
      <c r="L29" s="6">
        <v>47.91</v>
      </c>
      <c r="M29" s="7">
        <v>45230</v>
      </c>
    </row>
    <row r="30" spans="4:13" x14ac:dyDescent="0.3">
      <c r="D30" s="4"/>
      <c r="E30" s="4"/>
      <c r="F30" s="4"/>
      <c r="G30" s="4"/>
      <c r="H30" s="17"/>
      <c r="I30" s="17"/>
      <c r="J30" s="17">
        <v>2</v>
      </c>
      <c r="K30" s="8" t="s">
        <v>19</v>
      </c>
      <c r="L30" s="9">
        <v>53.56</v>
      </c>
      <c r="M30" s="10">
        <v>45258</v>
      </c>
    </row>
    <row r="31" spans="4:13" x14ac:dyDescent="0.3">
      <c r="J31" s="17" t="s">
        <v>21</v>
      </c>
      <c r="L31" s="6">
        <f>SUM(L20:L30)</f>
        <v>429.54</v>
      </c>
    </row>
    <row r="33" spans="8:9" x14ac:dyDescent="0.3">
      <c r="H33" s="15">
        <v>3</v>
      </c>
      <c r="I33" s="15">
        <v>100</v>
      </c>
    </row>
    <row r="67" spans="7:29" x14ac:dyDescent="0.3">
      <c r="G67" t="s">
        <v>22</v>
      </c>
      <c r="H67" s="15" t="s">
        <v>4</v>
      </c>
      <c r="I67" s="18" t="s">
        <v>23</v>
      </c>
      <c r="J67" s="18" t="s">
        <v>24</v>
      </c>
      <c r="K67" s="11" t="s">
        <v>5</v>
      </c>
      <c r="L67" s="11" t="s">
        <v>6</v>
      </c>
      <c r="M67" s="11" t="s">
        <v>25</v>
      </c>
      <c r="N67" s="11" t="s">
        <v>26</v>
      </c>
      <c r="O67" s="11" t="s">
        <v>27</v>
      </c>
      <c r="P67" s="11" t="s">
        <v>28</v>
      </c>
      <c r="Q67" s="11" t="s">
        <v>29</v>
      </c>
      <c r="R67" s="11" t="s">
        <v>30</v>
      </c>
      <c r="U67" s="12" t="s">
        <v>4</v>
      </c>
      <c r="V67" s="13" t="s">
        <v>5</v>
      </c>
      <c r="W67" s="13" t="s">
        <v>6</v>
      </c>
      <c r="AA67" s="8" t="s">
        <v>9</v>
      </c>
      <c r="AB67" s="9">
        <v>36.450000000000003</v>
      </c>
      <c r="AC67" s="10">
        <v>44964</v>
      </c>
    </row>
    <row r="68" spans="7:29" x14ac:dyDescent="0.3">
      <c r="H68" s="15" t="s">
        <v>9</v>
      </c>
      <c r="I68" s="18">
        <v>44964</v>
      </c>
      <c r="J68" s="18" t="s">
        <v>31</v>
      </c>
      <c r="K68" s="14">
        <v>9.2799999999999994</v>
      </c>
      <c r="L68" s="11">
        <v>44964</v>
      </c>
      <c r="M68" s="11" t="s">
        <v>8</v>
      </c>
      <c r="N68" s="11" t="s">
        <v>7</v>
      </c>
      <c r="O68" s="11" t="s">
        <v>32</v>
      </c>
      <c r="P68" s="11" t="s">
        <v>33</v>
      </c>
      <c r="Q68" s="11" t="s">
        <v>31</v>
      </c>
      <c r="R68" s="11">
        <v>9.2799999999999994</v>
      </c>
      <c r="U68" s="5" t="s">
        <v>9</v>
      </c>
      <c r="V68" s="6">
        <v>9.2799999999999994</v>
      </c>
      <c r="W68" s="7">
        <v>44964</v>
      </c>
      <c r="AA68" s="5" t="s">
        <v>10</v>
      </c>
      <c r="AB68" s="6">
        <v>36.450000000000003</v>
      </c>
      <c r="AC68" s="7">
        <v>44995</v>
      </c>
    </row>
    <row r="69" spans="7:29" x14ac:dyDescent="0.3">
      <c r="H69" s="15" t="s">
        <v>10</v>
      </c>
      <c r="I69" s="18">
        <v>44994</v>
      </c>
      <c r="J69" s="18" t="s">
        <v>31</v>
      </c>
      <c r="K69" s="14">
        <v>9.2799999999999994</v>
      </c>
      <c r="L69" s="11">
        <v>44995</v>
      </c>
      <c r="M69" s="11" t="s">
        <v>8</v>
      </c>
      <c r="N69" s="11" t="s">
        <v>7</v>
      </c>
      <c r="O69" s="11" t="s">
        <v>32</v>
      </c>
      <c r="P69" s="11" t="s">
        <v>33</v>
      </c>
      <c r="Q69" s="11" t="s">
        <v>31</v>
      </c>
      <c r="R69" s="11">
        <v>9.2799999999999994</v>
      </c>
      <c r="U69" s="8" t="s">
        <v>10</v>
      </c>
      <c r="V69" s="9">
        <v>9.2799999999999994</v>
      </c>
      <c r="W69" s="10">
        <v>44995</v>
      </c>
      <c r="AA69" s="8" t="s">
        <v>11</v>
      </c>
      <c r="AB69" s="9">
        <v>36.450000000000003</v>
      </c>
      <c r="AC69" s="10">
        <v>45023</v>
      </c>
    </row>
    <row r="70" spans="7:29" x14ac:dyDescent="0.3">
      <c r="H70" s="15" t="s">
        <v>11</v>
      </c>
      <c r="I70" s="18">
        <v>45023</v>
      </c>
      <c r="J70" s="18" t="s">
        <v>31</v>
      </c>
      <c r="K70" s="14">
        <v>18.559999999999999</v>
      </c>
      <c r="L70" s="11">
        <v>45023</v>
      </c>
      <c r="M70" s="11" t="s">
        <v>8</v>
      </c>
      <c r="N70" s="11" t="s">
        <v>7</v>
      </c>
      <c r="O70" s="11" t="s">
        <v>32</v>
      </c>
      <c r="P70" s="11" t="s">
        <v>33</v>
      </c>
      <c r="Q70" s="11" t="s">
        <v>31</v>
      </c>
      <c r="R70" s="11">
        <v>18.559999999999999</v>
      </c>
      <c r="U70" s="5" t="s">
        <v>11</v>
      </c>
      <c r="V70" s="6">
        <v>18.559999999999999</v>
      </c>
      <c r="W70" s="7">
        <v>45023</v>
      </c>
      <c r="AA70" s="5" t="s">
        <v>12</v>
      </c>
      <c r="AB70" s="6">
        <v>36.450000000000003</v>
      </c>
      <c r="AC70" s="7">
        <v>45038</v>
      </c>
    </row>
    <row r="71" spans="7:29" x14ac:dyDescent="0.3">
      <c r="H71" s="15" t="s">
        <v>12</v>
      </c>
      <c r="I71" s="18">
        <v>45036</v>
      </c>
      <c r="J71" s="18" t="s">
        <v>31</v>
      </c>
      <c r="K71" s="14">
        <v>18.559999999999999</v>
      </c>
      <c r="L71" s="11">
        <v>45038</v>
      </c>
      <c r="M71" s="11" t="s">
        <v>8</v>
      </c>
      <c r="N71" s="11" t="s">
        <v>7</v>
      </c>
      <c r="O71" s="11" t="s">
        <v>32</v>
      </c>
      <c r="P71" s="11" t="s">
        <v>33</v>
      </c>
      <c r="Q71" s="11" t="s">
        <v>31</v>
      </c>
      <c r="R71" s="11">
        <v>18.559999999999999</v>
      </c>
      <c r="U71" s="8" t="s">
        <v>12</v>
      </c>
      <c r="V71" s="9">
        <v>18.559999999999999</v>
      </c>
      <c r="W71" s="10">
        <v>45038</v>
      </c>
      <c r="AA71" s="8" t="s">
        <v>13</v>
      </c>
      <c r="AB71" s="9">
        <v>30.64</v>
      </c>
      <c r="AC71" s="10">
        <v>45076</v>
      </c>
    </row>
    <row r="72" spans="7:29" x14ac:dyDescent="0.3">
      <c r="H72" s="15" t="s">
        <v>13</v>
      </c>
      <c r="I72" s="18">
        <v>45072</v>
      </c>
      <c r="J72" s="18" t="s">
        <v>31</v>
      </c>
      <c r="K72" s="14">
        <v>9.2799999999999994</v>
      </c>
      <c r="L72" s="11">
        <v>45076</v>
      </c>
      <c r="M72" s="11" t="s">
        <v>8</v>
      </c>
      <c r="N72" s="11" t="s">
        <v>7</v>
      </c>
      <c r="O72" s="11" t="s">
        <v>32</v>
      </c>
      <c r="P72" s="11" t="s">
        <v>33</v>
      </c>
      <c r="Q72" s="11" t="s">
        <v>31</v>
      </c>
      <c r="R72" s="11">
        <v>9.2799999999999994</v>
      </c>
      <c r="U72" s="5" t="s">
        <v>13</v>
      </c>
      <c r="V72" s="6">
        <v>9.2799999999999994</v>
      </c>
      <c r="W72" s="7">
        <v>45076</v>
      </c>
      <c r="AA72" s="5" t="s">
        <v>14</v>
      </c>
      <c r="AB72" s="6">
        <v>42.27</v>
      </c>
      <c r="AC72" s="7">
        <v>45099</v>
      </c>
    </row>
    <row r="73" spans="7:29" x14ac:dyDescent="0.3">
      <c r="H73" s="15" t="s">
        <v>14</v>
      </c>
      <c r="I73" s="18">
        <v>45099</v>
      </c>
      <c r="J73" s="18" t="s">
        <v>31</v>
      </c>
      <c r="K73" s="14">
        <v>23.21</v>
      </c>
      <c r="L73" s="11">
        <v>45099</v>
      </c>
      <c r="M73" s="11" t="s">
        <v>8</v>
      </c>
      <c r="N73" s="11" t="s">
        <v>7</v>
      </c>
      <c r="O73" s="11" t="s">
        <v>32</v>
      </c>
      <c r="P73" s="11" t="s">
        <v>33</v>
      </c>
      <c r="Q73" s="11" t="s">
        <v>31</v>
      </c>
      <c r="R73" s="11">
        <v>23.21</v>
      </c>
      <c r="U73" s="8" t="s">
        <v>14</v>
      </c>
      <c r="V73" s="9">
        <v>23.21</v>
      </c>
      <c r="W73" s="10">
        <v>45099</v>
      </c>
      <c r="AA73" s="8" t="s">
        <v>15</v>
      </c>
      <c r="AB73" s="9">
        <v>36.450000000000003</v>
      </c>
      <c r="AC73" s="10">
        <v>45128</v>
      </c>
    </row>
    <row r="74" spans="7:29" x14ac:dyDescent="0.3">
      <c r="H74" s="15" t="s">
        <v>15</v>
      </c>
      <c r="I74" s="18">
        <v>45128</v>
      </c>
      <c r="J74" s="18" t="s">
        <v>31</v>
      </c>
      <c r="K74" s="14">
        <v>9.2799999999999994</v>
      </c>
      <c r="L74" s="11">
        <v>45128</v>
      </c>
      <c r="M74" s="11" t="s">
        <v>8</v>
      </c>
      <c r="N74" s="11" t="s">
        <v>7</v>
      </c>
      <c r="O74" s="11" t="s">
        <v>32</v>
      </c>
      <c r="P74" s="11" t="s">
        <v>33</v>
      </c>
      <c r="Q74" s="11" t="s">
        <v>31</v>
      </c>
      <c r="R74" s="11">
        <v>9.2799999999999994</v>
      </c>
      <c r="U74" s="5" t="s">
        <v>15</v>
      </c>
      <c r="V74" s="6">
        <v>9.2799999999999994</v>
      </c>
      <c r="W74" s="7">
        <v>45128</v>
      </c>
      <c r="AA74" s="5" t="s">
        <v>16</v>
      </c>
      <c r="AB74" s="6">
        <v>30.64</v>
      </c>
      <c r="AC74" s="7">
        <v>45177</v>
      </c>
    </row>
    <row r="75" spans="7:29" x14ac:dyDescent="0.3">
      <c r="H75" s="15" t="s">
        <v>16</v>
      </c>
      <c r="I75" s="18">
        <v>45177</v>
      </c>
      <c r="J75" s="18" t="s">
        <v>31</v>
      </c>
      <c r="K75" s="14">
        <v>18.559999999999999</v>
      </c>
      <c r="L75" s="11">
        <v>45177</v>
      </c>
      <c r="M75" s="11" t="s">
        <v>8</v>
      </c>
      <c r="N75" s="11" t="s">
        <v>7</v>
      </c>
      <c r="O75" s="11" t="s">
        <v>32</v>
      </c>
      <c r="P75" s="11" t="s">
        <v>33</v>
      </c>
      <c r="Q75" s="11" t="s">
        <v>31</v>
      </c>
      <c r="R75" s="11">
        <v>18.559999999999999</v>
      </c>
      <c r="U75" s="8" t="s">
        <v>16</v>
      </c>
      <c r="V75" s="9">
        <v>18.559999999999999</v>
      </c>
      <c r="W75" s="10">
        <v>45177</v>
      </c>
      <c r="AA75" s="8" t="s">
        <v>17</v>
      </c>
      <c r="AB75" s="9">
        <v>42.27</v>
      </c>
      <c r="AC75" s="10">
        <v>45201</v>
      </c>
    </row>
    <row r="76" spans="7:29" x14ac:dyDescent="0.3">
      <c r="H76" s="15" t="s">
        <v>17</v>
      </c>
      <c r="I76" s="18">
        <v>45198</v>
      </c>
      <c r="J76" s="18" t="s">
        <v>31</v>
      </c>
      <c r="K76" s="14">
        <v>23.21</v>
      </c>
      <c r="L76" s="11">
        <v>45201</v>
      </c>
      <c r="M76" s="11" t="s">
        <v>8</v>
      </c>
      <c r="N76" s="11" t="s">
        <v>7</v>
      </c>
      <c r="O76" s="11" t="s">
        <v>32</v>
      </c>
      <c r="P76" s="11" t="s">
        <v>33</v>
      </c>
      <c r="Q76" s="11" t="s">
        <v>31</v>
      </c>
      <c r="R76" s="11">
        <v>23.21</v>
      </c>
      <c r="U76" s="5" t="s">
        <v>17</v>
      </c>
      <c r="V76" s="6">
        <v>23.21</v>
      </c>
      <c r="W76" s="7">
        <v>45201</v>
      </c>
      <c r="AA76" s="5" t="s">
        <v>18</v>
      </c>
      <c r="AB76" s="6">
        <v>47.91</v>
      </c>
      <c r="AC76" s="7">
        <v>45230</v>
      </c>
    </row>
    <row r="77" spans="7:29" x14ac:dyDescent="0.3">
      <c r="H77" s="15" t="s">
        <v>18</v>
      </c>
      <c r="I77" s="18">
        <v>45226</v>
      </c>
      <c r="J77" s="18" t="s">
        <v>31</v>
      </c>
      <c r="K77" s="14">
        <v>18.559999999999999</v>
      </c>
      <c r="L77" s="11">
        <v>45230</v>
      </c>
      <c r="M77" s="11" t="s">
        <v>8</v>
      </c>
      <c r="N77" s="11" t="s">
        <v>7</v>
      </c>
      <c r="O77" s="11" t="s">
        <v>32</v>
      </c>
      <c r="P77" s="11" t="s">
        <v>33</v>
      </c>
      <c r="Q77" s="11" t="s">
        <v>31</v>
      </c>
      <c r="R77" s="11">
        <v>18.559999999999999</v>
      </c>
      <c r="U77" s="8" t="s">
        <v>18</v>
      </c>
      <c r="V77" s="9">
        <v>18.559999999999999</v>
      </c>
      <c r="W77" s="10">
        <v>45230</v>
      </c>
      <c r="AA77" s="8" t="s">
        <v>19</v>
      </c>
      <c r="AB77" s="9">
        <v>53.56</v>
      </c>
      <c r="AC77" s="10">
        <v>45258</v>
      </c>
    </row>
    <row r="78" spans="7:29" x14ac:dyDescent="0.3">
      <c r="H78" s="15" t="s">
        <v>19</v>
      </c>
      <c r="I78" s="18">
        <v>45254</v>
      </c>
      <c r="J78" s="18" t="s">
        <v>31</v>
      </c>
      <c r="K78" s="14">
        <v>18.559999999999999</v>
      </c>
      <c r="L78" s="11">
        <v>45258</v>
      </c>
      <c r="M78" s="11" t="s">
        <v>8</v>
      </c>
      <c r="N78" s="11" t="s">
        <v>7</v>
      </c>
      <c r="O78" s="11" t="s">
        <v>32</v>
      </c>
      <c r="P78" s="11" t="s">
        <v>33</v>
      </c>
      <c r="Q78" s="11" t="s">
        <v>31</v>
      </c>
      <c r="R78" s="11">
        <v>18.559999999999999</v>
      </c>
      <c r="U78" s="5" t="s">
        <v>19</v>
      </c>
      <c r="V78" s="6">
        <v>18.559999999999999</v>
      </c>
      <c r="W78" s="7">
        <v>45258</v>
      </c>
    </row>
    <row r="79" spans="7:29" x14ac:dyDescent="0.3">
      <c r="H79" s="15" t="s">
        <v>9</v>
      </c>
      <c r="I79" s="18">
        <v>44964</v>
      </c>
      <c r="J79" s="18" t="s">
        <v>34</v>
      </c>
      <c r="K79" s="14">
        <v>36.450000000000003</v>
      </c>
      <c r="L79" s="11">
        <v>44964</v>
      </c>
      <c r="M79" s="11" t="s">
        <v>8</v>
      </c>
      <c r="N79" s="11" t="s">
        <v>7</v>
      </c>
      <c r="O79" s="11" t="s">
        <v>32</v>
      </c>
      <c r="P79" s="11" t="s">
        <v>33</v>
      </c>
      <c r="Q79" s="11" t="s">
        <v>34</v>
      </c>
      <c r="R79" s="11">
        <v>36.450000000000003</v>
      </c>
    </row>
    <row r="80" spans="7:29" x14ac:dyDescent="0.3">
      <c r="H80" s="15" t="s">
        <v>10</v>
      </c>
      <c r="I80" s="18">
        <v>44994</v>
      </c>
      <c r="J80" s="18" t="s">
        <v>34</v>
      </c>
      <c r="K80" s="14">
        <v>36.450000000000003</v>
      </c>
      <c r="L80" s="11">
        <v>44995</v>
      </c>
      <c r="M80" s="11" t="s">
        <v>8</v>
      </c>
      <c r="N80" s="11" t="s">
        <v>7</v>
      </c>
      <c r="O80" s="11" t="s">
        <v>32</v>
      </c>
      <c r="P80" s="11" t="s">
        <v>33</v>
      </c>
      <c r="Q80" s="11" t="s">
        <v>34</v>
      </c>
      <c r="R80" s="11">
        <v>36.450000000000003</v>
      </c>
    </row>
    <row r="81" spans="8:18" x14ac:dyDescent="0.3">
      <c r="H81" s="15" t="s">
        <v>11</v>
      </c>
      <c r="I81" s="18">
        <v>45023</v>
      </c>
      <c r="J81" s="18" t="s">
        <v>34</v>
      </c>
      <c r="K81" s="14">
        <v>36.450000000000003</v>
      </c>
      <c r="L81" s="11">
        <v>45023</v>
      </c>
      <c r="M81" s="11" t="s">
        <v>8</v>
      </c>
      <c r="N81" s="11" t="s">
        <v>7</v>
      </c>
      <c r="O81" s="11" t="s">
        <v>32</v>
      </c>
      <c r="P81" s="11" t="s">
        <v>33</v>
      </c>
      <c r="Q81" s="11" t="s">
        <v>34</v>
      </c>
      <c r="R81" s="11">
        <v>36.450000000000003</v>
      </c>
    </row>
    <row r="82" spans="8:18" x14ac:dyDescent="0.3">
      <c r="H82" s="15" t="s">
        <v>12</v>
      </c>
      <c r="I82" s="18">
        <v>45036</v>
      </c>
      <c r="J82" s="18" t="s">
        <v>34</v>
      </c>
      <c r="K82" s="14">
        <v>36.450000000000003</v>
      </c>
      <c r="L82" s="11">
        <v>45038</v>
      </c>
      <c r="M82" s="11" t="s">
        <v>8</v>
      </c>
      <c r="N82" s="11" t="s">
        <v>7</v>
      </c>
      <c r="O82" s="11" t="s">
        <v>32</v>
      </c>
      <c r="P82" s="11" t="s">
        <v>33</v>
      </c>
      <c r="Q82" s="11" t="s">
        <v>34</v>
      </c>
      <c r="R82" s="11">
        <v>36.450000000000003</v>
      </c>
    </row>
    <row r="83" spans="8:18" x14ac:dyDescent="0.3">
      <c r="H83" s="15" t="s">
        <v>13</v>
      </c>
      <c r="I83" s="18">
        <v>45072</v>
      </c>
      <c r="J83" s="18" t="s">
        <v>34</v>
      </c>
      <c r="K83" s="14">
        <v>30.64</v>
      </c>
      <c r="L83" s="11">
        <v>45076</v>
      </c>
      <c r="M83" s="11" t="s">
        <v>8</v>
      </c>
      <c r="N83" s="11" t="s">
        <v>7</v>
      </c>
      <c r="O83" s="11" t="s">
        <v>32</v>
      </c>
      <c r="P83" s="11" t="s">
        <v>33</v>
      </c>
      <c r="Q83" s="11" t="s">
        <v>34</v>
      </c>
      <c r="R83" s="11">
        <v>30.64</v>
      </c>
    </row>
    <row r="84" spans="8:18" x14ac:dyDescent="0.3">
      <c r="H84" s="15" t="s">
        <v>14</v>
      </c>
      <c r="I84" s="18">
        <v>45099</v>
      </c>
      <c r="J84" s="18" t="s">
        <v>34</v>
      </c>
      <c r="K84" s="14">
        <v>42.27</v>
      </c>
      <c r="L84" s="11">
        <v>45099</v>
      </c>
      <c r="M84" s="11" t="s">
        <v>8</v>
      </c>
      <c r="N84" s="11" t="s">
        <v>7</v>
      </c>
      <c r="O84" s="11" t="s">
        <v>32</v>
      </c>
      <c r="P84" s="11" t="s">
        <v>33</v>
      </c>
      <c r="Q84" s="11" t="s">
        <v>34</v>
      </c>
      <c r="R84" s="11">
        <v>42.27</v>
      </c>
    </row>
    <row r="85" spans="8:18" x14ac:dyDescent="0.3">
      <c r="H85" s="15" t="s">
        <v>15</v>
      </c>
      <c r="I85" s="18">
        <v>45128</v>
      </c>
      <c r="J85" s="18" t="s">
        <v>34</v>
      </c>
      <c r="K85" s="14">
        <v>36.450000000000003</v>
      </c>
      <c r="L85" s="11">
        <v>45128</v>
      </c>
      <c r="M85" s="11" t="s">
        <v>8</v>
      </c>
      <c r="N85" s="11" t="s">
        <v>7</v>
      </c>
      <c r="O85" s="11" t="s">
        <v>32</v>
      </c>
      <c r="P85" s="11" t="s">
        <v>33</v>
      </c>
      <c r="Q85" s="11" t="s">
        <v>34</v>
      </c>
      <c r="R85" s="11">
        <v>36.450000000000003</v>
      </c>
    </row>
    <row r="86" spans="8:18" x14ac:dyDescent="0.3">
      <c r="H86" s="15" t="s">
        <v>16</v>
      </c>
      <c r="I86" s="18">
        <v>45177</v>
      </c>
      <c r="J86" s="18" t="s">
        <v>34</v>
      </c>
      <c r="K86" s="14">
        <v>30.64</v>
      </c>
      <c r="L86" s="11">
        <v>45177</v>
      </c>
      <c r="M86" s="11" t="s">
        <v>8</v>
      </c>
      <c r="N86" s="11" t="s">
        <v>7</v>
      </c>
      <c r="O86" s="11" t="s">
        <v>32</v>
      </c>
      <c r="P86" s="11" t="s">
        <v>33</v>
      </c>
      <c r="Q86" s="11" t="s">
        <v>34</v>
      </c>
      <c r="R86" s="11">
        <v>30.64</v>
      </c>
    </row>
    <row r="87" spans="8:18" x14ac:dyDescent="0.3">
      <c r="H87" s="15" t="s">
        <v>17</v>
      </c>
      <c r="I87" s="18">
        <v>45198</v>
      </c>
      <c r="J87" s="18" t="s">
        <v>34</v>
      </c>
      <c r="K87" s="14">
        <v>42.27</v>
      </c>
      <c r="L87" s="11">
        <v>45201</v>
      </c>
      <c r="M87" s="11" t="s">
        <v>8</v>
      </c>
      <c r="N87" s="11" t="s">
        <v>7</v>
      </c>
      <c r="O87" s="11" t="s">
        <v>32</v>
      </c>
      <c r="P87" s="11" t="s">
        <v>33</v>
      </c>
      <c r="Q87" s="11" t="s">
        <v>34</v>
      </c>
      <c r="R87" s="11">
        <v>42.27</v>
      </c>
    </row>
    <row r="88" spans="8:18" x14ac:dyDescent="0.3">
      <c r="H88" s="15" t="s">
        <v>18</v>
      </c>
      <c r="I88" s="18">
        <v>45226</v>
      </c>
      <c r="J88" s="18" t="s">
        <v>34</v>
      </c>
      <c r="K88" s="14">
        <v>47.91</v>
      </c>
      <c r="L88" s="11">
        <v>45230</v>
      </c>
      <c r="M88" s="11" t="s">
        <v>8</v>
      </c>
      <c r="N88" s="11" t="s">
        <v>7</v>
      </c>
      <c r="O88" s="11" t="s">
        <v>32</v>
      </c>
      <c r="P88" s="11" t="s">
        <v>33</v>
      </c>
      <c r="Q88" s="11" t="s">
        <v>34</v>
      </c>
      <c r="R88" s="11">
        <v>47.91</v>
      </c>
    </row>
    <row r="89" spans="8:18" x14ac:dyDescent="0.3">
      <c r="H89" s="15" t="s">
        <v>19</v>
      </c>
      <c r="I89" s="18">
        <v>45254</v>
      </c>
      <c r="J89" s="18" t="s">
        <v>34</v>
      </c>
      <c r="K89" s="14">
        <v>53.56</v>
      </c>
      <c r="L89" s="11">
        <v>45258</v>
      </c>
      <c r="M89" s="11" t="s">
        <v>8</v>
      </c>
      <c r="N89" s="11" t="s">
        <v>7</v>
      </c>
      <c r="O89" s="11" t="s">
        <v>32</v>
      </c>
      <c r="P89" s="11" t="s">
        <v>33</v>
      </c>
      <c r="Q89" s="11" t="s">
        <v>34</v>
      </c>
      <c r="R89" s="11">
        <v>53.56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1CEB3853-F44F-46A1-90F5-C38964FFD39A}">
  <ds:schemaRefs/>
</ds:datastoreItem>
</file>

<file path=customXml/itemProps2.xml><?xml version="1.0" encoding="utf-8"?>
<ds:datastoreItem xmlns:ds="http://schemas.openxmlformats.org/officeDocument/2006/customXml" ds:itemID="{119C200E-DE5A-4CFF-909C-6953A6278D5D}">
  <ds:schemaRefs/>
</ds:datastoreItem>
</file>

<file path=customXml/itemProps3.xml><?xml version="1.0" encoding="utf-8"?>
<ds:datastoreItem xmlns:ds="http://schemas.openxmlformats.org/officeDocument/2006/customXml" ds:itemID="{44D704FC-1333-4E07-8530-688E773B7053}">
  <ds:schemaRefs/>
</ds:datastoreItem>
</file>

<file path=customXml/itemProps4.xml><?xml version="1.0" encoding="utf-8"?>
<ds:datastoreItem xmlns:ds="http://schemas.openxmlformats.org/officeDocument/2006/customXml" ds:itemID="{33F1F21C-199C-4788-9836-07F8888EB057}">
  <ds:schemaRefs/>
</ds:datastoreItem>
</file>

<file path=customXml/itemProps5.xml><?xml version="1.0" encoding="utf-8"?>
<ds:datastoreItem xmlns:ds="http://schemas.openxmlformats.org/officeDocument/2006/customXml" ds:itemID="{2FB2F489-C674-4841-86FF-E7028B42C1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 ATTENDU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 Vic  Bruno</dc:creator>
  <cp:lastModifiedBy>Vaysse Vic  Bruno </cp:lastModifiedBy>
  <dcterms:created xsi:type="dcterms:W3CDTF">2024-01-17T18:25:29Z</dcterms:created>
  <dcterms:modified xsi:type="dcterms:W3CDTF">2024-01-17T18:28:07Z</dcterms:modified>
</cp:coreProperties>
</file>