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Bibi\TurfopronosssPc\CoursesPc\Tableaux\TableauxObsolètes\"/>
    </mc:Choice>
  </mc:AlternateContent>
  <xr:revisionPtr revIDLastSave="0" documentId="8_{919456FF-7146-4066-B1FE-B43475480898}" xr6:coauthVersionLast="47" xr6:coauthVersionMax="47" xr10:uidLastSave="{00000000-0000-0000-0000-000000000000}"/>
  <bookViews>
    <workbookView xWindow="-120" yWindow="-120" windowWidth="25440" windowHeight="15540" activeTab="2" xr2:uid="{FFFE4B9B-3D83-4358-8688-98A688D2E581}"/>
  </bookViews>
  <sheets>
    <sheet name="Feuil1" sheetId="1" r:id="rId1"/>
    <sheet name="Feuil2" sheetId="3" r:id="rId2"/>
    <sheet name="Feuil3" sheetId="4" r:id="rId3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2" i="3" l="1" a="1"/>
  <c r="B6" i="3" a="1"/>
  <c r="B7" i="3" a="1"/>
  <c r="B8" i="3" a="1"/>
  <c r="B1" i="3" a="1"/>
  <c r="B3" i="3" a="1"/>
  <c r="B4" i="3" a="1"/>
  <c r="B5" i="3" a="1"/>
  <c r="B10" i="3" a="1"/>
  <c r="B14" i="3" a="1"/>
  <c r="B18" i="3" a="1"/>
  <c r="B22" i="3" a="1"/>
  <c r="B20" i="3" a="1"/>
  <c r="B21" i="3" a="1"/>
  <c r="B15" i="3" a="1"/>
  <c r="B11" i="3" a="1"/>
  <c r="B19" i="3" a="1"/>
  <c r="B23" i="3" a="1"/>
  <c r="B12" i="3" a="1"/>
  <c r="B16" i="3" a="1"/>
  <c r="B24" i="3" a="1"/>
  <c r="B13" i="3" a="1"/>
  <c r="B25" i="3" a="1"/>
  <c r="B17" i="3" a="1"/>
  <c r="B9" i="3" a="1"/>
  <c r="A1" i="1" a="1"/>
  <c r="G3" i="1" a="1"/>
  <c r="G5" i="1" a="1"/>
  <c r="G4" i="1" a="1"/>
  <c r="G2" i="1" a="1"/>
  <c r="E13" i="3" a="1"/>
  <c r="E13" i="3" l="1"/>
  <c r="B5" i="3"/>
  <c r="B4" i="3"/>
  <c r="B3" i="3"/>
  <c r="B1" i="3"/>
  <c r="B8" i="3"/>
  <c r="B7" i="3"/>
  <c r="B6" i="3"/>
  <c r="B2" i="3"/>
  <c r="B17" i="3"/>
  <c r="B25" i="3"/>
  <c r="B13" i="3"/>
  <c r="B24" i="3"/>
  <c r="B16" i="3"/>
  <c r="B12" i="3"/>
  <c r="B23" i="3"/>
  <c r="B19" i="3"/>
  <c r="B11" i="3"/>
  <c r="B15" i="3"/>
  <c r="B21" i="3"/>
  <c r="B20" i="3"/>
  <c r="B22" i="3"/>
  <c r="B18" i="3"/>
  <c r="B14" i="3"/>
  <c r="B10" i="3"/>
  <c r="B9" i="3"/>
  <c r="G2" i="1"/>
  <c r="G4" i="1"/>
  <c r="G5" i="1"/>
  <c r="G3" i="1"/>
  <c r="A1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523BF26-C415-4F62-BEC2-72D4D90FE853}" keepAlive="1" name="Requête - Table 0" description="Connexion à la requête « Table 0 » dans le classeur." type="5" refreshedVersion="0" background="1" saveData="1">
    <dbPr connection="Provider=Microsoft.Mashup.OleDb.1;Data Source=$Workbook$;Location=&quot;Table 0&quot;;Extended Properties=&quot;&quot;" command="SELECT * FROM [Table 0]"/>
  </connection>
  <connection id="2" xr16:uid="{14C10C97-40E7-4956-859B-F3D537D03492}" keepAlive="1" name="Requête - Table 0 (2)" description="Connexion à la requête « Table 0 (2) » dans le classeur." type="5" refreshedVersion="8" background="1" saveData="1">
    <dbPr connection="Provider=Microsoft.Mashup.OleDb.1;Data Source=$Workbook$;Location=&quot;Table 0 (2)&quot;;Extended Properties=&quot;&quot;" command="SELECT * FROM [Table 0 (2)]"/>
  </connection>
  <connection id="3" xr16:uid="{6048D575-3368-4520-8485-37555F75F266}" keepAlive="1" name="Requête - Table 0 (3)" description="Connexion à la requête « Table 0 (3) » dans le classeur." type="5" refreshedVersion="0" background="1">
    <dbPr connection="Provider=Microsoft.Mashup.OleDb.1;Data Source=$Workbook$;Location=&quot;Table 0 (3)&quot;;Extended Properties=&quot;&quot;" command="SELECT * FROM [Table 0 (3)]"/>
  </connection>
  <connection id="4" xr16:uid="{655B47F0-9203-4FC2-BBDC-0775132AA22F}" keepAlive="1" name="Requête - Table 0 (4)" description="Connexion à la requête « Table 0 (4) » dans le classeur." type="5" refreshedVersion="0" background="1">
    <dbPr connection="Provider=Microsoft.Mashup.OleDb.1;Data Source=$Workbook$;Location=&quot;Table 0 (4)&quot;;Extended Properties=&quot;&quot;" command="SELECT * FROM [Table 0 (4)]"/>
  </connection>
  <connection id="5" xr16:uid="{CA484694-D1DD-4F33-8986-87A64484A47A}" keepAlive="1" name="Requête - Table 0 (5)" description="Connexion à la requête « Table 0 (5) » dans le classeur." type="5" refreshedVersion="0" background="1">
    <dbPr connection="Provider=Microsoft.Mashup.OleDb.1;Data Source=$Workbook$;Location=&quot;Table 0 (5)&quot;;Extended Properties=&quot;&quot;" command="SELECT * FROM [Table 0 (5)]"/>
  </connection>
  <connection id="6" xr16:uid="{81AB2DAF-692F-4DED-B379-6A3C92686293}" keepAlive="1" name="Requête - Table 0 (6)" description="Connexion à la requête « Table 0 (6) » dans le classeur." type="5" refreshedVersion="0" background="1">
    <dbPr connection="Provider=Microsoft.Mashup.OleDb.1;Data Source=$Workbook$;Location=&quot;Table 0 (6)&quot;;Extended Properties=&quot;&quot;" command="SELECT * FROM [Table 0 (6)]"/>
  </connection>
  <connection id="7" xr16:uid="{E3FF8D62-F4E2-4836-8A91-A93283F3945B}" keepAlive="1" name="Requête - Table 0 (7)" description="Connexion à la requête « Table 0 (7) » dans le classeur." type="5" refreshedVersion="0" background="1">
    <dbPr connection="Provider=Microsoft.Mashup.OleDb.1;Data Source=$Workbook$;Location=&quot;Table 0 (7)&quot;;Extended Properties=&quot;&quot;" command="SELECT * FROM [Table 0 (7)]"/>
  </connection>
  <connection id="8" xr16:uid="{D33D3F11-6653-4E24-B1E9-6971EF6AF8D1}" keepAlive="1" name="Requête - Table 0 (8)" description="Connexion à la requête « Table 0 (8) » dans le classeur." type="5" refreshedVersion="0" background="1">
    <dbPr connection="Provider=Microsoft.Mashup.OleDb.1;Data Source=$Workbook$;Location=&quot;Table 0 (8)&quot;;Extended Properties=&quot;&quot;" command="SELECT * FROM [Table 0 (8)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<sst xmlns="http://schemas.openxmlformats.org/spreadsheetml/2006/main" count="156" uniqueCount="115">
  <si>
    <t>je ne suis pas là 1m ar 14p 6h</t>
  </si>
  <si>
    <t>le problème est le suivant, récupérer les 6 premiers nombres de la colonne,</t>
  </si>
  <si>
    <t xml:space="preserve">leur donner une valeur prédéfinie, le total de ces 6 nombres, le répertorier dans une </t>
  </si>
  <si>
    <t xml:space="preserve">colonne annexe </t>
  </si>
  <si>
    <t>exemple</t>
  </si>
  <si>
    <t xml:space="preserve">1=3, 2=2, 3=1,4=0,tous les autres nombres valent -1 </t>
  </si>
  <si>
    <t>si il y a moins de 6 nombres, on enlève 0,5</t>
  </si>
  <si>
    <t>Résultat escompté</t>
  </si>
  <si>
    <t>et si il n'y a pas de chiffre mais qu'il y a deux lettres qui se suivent elles valent -3</t>
  </si>
  <si>
    <t>(3+1-1-1+0-1)</t>
  </si>
  <si>
    <t>(3-3-1-1-0,5-0,5)</t>
  </si>
  <si>
    <t>(0+2-1-0,5-0,5-0,5)</t>
  </si>
  <si>
    <t>(3+3+3+3-3-0,5)</t>
  </si>
  <si>
    <t>Je ne sais pas si je dois d'abord fractionner la colonne ou si on peut tout faire en une</t>
  </si>
  <si>
    <t>seule opération</t>
  </si>
  <si>
    <t>il y a toujours une solution 4p 2p 14h</t>
  </si>
  <si>
    <t>donneur de leçon3 3c 6p 14 s4  m6 h</t>
  </si>
  <si>
    <t>tartempion 3 3 1g 1m da</t>
  </si>
  <si>
    <t>2h</t>
  </si>
  <si>
    <t>2p</t>
  </si>
  <si>
    <t>Inédite</t>
  </si>
  <si>
    <t>Ah</t>
  </si>
  <si>
    <t>4h1p</t>
  </si>
  <si>
    <t>1p10p3p8p11p14p</t>
  </si>
  <si>
    <t>1p5p6p3p8p2p</t>
  </si>
  <si>
    <t>5p3p(21)Th4hAh</t>
  </si>
  <si>
    <t>9p6p6p12p3p4p</t>
  </si>
  <si>
    <t>4p6p5p1p4p5p</t>
  </si>
  <si>
    <t>1p1p9p(21)5p6p</t>
  </si>
  <si>
    <t>4p3p5p2p16p14p</t>
  </si>
  <si>
    <t>6p13p7p17p(21)14p</t>
  </si>
  <si>
    <t>(21)5p1p10p2p5p</t>
  </si>
  <si>
    <t>3p7p9p6p2p5p</t>
  </si>
  <si>
    <t>3p15p16p15p(21)8p</t>
  </si>
  <si>
    <t>6p9p7p8p(21)12p</t>
  </si>
  <si>
    <t>2p7p7p7p10p10p</t>
  </si>
  <si>
    <t>(20)Ah5h8p(19)7p</t>
  </si>
  <si>
    <t>1s6s(20)1s1h1h</t>
  </si>
  <si>
    <t>2s3sTs1s(21)Ts</t>
  </si>
  <si>
    <t>2s1s(21)7s2s6s</t>
  </si>
  <si>
    <t>14h6h8h10h2s5h</t>
  </si>
  <si>
    <t>(21)4s4h1h(20)1s</t>
  </si>
  <si>
    <t>5p(21)1p1p2p9p</t>
  </si>
  <si>
    <t>14p3p3p4p3p3p</t>
  </si>
  <si>
    <t>13p12p11p2p13p7p</t>
  </si>
  <si>
    <t>8p12p5p(21)2p3p</t>
  </si>
  <si>
    <t>2p3p1p7p3p5p</t>
  </si>
  <si>
    <t>12p3p2p11p1p2p</t>
  </si>
  <si>
    <t>6p7p2p8p14p(21)</t>
  </si>
  <si>
    <t>3p4p6p6p8p(21)</t>
  </si>
  <si>
    <t>7p4p11p8p2p11p</t>
  </si>
  <si>
    <t>5p2p11p5p13p2p</t>
  </si>
  <si>
    <t>13p13p3p11p1p9p</t>
  </si>
  <si>
    <t>4p5p6p5p(21)9p</t>
  </si>
  <si>
    <t>5p7p14p1p5p7p</t>
  </si>
  <si>
    <t>6p4p2p1p4p(21)</t>
  </si>
  <si>
    <t>1p1p4p13p12p4p</t>
  </si>
  <si>
    <t>3p4p1p15p(21)2p</t>
  </si>
  <si>
    <t>1a5a7a</t>
  </si>
  <si>
    <t>DaDa2a3a3a</t>
  </si>
  <si>
    <t>4a7a4aDa4a3a</t>
  </si>
  <si>
    <t>Da2a2a2a7a</t>
  </si>
  <si>
    <t>4a1a6DaDaDaDa</t>
  </si>
  <si>
    <t>2aDa2a4a3aDa</t>
  </si>
  <si>
    <t>2aDa3a6m3a2a</t>
  </si>
  <si>
    <t>2aDa2a3a4a4a</t>
  </si>
  <si>
    <t>11a11a7aDa2a5a</t>
  </si>
  <si>
    <t>6a5a5a2a4a(21)</t>
  </si>
  <si>
    <t>1a1a</t>
  </si>
  <si>
    <t>3aDa7a3a5Da5a</t>
  </si>
  <si>
    <t>3p4p6p</t>
  </si>
  <si>
    <t>4p3p2p1p4p6p</t>
  </si>
  <si>
    <t>1p6p</t>
  </si>
  <si>
    <t>4p4p5p6p8p</t>
  </si>
  <si>
    <t>5p4p5p</t>
  </si>
  <si>
    <t>Dm9a8m4m(r)Distm</t>
  </si>
  <si>
    <t>5aDa2aDaDa5a</t>
  </si>
  <si>
    <t>6mDmDm8m2mDm</t>
  </si>
  <si>
    <t>6a10a7m2m13a4a</t>
  </si>
  <si>
    <t>1a1aDaDa3m1m</t>
  </si>
  <si>
    <t>5m7m2m7m8a9a</t>
  </si>
  <si>
    <t>6m3m6m7m11a(21)</t>
  </si>
  <si>
    <t>6a4m4a5a7a7a</t>
  </si>
  <si>
    <t>Dm8aDm2m10aDm</t>
  </si>
  <si>
    <t>8mDm7m4m(21)5m</t>
  </si>
  <si>
    <t>2m2mDm(21)1m2m</t>
  </si>
  <si>
    <t>3a2a1aDa(21)6a</t>
  </si>
  <si>
    <t>2a3a2a3a5a0a</t>
  </si>
  <si>
    <t>1a1a1a3a4a2a</t>
  </si>
  <si>
    <t>Aa2aDa10aDa1a</t>
  </si>
  <si>
    <t>9a7aDa3a1a(21)</t>
  </si>
  <si>
    <t>9a3a12a8a1a3m</t>
  </si>
  <si>
    <t>Da1a3a1a2a1a</t>
  </si>
  <si>
    <t>6a3a8a2a4a3a</t>
  </si>
  <si>
    <t>Da5a7aDa5a7a</t>
  </si>
  <si>
    <t>DmDa(21)2m4mDm</t>
  </si>
  <si>
    <t>1a6a5a6a7aDa</t>
  </si>
  <si>
    <t>5aDaDa4a2a4a</t>
  </si>
  <si>
    <t>2a4a4a4a6a4a</t>
  </si>
  <si>
    <t>8a7a1a6a6a9a</t>
  </si>
  <si>
    <t>7a6a6a10aDa7a</t>
  </si>
  <si>
    <t>8aDaDm6a10aDm</t>
  </si>
  <si>
    <t>2a2a1a11a3a5a</t>
  </si>
  <si>
    <t>4a3aDa5aDaDa</t>
  </si>
  <si>
    <t>Da1a3a5a1a2a</t>
  </si>
  <si>
    <t>Da7aDa2a3a3a</t>
  </si>
  <si>
    <t>Da2a1a5a1aDa</t>
  </si>
  <si>
    <t>4aDa7a4a5a2a</t>
  </si>
  <si>
    <t>3h(21)4h3h</t>
  </si>
  <si>
    <t>(21)2h</t>
  </si>
  <si>
    <t>6h3h</t>
  </si>
  <si>
    <t>4h8p</t>
  </si>
  <si>
    <t>Inédit</t>
  </si>
  <si>
    <t>5h9p(21)7p</t>
  </si>
  <si>
    <t>9h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</si>
</sst>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06/relationships/vbaProject" Target="vbaProject.bin"/><Relationship Id="rId5" Type="http://schemas.openxmlformats.org/officeDocument/2006/relationships/connections" Target="connections.xml"/><Relationship Id="rId10" Type="http://schemas.openxmlformats.org/officeDocument/2006/relationships/customXml" Target="../customXml/item1.xml"/><Relationship Id="rId4" Type="http://schemas.openxmlformats.org/officeDocument/2006/relationships/theme" Target="theme/theme1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66E607-318E-4767-9776-71DA922CE237}">
  <sheetPr codeName="Sheet1"/>
  <dimension ref="A1:G17"/>
  <sheetViews>
    <sheetView workbookViewId="0">
      <selection activeCell="B2" sqref="B2"/>
    </sheetView>
  </sheetViews>
  <sheetFormatPr baseColWidth="10" defaultColWidth="11.42578125" defaultRowHeight="15" x14ac:dyDescent="0.25"/>
  <cols>
    <col min="1" max="1" width="36.5703125" customWidth="1"/>
    <col min="2" max="2" width="24.140625" customWidth="1"/>
    <col min="5" max="5" width="75.42578125" customWidth="1"/>
    <col min="6" max="6" width="21.5703125" customWidth="1"/>
  </cols>
  <sheetData>
    <row r="1" spans="1:7" x14ac:dyDescent="0.25">
      <c r="A1" t="e" cm="1">
        <f t="array" ref="A1">calcspe(A2:A5)</f>
        <v>#VALUE!</v>
      </c>
      <c r="F1" t="s">
        <v>7</v>
      </c>
    </row>
    <row r="2" spans="1:7" x14ac:dyDescent="0.25">
      <c r="A2" t="s">
        <v>16</v>
      </c>
      <c r="E2" t="s">
        <v>9</v>
      </c>
      <c r="F2">
        <v>1</v>
      </c>
      <c r="G2" cm="1">
        <f t="array" ref="G2">calcspe(A2,"3,2,1,0,-1")</f>
        <v>-3</v>
      </c>
    </row>
    <row r="3" spans="1:7" x14ac:dyDescent="0.25">
      <c r="A3" t="s">
        <v>0</v>
      </c>
      <c r="E3" t="s">
        <v>10</v>
      </c>
      <c r="F3">
        <v>-3</v>
      </c>
      <c r="G3" cm="1">
        <f t="array" ref="G3">calcspe(A3,"3,2,1,0,-1")</f>
        <v>-3</v>
      </c>
    </row>
    <row r="4" spans="1:7" x14ac:dyDescent="0.25">
      <c r="A4" t="s">
        <v>17</v>
      </c>
      <c r="E4" t="s">
        <v>12</v>
      </c>
      <c r="F4">
        <v>8.5</v>
      </c>
      <c r="G4" cm="1">
        <f t="array" ref="G4">calcspe(A4,"3,2,1,0,-1")</f>
        <v>1</v>
      </c>
    </row>
    <row r="5" spans="1:7" x14ac:dyDescent="0.25">
      <c r="A5" t="s">
        <v>15</v>
      </c>
      <c r="E5" t="s">
        <v>11</v>
      </c>
      <c r="F5">
        <v>-0.5</v>
      </c>
      <c r="G5" cm="1">
        <f t="array" ref="G5">calcspe(A5,"3,2,1,0,-1")</f>
        <v>-0.5</v>
      </c>
    </row>
    <row r="6" spans="1:7" x14ac:dyDescent="0.25">
      <c r="E6" t="s">
        <v>1</v>
      </c>
    </row>
    <row r="7" spans="1:7" x14ac:dyDescent="0.25">
      <c r="E7" t="s">
        <v>2</v>
      </c>
    </row>
    <row r="8" spans="1:7" x14ac:dyDescent="0.25">
      <c r="E8" t="s">
        <v>3</v>
      </c>
    </row>
    <row r="10" spans="1:7" x14ac:dyDescent="0.25">
      <c r="E10" t="s">
        <v>4</v>
      </c>
    </row>
    <row r="11" spans="1:7" x14ac:dyDescent="0.25">
      <c r="E11" t="s">
        <v>5</v>
      </c>
    </row>
    <row r="12" spans="1:7" x14ac:dyDescent="0.25">
      <c r="E12" t="s">
        <v>6</v>
      </c>
    </row>
    <row r="13" spans="1:7" x14ac:dyDescent="0.25">
      <c r="E13" t="s">
        <v>8</v>
      </c>
    </row>
    <row r="16" spans="1:7" x14ac:dyDescent="0.25">
      <c r="E16" t="s">
        <v>13</v>
      </c>
    </row>
    <row r="17" spans="5:5" x14ac:dyDescent="0.25">
      <c r="E17" t="s">
        <v>14</v>
      </c>
    </row>
  </sheetData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349E24-8804-44F0-A6E7-393104420289}">
  <sheetPr codeName="Sheet2"/>
  <dimension ref="A1:E25"/>
  <sheetViews>
    <sheetView workbookViewId="0">
      <selection activeCell="E13" sqref="E13"/>
    </sheetView>
  </sheetViews>
  <sheetFormatPr baseColWidth="10" defaultColWidth="11.42578125" defaultRowHeight="15" x14ac:dyDescent="0.25"/>
  <cols>
    <col min="1" max="1" width="58" customWidth="1"/>
    <col min="5" max="5" width="23" customWidth="1"/>
  </cols>
  <sheetData>
    <row r="1" spans="1:5" x14ac:dyDescent="0.25">
      <c r="A1" t="s">
        <v>18</v>
      </c>
      <c r="B1" t="str" cm="1">
        <f t="array" ref="B1">calcspe(A1,,TRUE)</f>
        <v>(+2-0,5-0,5-0,5-0,5-0,5)=-0.5</v>
      </c>
    </row>
    <row r="2" spans="1:5" x14ac:dyDescent="0.25">
      <c r="A2" t="s">
        <v>19</v>
      </c>
      <c r="B2" t="str" cm="1">
        <f t="array" ref="B2">calcspe(A2,,TRUE)</f>
        <v>(+2-0,5-0,5-0,5-0,5-0,5)=-0.5</v>
      </c>
    </row>
    <row r="3" spans="1:5" x14ac:dyDescent="0.25">
      <c r="A3" t="s">
        <v>20</v>
      </c>
      <c r="B3" t="str" cm="1">
        <f t="array" ref="B3">calcspe(A3,,TRUE)</f>
        <v>(-0,5-0,5-0,5-0,5-0,5-0,5)=-3</v>
      </c>
    </row>
    <row r="4" spans="1:5" x14ac:dyDescent="0.25">
      <c r="A4" t="s">
        <v>21</v>
      </c>
      <c r="B4" t="str" cm="1">
        <f t="array" ref="B4">calcspe(A4,,TRUE)</f>
        <v>(-0,5-0,5-0,5-0,5-0,5-0,5)=-3</v>
      </c>
    </row>
    <row r="5" spans="1:5" x14ac:dyDescent="0.25">
      <c r="A5" t="s">
        <v>22</v>
      </c>
      <c r="B5" t="str" cm="1">
        <f t="array" ref="B5">calcspe(A5,,TRUE)</f>
        <v>(+0+3-0,5-0,5-0,5-0,5)=1</v>
      </c>
    </row>
    <row r="6" spans="1:5" x14ac:dyDescent="0.25">
      <c r="A6" t="s">
        <v>20</v>
      </c>
      <c r="B6" t="str" cm="1">
        <f t="array" ref="B6">calcspe(A6,,TRUE)</f>
        <v>(-0,5-0,5-0,5-0,5-0,5-0,5)=-3</v>
      </c>
    </row>
    <row r="7" spans="1:5" x14ac:dyDescent="0.25">
      <c r="A7" t="s">
        <v>23</v>
      </c>
      <c r="B7" t="str" cm="1">
        <f t="array" ref="B7">calcspe(A7,,TRUE)</f>
        <v>(+3-1+1-1-1-1)=0</v>
      </c>
    </row>
    <row r="8" spans="1:5" x14ac:dyDescent="0.25">
      <c r="A8" t="s">
        <v>24</v>
      </c>
      <c r="B8" t="str" cm="1">
        <f t="array" ref="B8">calcspe(A8,,TRUE)</f>
        <v>(+3-1-1+1-1+2)=3</v>
      </c>
    </row>
    <row r="9" spans="1:5" x14ac:dyDescent="0.25">
      <c r="A9" t="s">
        <v>25</v>
      </c>
      <c r="B9" t="str" cm="1">
        <f t="array" ref="B9">calcspe(A9,,TRUE)</f>
        <v>(-1+1-3+0-3-0,5)=-6.5</v>
      </c>
    </row>
    <row r="10" spans="1:5" x14ac:dyDescent="0.25">
      <c r="A10" t="s">
        <v>26</v>
      </c>
      <c r="B10" t="str" cm="1">
        <f t="array" ref="B10">calcspe(A10,,TRUE)</f>
        <v>(-1-1-1-1+1+0)=-3</v>
      </c>
    </row>
    <row r="11" spans="1:5" x14ac:dyDescent="0.25">
      <c r="A11" t="s">
        <v>27</v>
      </c>
      <c r="B11" t="str" cm="1">
        <f t="array" ref="B11">calcspe(A11,,TRUE)</f>
        <v>(+0-1-1+3+0-1)=0</v>
      </c>
    </row>
    <row r="12" spans="1:5" x14ac:dyDescent="0.25">
      <c r="A12" t="s">
        <v>28</v>
      </c>
      <c r="B12" t="str" cm="1">
        <f t="array" ref="B12">calcspe(A12,,TRUE)</f>
        <v>(+3+3-1-1-1-0,5)=2.5</v>
      </c>
    </row>
    <row r="13" spans="1:5" x14ac:dyDescent="0.25">
      <c r="A13" t="s">
        <v>29</v>
      </c>
      <c r="B13" t="str" cm="1">
        <f t="array" ref="B13">calcspe(A13,,TRUE)</f>
        <v>(+0+1-1+2-1-1)=0</v>
      </c>
      <c r="E13" t="e" cm="1">
        <f t="array" ref="E13">calcspe(A1:A25)</f>
        <v>#VALUE!</v>
      </c>
    </row>
    <row r="14" spans="1:5" x14ac:dyDescent="0.25">
      <c r="A14" t="s">
        <v>30</v>
      </c>
      <c r="B14" t="str" cm="1">
        <f t="array" ref="B14">calcspe(A14,,TRUE)</f>
        <v>(-1-1-1-1-1-0,5)=-5.5</v>
      </c>
    </row>
    <row r="15" spans="1:5" x14ac:dyDescent="0.25">
      <c r="A15" t="s">
        <v>31</v>
      </c>
      <c r="B15" t="str" cm="1">
        <f t="array" ref="B15">calcspe(A15,,TRUE)</f>
        <v>(-1+3-1+2-1-0,5)=1.5</v>
      </c>
    </row>
    <row r="16" spans="1:5" x14ac:dyDescent="0.25">
      <c r="A16" t="s">
        <v>32</v>
      </c>
      <c r="B16" t="str" cm="1">
        <f t="array" ref="B16">calcspe(A16,,TRUE)</f>
        <v>(+1-1-1-1+2-1)=-1</v>
      </c>
    </row>
    <row r="17" spans="1:2" x14ac:dyDescent="0.25">
      <c r="A17" t="s">
        <v>33</v>
      </c>
      <c r="B17" t="str" cm="1">
        <f t="array" ref="B17">calcspe(A17,,TRUE)</f>
        <v>(+1-1-1-1-1-0,5)=-3.5</v>
      </c>
    </row>
    <row r="18" spans="1:2" x14ac:dyDescent="0.25">
      <c r="A18" t="s">
        <v>34</v>
      </c>
      <c r="B18" t="str" cm="1">
        <f t="array" ref="B18">calcspe(A18,,TRUE)</f>
        <v>(-1-1-1-1-1-0,5)=-5.5</v>
      </c>
    </row>
    <row r="19" spans="1:2" x14ac:dyDescent="0.25">
      <c r="A19" t="s">
        <v>35</v>
      </c>
      <c r="B19" t="str" cm="1">
        <f t="array" ref="B19">calcspe(A19,,TRUE)</f>
        <v>(+2-1-1-1-1-1)=-3</v>
      </c>
    </row>
    <row r="20" spans="1:2" x14ac:dyDescent="0.25">
      <c r="A20" t="s">
        <v>36</v>
      </c>
      <c r="B20" t="str" cm="1">
        <f t="array" ref="B20">calcspe(A20,,TRUE)</f>
        <v>(-1-1-1-0,5-0,5-0,5)=-4.5</v>
      </c>
    </row>
    <row r="21" spans="1:2" x14ac:dyDescent="0.25">
      <c r="A21" t="s">
        <v>37</v>
      </c>
      <c r="B21" t="str" cm="1">
        <f t="array" ref="B21">calcspe(A21,,TRUE)</f>
        <v>(+3-1+3+3+3-0,5)=10.5</v>
      </c>
    </row>
    <row r="22" spans="1:2" x14ac:dyDescent="0.25">
      <c r="A22" t="s">
        <v>38</v>
      </c>
      <c r="B22" t="str" cm="1">
        <f t="array" ref="B22">calcspe(A22,,TRUE)</f>
        <v>(+2+1-3+3-3-0,5)=-0.5</v>
      </c>
    </row>
    <row r="23" spans="1:2" x14ac:dyDescent="0.25">
      <c r="A23" t="s">
        <v>39</v>
      </c>
      <c r="B23" t="str" cm="1">
        <f t="array" ref="B23">calcspe(A23,,TRUE)</f>
        <v>(+2+3-1+2-1-0,5)=4.5</v>
      </c>
    </row>
    <row r="24" spans="1:2" x14ac:dyDescent="0.25">
      <c r="A24" t="s">
        <v>40</v>
      </c>
      <c r="B24" t="str" cm="1">
        <f t="array" ref="B24">calcspe(A24,,TRUE)</f>
        <v>(-1-1-1-1+2-1)=-3</v>
      </c>
    </row>
    <row r="25" spans="1:2" x14ac:dyDescent="0.25">
      <c r="A25" t="s">
        <v>41</v>
      </c>
      <c r="B25" t="str" cm="1">
        <f t="array" ref="B25">calcspe(A25,,TRUE)</f>
        <v>(+0+0+3+3-0,5-0,5)=5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063FFC-650C-427C-AFBF-3A36995FEE42}">
  <dimension ref="A1:K34"/>
  <sheetViews>
    <sheetView tabSelected="1" topLeftCell="F1" workbookViewId="0">
      <selection activeCell="N27" sqref="N27"/>
    </sheetView>
  </sheetViews>
  <sheetFormatPr baseColWidth="10" defaultRowHeight="15" x14ac:dyDescent="0.25"/>
  <cols>
    <col min="1" max="1" width="23.42578125" customWidth="1"/>
    <col min="5" max="5" width="24.85546875" customWidth="1"/>
    <col min="8" max="8" width="36.7109375" customWidth="1"/>
    <col min="11" max="11" width="34" customWidth="1"/>
  </cols>
  <sheetData>
    <row r="1" spans="1:11" x14ac:dyDescent="0.25">
      <c r="A1" t="s">
        <v>42</v>
      </c>
      <c r="E1" t="s">
        <v>70</v>
      </c>
      <c r="H1" t="s">
        <v>42</v>
      </c>
      <c r="K1" t="s">
        <v>98</v>
      </c>
    </row>
    <row r="2" spans="1:11" x14ac:dyDescent="0.25">
      <c r="A2" t="s">
        <v>43</v>
      </c>
      <c r="E2" t="s">
        <v>71</v>
      </c>
      <c r="H2" t="s">
        <v>43</v>
      </c>
      <c r="K2" t="s">
        <v>99</v>
      </c>
    </row>
    <row r="3" spans="1:11" x14ac:dyDescent="0.25">
      <c r="A3" t="s">
        <v>44</v>
      </c>
      <c r="E3" t="s">
        <v>72</v>
      </c>
      <c r="H3" t="s">
        <v>44</v>
      </c>
      <c r="K3" t="s">
        <v>100</v>
      </c>
    </row>
    <row r="4" spans="1:11" x14ac:dyDescent="0.25">
      <c r="A4" t="s">
        <v>45</v>
      </c>
      <c r="E4" t="s">
        <v>73</v>
      </c>
      <c r="H4" t="s">
        <v>45</v>
      </c>
      <c r="K4" t="s">
        <v>101</v>
      </c>
    </row>
    <row r="5" spans="1:11" x14ac:dyDescent="0.25">
      <c r="A5" t="s">
        <v>46</v>
      </c>
      <c r="E5" t="s">
        <v>74</v>
      </c>
      <c r="H5" t="s">
        <v>46</v>
      </c>
      <c r="K5" t="s">
        <v>102</v>
      </c>
    </row>
    <row r="6" spans="1:11" x14ac:dyDescent="0.25">
      <c r="A6" t="s">
        <v>47</v>
      </c>
      <c r="H6" t="s">
        <v>47</v>
      </c>
      <c r="K6" t="s">
        <v>103</v>
      </c>
    </row>
    <row r="7" spans="1:11" x14ac:dyDescent="0.25">
      <c r="A7" t="s">
        <v>48</v>
      </c>
      <c r="H7" t="s">
        <v>48</v>
      </c>
      <c r="K7" t="s">
        <v>104</v>
      </c>
    </row>
    <row r="8" spans="1:11" x14ac:dyDescent="0.25">
      <c r="A8" t="s">
        <v>49</v>
      </c>
      <c r="H8" t="s">
        <v>49</v>
      </c>
      <c r="K8" t="s">
        <v>105</v>
      </c>
    </row>
    <row r="9" spans="1:11" x14ac:dyDescent="0.25">
      <c r="A9" t="s">
        <v>50</v>
      </c>
      <c r="E9" t="s">
        <v>75</v>
      </c>
      <c r="H9" t="s">
        <v>50</v>
      </c>
      <c r="K9" t="s">
        <v>106</v>
      </c>
    </row>
    <row r="10" spans="1:11" x14ac:dyDescent="0.25">
      <c r="A10" t="s">
        <v>51</v>
      </c>
      <c r="E10" t="s">
        <v>76</v>
      </c>
      <c r="H10" t="s">
        <v>51</v>
      </c>
      <c r="K10" t="s">
        <v>107</v>
      </c>
    </row>
    <row r="11" spans="1:11" x14ac:dyDescent="0.25">
      <c r="A11" t="s">
        <v>52</v>
      </c>
      <c r="E11" t="s">
        <v>77</v>
      </c>
      <c r="H11" t="s">
        <v>52</v>
      </c>
    </row>
    <row r="12" spans="1:11" x14ac:dyDescent="0.25">
      <c r="A12" t="s">
        <v>53</v>
      </c>
      <c r="E12" t="s">
        <v>78</v>
      </c>
      <c r="H12" t="s">
        <v>53</v>
      </c>
    </row>
    <row r="13" spans="1:11" x14ac:dyDescent="0.25">
      <c r="A13" t="s">
        <v>54</v>
      </c>
      <c r="E13" t="s">
        <v>79</v>
      </c>
      <c r="H13" t="s">
        <v>54</v>
      </c>
      <c r="K13" t="s">
        <v>18</v>
      </c>
    </row>
    <row r="14" spans="1:11" x14ac:dyDescent="0.25">
      <c r="A14" t="s">
        <v>55</v>
      </c>
      <c r="E14" t="s">
        <v>80</v>
      </c>
      <c r="H14" t="s">
        <v>55</v>
      </c>
      <c r="K14" t="s">
        <v>19</v>
      </c>
    </row>
    <row r="15" spans="1:11" x14ac:dyDescent="0.25">
      <c r="A15" t="s">
        <v>56</v>
      </c>
      <c r="E15" t="s">
        <v>81</v>
      </c>
      <c r="H15" t="s">
        <v>56</v>
      </c>
      <c r="K15" t="s">
        <v>20</v>
      </c>
    </row>
    <row r="16" spans="1:11" x14ac:dyDescent="0.25">
      <c r="A16" t="s">
        <v>57</v>
      </c>
      <c r="E16" t="s">
        <v>82</v>
      </c>
      <c r="H16" t="s">
        <v>57</v>
      </c>
      <c r="K16" t="s">
        <v>21</v>
      </c>
    </row>
    <row r="17" spans="1:11" x14ac:dyDescent="0.25">
      <c r="E17" t="s">
        <v>83</v>
      </c>
      <c r="K17" t="s">
        <v>22</v>
      </c>
    </row>
    <row r="18" spans="1:11" x14ac:dyDescent="0.25">
      <c r="E18" t="s">
        <v>84</v>
      </c>
      <c r="K18" t="s">
        <v>20</v>
      </c>
    </row>
    <row r="19" spans="1:11" x14ac:dyDescent="0.25">
      <c r="E19" t="s">
        <v>85</v>
      </c>
      <c r="H19" t="s">
        <v>58</v>
      </c>
    </row>
    <row r="20" spans="1:11" x14ac:dyDescent="0.25">
      <c r="A20" t="s">
        <v>58</v>
      </c>
      <c r="H20" t="s">
        <v>59</v>
      </c>
      <c r="K20" t="s">
        <v>108</v>
      </c>
    </row>
    <row r="21" spans="1:11" x14ac:dyDescent="0.25">
      <c r="A21" t="s">
        <v>59</v>
      </c>
      <c r="H21" t="s">
        <v>60</v>
      </c>
      <c r="K21" t="s">
        <v>109</v>
      </c>
    </row>
    <row r="22" spans="1:11" x14ac:dyDescent="0.25">
      <c r="A22" t="s">
        <v>60</v>
      </c>
      <c r="E22" t="s">
        <v>86</v>
      </c>
      <c r="H22" t="s">
        <v>61</v>
      </c>
      <c r="K22" t="s">
        <v>110</v>
      </c>
    </row>
    <row r="23" spans="1:11" x14ac:dyDescent="0.25">
      <c r="A23" t="s">
        <v>61</v>
      </c>
      <c r="E23" t="s">
        <v>87</v>
      </c>
      <c r="H23" t="s">
        <v>62</v>
      </c>
      <c r="K23" t="s">
        <v>111</v>
      </c>
    </row>
    <row r="24" spans="1:11" x14ac:dyDescent="0.25">
      <c r="A24" t="s">
        <v>62</v>
      </c>
      <c r="E24" t="s">
        <v>88</v>
      </c>
      <c r="H24" t="s">
        <v>63</v>
      </c>
      <c r="K24" t="s">
        <v>112</v>
      </c>
    </row>
    <row r="25" spans="1:11" x14ac:dyDescent="0.25">
      <c r="A25" t="s">
        <v>63</v>
      </c>
      <c r="E25" t="s">
        <v>89</v>
      </c>
      <c r="H25" t="s">
        <v>64</v>
      </c>
      <c r="K25" t="s">
        <v>113</v>
      </c>
    </row>
    <row r="26" spans="1:11" x14ac:dyDescent="0.25">
      <c r="A26" t="s">
        <v>64</v>
      </c>
      <c r="E26" t="s">
        <v>90</v>
      </c>
      <c r="H26" t="s">
        <v>65</v>
      </c>
      <c r="K26" t="s">
        <v>114</v>
      </c>
    </row>
    <row r="27" spans="1:11" x14ac:dyDescent="0.25">
      <c r="A27" t="s">
        <v>65</v>
      </c>
      <c r="E27" t="s">
        <v>91</v>
      </c>
      <c r="H27" t="s">
        <v>66</v>
      </c>
      <c r="K27" t="s">
        <v>20</v>
      </c>
    </row>
    <row r="28" spans="1:11" x14ac:dyDescent="0.25">
      <c r="A28" t="s">
        <v>66</v>
      </c>
      <c r="E28" t="s">
        <v>92</v>
      </c>
      <c r="H28" t="s">
        <v>67</v>
      </c>
    </row>
    <row r="29" spans="1:11" x14ac:dyDescent="0.25">
      <c r="A29" t="s">
        <v>67</v>
      </c>
      <c r="E29" t="s">
        <v>93</v>
      </c>
      <c r="H29" t="s">
        <v>68</v>
      </c>
    </row>
    <row r="30" spans="1:11" x14ac:dyDescent="0.25">
      <c r="A30" t="s">
        <v>68</v>
      </c>
      <c r="E30" t="s">
        <v>94</v>
      </c>
      <c r="H30" t="s">
        <v>69</v>
      </c>
      <c r="K30" t="s">
        <v>37</v>
      </c>
    </row>
    <row r="31" spans="1:11" x14ac:dyDescent="0.25">
      <c r="A31" t="s">
        <v>69</v>
      </c>
      <c r="E31" t="s">
        <v>95</v>
      </c>
      <c r="K31" t="s">
        <v>38</v>
      </c>
    </row>
    <row r="32" spans="1:11" x14ac:dyDescent="0.25">
      <c r="E32" t="s">
        <v>96</v>
      </c>
      <c r="K32" t="s">
        <v>39</v>
      </c>
    </row>
    <row r="33" spans="5:11" x14ac:dyDescent="0.25">
      <c r="E33" t="s">
        <v>97</v>
      </c>
      <c r="K33" t="s">
        <v>40</v>
      </c>
    </row>
    <row r="34" spans="5:11" x14ac:dyDescent="0.25">
      <c r="K34" t="s">
        <v>41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639C1EC-E1F0-43C0-810A-B89053288BD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baudson</dc:creator>
  <cp:lastModifiedBy>jacques baudson</cp:lastModifiedBy>
  <dcterms:created xsi:type="dcterms:W3CDTF">2022-08-27T07:10:10Z</dcterms:created>
  <dcterms:modified xsi:type="dcterms:W3CDTF">2022-08-29T10:51:32Z</dcterms:modified>
</cp:coreProperties>
</file>