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 codeName="{A63ED3A1-9429-3D75-F2AA-CA7E51A8F3A1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/Users/jeremy/Desktop/"/>
    </mc:Choice>
  </mc:AlternateContent>
  <xr:revisionPtr revIDLastSave="0" documentId="13_ncr:1_{31009339-8B77-0045-A648-5BCE83847C99}" xr6:coauthVersionLast="47" xr6:coauthVersionMax="47" xr10:uidLastSave="{00000000-0000-0000-0000-000000000000}"/>
  <bookViews>
    <workbookView xWindow="17480" yWindow="500" windowWidth="14760" windowHeight="17500" activeTab="3" xr2:uid="{00000000-000D-0000-FFFF-FFFF00000000}"/>
  </bookViews>
  <sheets>
    <sheet name="AMOS Catalogue" sheetId="25" r:id="rId1"/>
    <sheet name="Feuil1" sheetId="26" r:id="rId2"/>
    <sheet name="Données liste" sheetId="9" r:id="rId3"/>
    <sheet name="tesst" sheetId="27" r:id="rId4"/>
  </sheets>
  <definedNames>
    <definedName name="_xlnm._FilterDatabase" localSheetId="0" hidden="1">'AMOS Catalogue'!$A$2:$J$28</definedName>
    <definedName name="CABLE" localSheetId="0">'Données liste'!$C$28:$C$32</definedName>
    <definedName name="CABLE" localSheetId="3">'Données liste'!$C$28:$C$32</definedName>
    <definedName name="CATERING" localSheetId="0">'Données liste'!$B$28:$B$31</definedName>
    <definedName name="CATERING" localSheetId="3">'Données liste'!$B$28:$B$31</definedName>
    <definedName name="CONSUMABLES" localSheetId="0">'Données liste'!$J$29:$J$30</definedName>
    <definedName name="CONSUMABLES" localSheetId="3">'Données liste'!$J$29:$J$30</definedName>
    <definedName name="DECK" localSheetId="0">'Données liste'!$A$28:$A$32</definedName>
    <definedName name="DECK" localSheetId="3">'Données liste'!$A$28:$A$32</definedName>
    <definedName name="PAINT" localSheetId="0">'Données liste'!$H$29:$H$37</definedName>
    <definedName name="PAINT" localSheetId="3">'Données liste'!$H$29:$H$37</definedName>
    <definedName name="PPE" localSheetId="0">'Données liste'!$G$29:$G$43</definedName>
    <definedName name="PPE" localSheetId="3">'Données liste'!$G$29:$G$43</definedName>
    <definedName name="SHAPE_EXTEND">"Double flèche horizontale 3"</definedName>
    <definedName name="_xlnm.Print_Area" localSheetId="0">'AMOS Catalogue'!$A$1:$J$12</definedName>
    <definedName name="_xlnm.Print_Area" localSheetId="3">tesst!$A$1:$J$20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27" l="1"/>
  <c r="B1" i="25" l="1"/>
</calcChain>
</file>

<file path=xl/sharedStrings.xml><?xml version="1.0" encoding="utf-8"?>
<sst xmlns="http://schemas.openxmlformats.org/spreadsheetml/2006/main" count="1577" uniqueCount="613">
  <si>
    <t>COMMENTS</t>
  </si>
  <si>
    <t>Done</t>
  </si>
  <si>
    <t>In progress</t>
  </si>
  <si>
    <t>Last update:</t>
  </si>
  <si>
    <t>To do</t>
  </si>
  <si>
    <t>High</t>
  </si>
  <si>
    <t>Medium</t>
  </si>
  <si>
    <t>Low</t>
  </si>
  <si>
    <t>Bosun</t>
  </si>
  <si>
    <t>Machine Driver</t>
  </si>
  <si>
    <t>Jointers</t>
  </si>
  <si>
    <t>Cable Officer</t>
  </si>
  <si>
    <t>Jobs AMOS</t>
  </si>
  <si>
    <t>Jobs &amp; Maintenance</t>
  </si>
  <si>
    <t>Commandes AMOS</t>
  </si>
  <si>
    <t>Safety Mate</t>
  </si>
  <si>
    <t>Navigation</t>
  </si>
  <si>
    <t>Hospital</t>
  </si>
  <si>
    <t>Electrician</t>
  </si>
  <si>
    <t>Engine</t>
  </si>
  <si>
    <t>Deck</t>
  </si>
  <si>
    <t>Galley</t>
  </si>
  <si>
    <t>Achat direct</t>
  </si>
  <si>
    <t>Mail</t>
  </si>
  <si>
    <t>-</t>
  </si>
  <si>
    <t>DEPARTMENT</t>
  </si>
  <si>
    <t>Safety</t>
  </si>
  <si>
    <t>Cable</t>
  </si>
  <si>
    <t>Catering</t>
  </si>
  <si>
    <t>JC DCFO</t>
  </si>
  <si>
    <t>Requisition form</t>
  </si>
  <si>
    <t>Query</t>
  </si>
  <si>
    <t>Purchase order</t>
  </si>
  <si>
    <t>Received</t>
  </si>
  <si>
    <t>ASA</t>
  </si>
  <si>
    <t>IBF</t>
  </si>
  <si>
    <t>LEMAIRE</t>
  </si>
  <si>
    <t>VAN HULL</t>
  </si>
  <si>
    <t>Others</t>
  </si>
  <si>
    <t>IDMAR</t>
  </si>
  <si>
    <t>Complète</t>
  </si>
  <si>
    <t>A vérifier</t>
  </si>
  <si>
    <t>Incomplète</t>
  </si>
  <si>
    <t>SEA FREIGHT</t>
  </si>
  <si>
    <t>AIR / ROAD FREIGHT</t>
  </si>
  <si>
    <t>LOCAL SUPPLY</t>
  </si>
  <si>
    <t>OTHERS</t>
  </si>
  <si>
    <t>DS LEVAGE</t>
  </si>
  <si>
    <t>REXEL</t>
  </si>
  <si>
    <t>In Filling</t>
  </si>
  <si>
    <t>None</t>
  </si>
  <si>
    <t>Survey</t>
  </si>
  <si>
    <t>Empty</t>
  </si>
  <si>
    <t>Regularisation</t>
  </si>
  <si>
    <t>Filled</t>
  </si>
  <si>
    <t>Messman</t>
  </si>
  <si>
    <t>GAC</t>
  </si>
  <si>
    <t>Mate</t>
  </si>
  <si>
    <t>Purchase Order</t>
  </si>
  <si>
    <t>Monthly</t>
  </si>
  <si>
    <t>Weekly</t>
  </si>
  <si>
    <t>2 months</t>
  </si>
  <si>
    <t>3 months</t>
  </si>
  <si>
    <t>6 months</t>
  </si>
  <si>
    <t>ESCALE</t>
  </si>
  <si>
    <t>TYPE</t>
  </si>
  <si>
    <t>DECK</t>
  </si>
  <si>
    <t>CABLE</t>
  </si>
  <si>
    <t>CATERING</t>
  </si>
  <si>
    <t>PPE</t>
  </si>
  <si>
    <t>Head</t>
  </si>
  <si>
    <t>Shoes</t>
  </si>
  <si>
    <t>Cleaning</t>
  </si>
  <si>
    <t>SUB-TYPE</t>
  </si>
  <si>
    <t>AMOS CODE</t>
  </si>
  <si>
    <t>IMPA / MAKER REF</t>
  </si>
  <si>
    <t>IN STOCK</t>
  </si>
  <si>
    <t>WANTED</t>
  </si>
  <si>
    <t>TO ORDER</t>
  </si>
  <si>
    <t>AMOS CATALOGUE</t>
  </si>
  <si>
    <t>Body</t>
  </si>
  <si>
    <t>chemicals</t>
  </si>
  <si>
    <t>spoon</t>
  </si>
  <si>
    <t>galley</t>
  </si>
  <si>
    <t>tools</t>
  </si>
  <si>
    <t>PAINT</t>
  </si>
  <si>
    <t>DOHB</t>
  </si>
  <si>
    <t>DRUM</t>
  </si>
  <si>
    <t>RIGGING</t>
  </si>
  <si>
    <t>ROPES</t>
  </si>
  <si>
    <t>CONSUMABLES</t>
  </si>
  <si>
    <t>Eye &amp; Face</t>
  </si>
  <si>
    <t>Respiratory</t>
  </si>
  <si>
    <t>Ear protection</t>
  </si>
  <si>
    <t>Hand</t>
  </si>
  <si>
    <t>Harness</t>
  </si>
  <si>
    <t>Disposable</t>
  </si>
  <si>
    <t>Welder</t>
  </si>
  <si>
    <t>Winter PPE</t>
  </si>
  <si>
    <t>High Pressure</t>
  </si>
  <si>
    <t>Lifting</t>
  </si>
  <si>
    <t>Safe Hands</t>
  </si>
  <si>
    <t>TOOLS</t>
  </si>
  <si>
    <t>Paint brushes</t>
  </si>
  <si>
    <t>Chipping</t>
  </si>
  <si>
    <t>HARDTOP</t>
  </si>
  <si>
    <t>PILOT</t>
  </si>
  <si>
    <t>PRIMER</t>
  </si>
  <si>
    <t>WB TANKS</t>
  </si>
  <si>
    <t>FW TANKS</t>
  </si>
  <si>
    <t>HOT SURFACES</t>
  </si>
  <si>
    <t>THINNER</t>
  </si>
  <si>
    <t>ANTI-SKID</t>
  </si>
  <si>
    <t>MISCELLANEOUS</t>
  </si>
  <si>
    <t>Stoppers</t>
  </si>
  <si>
    <t xml:space="preserve"> </t>
  </si>
  <si>
    <t>LIFTING</t>
  </si>
  <si>
    <t>Helmet IRIS 2 - BLUE</t>
  </si>
  <si>
    <t>Helmet IRIS 2 - YELLOW</t>
  </si>
  <si>
    <t>Helmet IRIS 2 - GREEN</t>
  </si>
  <si>
    <t>Helmet IRIS 2 - WHITE</t>
  </si>
  <si>
    <t>4 Points Chin Strap Iris 0360B</t>
  </si>
  <si>
    <t>Cotton 2 ponts Chin strap for IRIS 2</t>
  </si>
  <si>
    <t>Bandeau cuir for IRIS 2</t>
  </si>
  <si>
    <t>Spare screen incolor for IRIS 2</t>
  </si>
  <si>
    <t>Spare screen tinted for IRIS 2</t>
  </si>
  <si>
    <t>Casquette FB3 HC24/CLA/RP</t>
  </si>
  <si>
    <t>NAME</t>
  </si>
  <si>
    <t>S0-103-549</t>
  </si>
  <si>
    <t>To fill</t>
  </si>
  <si>
    <t>To Fill</t>
  </si>
  <si>
    <t>S0-103-548</t>
  </si>
  <si>
    <t>S0-138-497</t>
  </si>
  <si>
    <t>S0-138-496</t>
  </si>
  <si>
    <t>S0-138-495</t>
  </si>
  <si>
    <t>S0-103-615</t>
  </si>
  <si>
    <t>S0-156-072</t>
  </si>
  <si>
    <t>S0-073-807</t>
  </si>
  <si>
    <t>Unknown</t>
  </si>
  <si>
    <t>Helmet f/ visitors</t>
  </si>
  <si>
    <t>Unused</t>
  </si>
  <si>
    <t>Helmet f/ crew</t>
  </si>
  <si>
    <t>NA</t>
  </si>
  <si>
    <t>FS ref = S111096BE</t>
  </si>
  <si>
    <t>FS ref = S111096JA</t>
  </si>
  <si>
    <t>FS ref = S111096VE</t>
  </si>
  <si>
    <t>FS ref = S111096BL</t>
  </si>
  <si>
    <t>FS ref = S117071</t>
  </si>
  <si>
    <t>FS ref = S117004</t>
  </si>
  <si>
    <t>FS ref = S114019</t>
  </si>
  <si>
    <t>FS ref = S117154</t>
  </si>
  <si>
    <t>FS ref = S117154TINTED</t>
  </si>
  <si>
    <t>FS ref = S113043MASTD</t>
  </si>
  <si>
    <t>Parka SIONEN orange / M</t>
  </si>
  <si>
    <t>Parka SIONEN orange / L</t>
  </si>
  <si>
    <t>Parka SIONEN orange / XL</t>
  </si>
  <si>
    <t>Parka SIONEN orange / XXL</t>
  </si>
  <si>
    <t>PVC rain jacket and trousers set YELLOW</t>
  </si>
  <si>
    <t>LDA coverall / 38</t>
  </si>
  <si>
    <t>LDA coverall / 40</t>
  </si>
  <si>
    <t>LDA coverall / 42</t>
  </si>
  <si>
    <t>LDA coverall / 44</t>
  </si>
  <si>
    <t>LDA coverall / 46</t>
  </si>
  <si>
    <t>LDA coverall / 48</t>
  </si>
  <si>
    <t>LDA coverall / 50</t>
  </si>
  <si>
    <t>LDA coverall / 52</t>
  </si>
  <si>
    <t>LDA coverall / 54</t>
  </si>
  <si>
    <t>FS= Monoray / size M</t>
  </si>
  <si>
    <t>FS= Monoray / size L</t>
  </si>
  <si>
    <t>FS= Monoray / size XL</t>
  </si>
  <si>
    <t>FS= Monoray / size XXL</t>
  </si>
  <si>
    <t>FS ref = S331001JA / L</t>
  </si>
  <si>
    <t>FS ref = S331001JA / XL</t>
  </si>
  <si>
    <t>FS ref = S331001JA / XXL</t>
  </si>
  <si>
    <t>S0-103-425</t>
  </si>
  <si>
    <t>S0-103-426</t>
  </si>
  <si>
    <t>S0-103-427</t>
  </si>
  <si>
    <t>S0-103-428</t>
  </si>
  <si>
    <t>S0-103-429</t>
  </si>
  <si>
    <t>S0-103-430</t>
  </si>
  <si>
    <t>S0-103-431</t>
  </si>
  <si>
    <t>S0-103-432</t>
  </si>
  <si>
    <t>S0-103-433</t>
  </si>
  <si>
    <t>S0-103-451</t>
  </si>
  <si>
    <t>S0-103-452</t>
  </si>
  <si>
    <t>S0-103-453</t>
  </si>
  <si>
    <t>S0-103-454</t>
  </si>
  <si>
    <t>S0-138-490</t>
  </si>
  <si>
    <t>S0-138-491</t>
  </si>
  <si>
    <t>S0-138-492</t>
  </si>
  <si>
    <t>To be confirmed if it is the good parka which are used most of the time</t>
  </si>
  <si>
    <t>Shoes, 07101 PIRANA LOW CUT, size 38</t>
  </si>
  <si>
    <t>Shoes, 07101 PIRANA LOW CUT, size 39</t>
  </si>
  <si>
    <t>Shoes, 07101 PIRANA LOW CUT, size 40</t>
  </si>
  <si>
    <t>Shoes, 07101 PIRANA LOW CUT, size 41</t>
  </si>
  <si>
    <t>Shoes, 07101 PIRANA LOW CUT, size 42</t>
  </si>
  <si>
    <t>Shoes, 07101 PIRANA LOW CUT, size 43</t>
  </si>
  <si>
    <t>Shoes, 07101 PIRANA LOW CUT, size 44</t>
  </si>
  <si>
    <t>Shoes, 07101 PIRANA LOW CUT, size 45</t>
  </si>
  <si>
    <t>Shoes, 07101 PIRANA LOW CUT, size 46</t>
  </si>
  <si>
    <t>Shoes, 07101 PIRANA LOW CUT, size 47</t>
  </si>
  <si>
    <t>Shoes, CAYMAN HIGH, size 38</t>
  </si>
  <si>
    <t>Shoes, CAYMAN HIGH, size 39</t>
  </si>
  <si>
    <t>Shoes, CAYMAN HIGH, size 40</t>
  </si>
  <si>
    <t>Shoes, CAYMAN HIGH, size 41</t>
  </si>
  <si>
    <t>Shoes, CAYMAN HIGH, size 42</t>
  </si>
  <si>
    <t>Shoes, CAYMAN HIGH, size 43</t>
  </si>
  <si>
    <t>Shoes, CAYMAN HIGH, size 44</t>
  </si>
  <si>
    <t>Shoes, CAYMAN HIGH, size 45</t>
  </si>
  <si>
    <t>Shoes, CAYMAN HIGH, size 46</t>
  </si>
  <si>
    <t>Shoes, CAYMAN HIGH, size 47</t>
  </si>
  <si>
    <t>Boots BARIBAL INOX S3, size 39</t>
  </si>
  <si>
    <t>Boots BARIBAL INOX S3, size 40</t>
  </si>
  <si>
    <t>Boots BARIBAL INOX S3, size 41</t>
  </si>
  <si>
    <t>Boots BARIBAL INOX S3, size 42</t>
  </si>
  <si>
    <t>Boots BARIBAL INOX S3, size 43</t>
  </si>
  <si>
    <t>Boots BARIBAL INOX S3, size 44</t>
  </si>
  <si>
    <t>Boots BARIBAL INOX S3, size 45</t>
  </si>
  <si>
    <t>FS ref = S421382NO38 / PIRANA LOW CUT</t>
  </si>
  <si>
    <t>FS ref = S421382NO39 / PIRANA LOW CUT</t>
  </si>
  <si>
    <t>FS ref = S421382NO40 / PIRANA LOW CUT</t>
  </si>
  <si>
    <t>FS ref = S421382NO41 / PIRANA LOW CUT</t>
  </si>
  <si>
    <t>FS ref = S421382NO42 / PIRANA LOW CUT</t>
  </si>
  <si>
    <t>FS ref = S421382NO43 / PIRANA LOW CUT</t>
  </si>
  <si>
    <t>FS ref = S421382NO44 / PIRANA LOW CUT</t>
  </si>
  <si>
    <t>FS ref = S421382NO45 / PIRANA LOW CUT</t>
  </si>
  <si>
    <t>FS ref = S421382NO46 / PIRANA LOW CUT</t>
  </si>
  <si>
    <t>FS ref = S421382NO47 / PIRANA LOW CUT</t>
  </si>
  <si>
    <t>FS ref = S411416NO38 / CAYMAN HIGH CUT</t>
  </si>
  <si>
    <t>FS ref = S411416NO39 / CAYMAN HIGH CUT</t>
  </si>
  <si>
    <t>FS ref = S411416NO40 / CAYMAN HIGH CUT</t>
  </si>
  <si>
    <t>FS ref = S411416NO41 / CAYMAN HIGH CUT</t>
  </si>
  <si>
    <t>FS ref = S411416NO42 / CAYMAN HIGH CUT</t>
  </si>
  <si>
    <t>FS ref = S411416NO43 / CAYMAN HIGH CUT</t>
  </si>
  <si>
    <t>FS ref = S411416NO44 / CAYMAN HIGH CUT</t>
  </si>
  <si>
    <t>FS ref = S411416NO45 / CAYMAN HIGH CUT</t>
  </si>
  <si>
    <t>FS ref = S411416NO46 / CAYMAN HIGH CUT</t>
  </si>
  <si>
    <t>FS ref = S411416NO47 / CAYMAN HIGH CUT</t>
  </si>
  <si>
    <t>FS ref = S461129MN39</t>
  </si>
  <si>
    <t>FS ref = S461129MN40</t>
  </si>
  <si>
    <t>FS ref = S461129MN41</t>
  </si>
  <si>
    <t>FS ref = S461129MN42</t>
  </si>
  <si>
    <t>FS ref = S461129MN43</t>
  </si>
  <si>
    <t>FS ref = S461129MN44</t>
  </si>
  <si>
    <t>FS ref = S461129MN45</t>
  </si>
  <si>
    <t>S0-138-498</t>
  </si>
  <si>
    <t>S0-138-499</t>
  </si>
  <si>
    <t>S0-138-500</t>
  </si>
  <si>
    <t>S0-138-501</t>
  </si>
  <si>
    <t>S0-138-502</t>
  </si>
  <si>
    <t>S0-138-503</t>
  </si>
  <si>
    <t>S0-138-504</t>
  </si>
  <si>
    <t>S0-138-505</t>
  </si>
  <si>
    <t>S0-138-506</t>
  </si>
  <si>
    <t>S0-138-507</t>
  </si>
  <si>
    <t>S0-103-462</t>
  </si>
  <si>
    <t>S0-103-463</t>
  </si>
  <si>
    <t>S0-103-464</t>
  </si>
  <si>
    <t>S0-103-465</t>
  </si>
  <si>
    <t>S0-103-466</t>
  </si>
  <si>
    <t>S0-103-467</t>
  </si>
  <si>
    <t>S0-103-468</t>
  </si>
  <si>
    <t>S0-103-469</t>
  </si>
  <si>
    <t>S0-103-470</t>
  </si>
  <si>
    <t>S0-103-471</t>
  </si>
  <si>
    <t>S0-103-486</t>
  </si>
  <si>
    <t>S0-103-487</t>
  </si>
  <si>
    <t>S0-103-488</t>
  </si>
  <si>
    <t>S0-103-489</t>
  </si>
  <si>
    <t>S0-103-490</t>
  </si>
  <si>
    <t>S0-103-491</t>
  </si>
  <si>
    <t>S0-103-492</t>
  </si>
  <si>
    <t>Ne plus commander : uniquement taille haute.</t>
  </si>
  <si>
    <t>SPHERE face shield liftable protection</t>
  </si>
  <si>
    <t>Galaxy mask PVC</t>
  </si>
  <si>
    <t>BIONIC - Face mask Bionic (full protect)</t>
  </si>
  <si>
    <t>BIONIC - Face shield replacement Bionic</t>
  </si>
  <si>
    <t>B-LINE - Face mask BL20PI (medium protect</t>
  </si>
  <si>
    <t>B-LINE - Face shield replacement BL20PI</t>
  </si>
  <si>
    <t>Lunette RUSH+ White</t>
  </si>
  <si>
    <t>Lunette RUSH+ RUSHPPSF Black</t>
  </si>
  <si>
    <t>Safety google FAHRENHEIT (mask eyes)</t>
  </si>
  <si>
    <t>Goggles mask Securitop Galaxy</t>
  </si>
  <si>
    <t>FS ref = S126193NOPYCINC</t>
  </si>
  <si>
    <t>FS ref = S126201NIPYCINC</t>
  </si>
  <si>
    <t>FS ref = S126242</t>
  </si>
  <si>
    <t>FS ref = S126228</t>
  </si>
  <si>
    <t>FS ref = S121371</t>
  </si>
  <si>
    <t>FS ref = S121375</t>
  </si>
  <si>
    <t>FS ref = S123078NOPRBINC</t>
  </si>
  <si>
    <t>FS ref = S123122</t>
  </si>
  <si>
    <t>S0-116-082</t>
  </si>
  <si>
    <t>S0-138-488</t>
  </si>
  <si>
    <t>S0-138-313</t>
  </si>
  <si>
    <t>S0-138-312</t>
  </si>
  <si>
    <t>To be confirmed.</t>
  </si>
  <si>
    <t>For chemical use.</t>
  </si>
  <si>
    <t>Standard face shield.</t>
  </si>
  <si>
    <t>To be confiirmed with a picture.</t>
  </si>
  <si>
    <t>FS ref = S132017PETIT</t>
  </si>
  <si>
    <t>FS ref = S132017MOYEN</t>
  </si>
  <si>
    <t>FS ref = S132017GRAND</t>
  </si>
  <si>
    <t>FS ref = S133001M</t>
  </si>
  <si>
    <t>FS ref = S134249 (particules protection)</t>
  </si>
  <si>
    <t>FS ref = S134199 (particules protection)</t>
  </si>
  <si>
    <t>FS ref = S134180 (vapor org)</t>
  </si>
  <si>
    <t>FS ref = S134036 (vapor org and gaz acides)</t>
  </si>
  <si>
    <t>FS ref = S134182 (vapor org and various gas)</t>
  </si>
  <si>
    <t>FS ref = S134176 (particules protection)</t>
  </si>
  <si>
    <t>8710E actuellement avec valve</t>
  </si>
  <si>
    <t>FS ref = S131186 (dust mask)</t>
  </si>
  <si>
    <t>Mask, half, 6100 Small</t>
  </si>
  <si>
    <t>Mask, half, 6200 Medium</t>
  </si>
  <si>
    <t>Mask, half, 6300 Large</t>
  </si>
  <si>
    <t>Mask, full, 6800 (with round filter)</t>
  </si>
  <si>
    <t>Prefilter P3SL 5935 for 6000 series</t>
  </si>
  <si>
    <t>Filter retainer 2138</t>
  </si>
  <si>
    <t>Filter A2 6055 for 6000 series</t>
  </si>
  <si>
    <t>Filter ABEK1  6059 for 6000 series</t>
  </si>
  <si>
    <t>Filter ABEK2P3 6099 for 6000 series</t>
  </si>
  <si>
    <t>Filter 2135 for 6000 series (round filter)</t>
  </si>
  <si>
    <t>Mask FFP2 9320+ dust disposable (no valve)</t>
  </si>
  <si>
    <t>Mask FFP1S 9310+ dust disposable</t>
  </si>
  <si>
    <t>S0-103-605</t>
  </si>
  <si>
    <t>S0-084-907</t>
  </si>
  <si>
    <t>S0-138-489</t>
  </si>
  <si>
    <t>S0-133-674</t>
  </si>
  <si>
    <t>S0-128-299</t>
  </si>
  <si>
    <t>S0-138-487</t>
  </si>
  <si>
    <t>Find AMOS references for Large size.</t>
  </si>
  <si>
    <t>To be confirmed</t>
  </si>
  <si>
    <t>To be confirmed : which filter is best convenient for onboard use ?</t>
  </si>
  <si>
    <t>Ear muff OPTIME III H540A</t>
  </si>
  <si>
    <t>Ear muff OPTIME III H540P3 pour casque IRIS</t>
  </si>
  <si>
    <t>Ear muff OPTIME III HY54 hygiene kit</t>
  </si>
  <si>
    <t>Ear plugs, superfit 33 (box 200)</t>
  </si>
  <si>
    <t>Earplug NEON cordon (with cord) box 200</t>
  </si>
  <si>
    <t>FS ref = S143067 (engine Ear muff)</t>
  </si>
  <si>
    <t>FS ref = S144040</t>
  </si>
  <si>
    <t>FS ref = S146071 (engine Ear hygiene kit)</t>
  </si>
  <si>
    <t>FS ref = S141002</t>
  </si>
  <si>
    <t>FS ref = S141022</t>
  </si>
  <si>
    <t>S0-103-602</t>
  </si>
  <si>
    <t>S0-073-849</t>
  </si>
  <si>
    <t>S0-115-240</t>
  </si>
  <si>
    <t>S0-138-481</t>
  </si>
  <si>
    <t>Better than Superfit33.</t>
  </si>
  <si>
    <t>Gloves STARSTRONG - T 10</t>
  </si>
  <si>
    <t>Gloves STARSTRONG - T 11</t>
  </si>
  <si>
    <t>Gloves STARLAST hydrofuge, size 8</t>
  </si>
  <si>
    <t>Gloves STARLAST hydrofuge, size 9</t>
  </si>
  <si>
    <t>Gloves STARLAST hydrofuge, size 10</t>
  </si>
  <si>
    <t>Gloves STARLAST hydrofuge, size 11</t>
  </si>
  <si>
    <t>Gloves PROFLEX 9015F Anti-vibration, Size 9</t>
  </si>
  <si>
    <t>Gloves PROFLEX 9015F Anti-vibration, Size 10</t>
  </si>
  <si>
    <t>Gloves PROFLEX 9015F Anti-vibration, Size 11</t>
  </si>
  <si>
    <t>Gloves STARCUT'NIT, size 8</t>
  </si>
  <si>
    <t>Gloves STARCUT'NIT, size 9</t>
  </si>
  <si>
    <t>Gloves STARCUT'NIT, size 10</t>
  </si>
  <si>
    <t>Gloves STARCUT'NIT, size 11</t>
  </si>
  <si>
    <t>Gloves ULTRANE 553, size 8</t>
  </si>
  <si>
    <t>Gloves ULTRANE 553, size 9</t>
  </si>
  <si>
    <t>Gloves ULTRANE 553, size 10</t>
  </si>
  <si>
    <t>Gloves STARFIL, size 10</t>
  </si>
  <si>
    <t>Gloves STARFIL, size 9</t>
  </si>
  <si>
    <t>Gloves  PVC 65cm, size 10</t>
  </si>
  <si>
    <t>Gloves 3620PVC, size 9</t>
  </si>
  <si>
    <t>Gloves 3620PVC, size 10</t>
  </si>
  <si>
    <t>Gloves ULTRANITRIL 492, size 9</t>
  </si>
  <si>
    <t>Gloves ULTRANITRIL 492, size 10</t>
  </si>
  <si>
    <t>Gloves Electrosoft Class 00, size 9</t>
  </si>
  <si>
    <t>Gloves Electrosoft Class 00, size 10</t>
  </si>
  <si>
    <t>Gloves Firemen Size 10</t>
  </si>
  <si>
    <t>Gloves KEM-CUT Size 10</t>
  </si>
  <si>
    <t>Gloves KEM-CUT Size 11</t>
  </si>
  <si>
    <t>Gloves TEMP cook 476, size 9</t>
  </si>
  <si>
    <t>Gloves TEMP cook 476, size 10</t>
  </si>
  <si>
    <t>FS ref = S211007 (for cable handling)</t>
  </si>
  <si>
    <t>FS ref = S213313NI8 (handling)</t>
  </si>
  <si>
    <t>FS ref = S213031 (handling)</t>
  </si>
  <si>
    <t>FS ref = S213313NI11 (handling)</t>
  </si>
  <si>
    <t>FS ref = 17304</t>
  </si>
  <si>
    <t>FS ref = 17305</t>
  </si>
  <si>
    <t>FS ref = S221044 (cotton glooves white light)</t>
  </si>
  <si>
    <t>FS ref = S235165RO10 (red long gloves chemical)</t>
  </si>
  <si>
    <t>FS ref = S235010RO9 (red gloves chemical)</t>
  </si>
  <si>
    <t>FS ref = S235010RO10 (red gloves chemical)</t>
  </si>
  <si>
    <t>FS ref = S233044 (green gloves chemical light)</t>
  </si>
  <si>
    <t>FS ref = S231167BG9 (500V)</t>
  </si>
  <si>
    <t>FS ref = S231167BG10 (500V)</t>
  </si>
  <si>
    <t>FS ref = S219084</t>
  </si>
  <si>
    <t>FS ref = S233436VE10</t>
  </si>
  <si>
    <t>FS ref = S233436VE11</t>
  </si>
  <si>
    <t>FS ref = S233284</t>
  </si>
  <si>
    <t>S0-116-093</t>
  </si>
  <si>
    <t>S0-115-243</t>
  </si>
  <si>
    <t>S0-115-244</t>
  </si>
  <si>
    <t>S0-152-433</t>
  </si>
  <si>
    <t>S0-152-434</t>
  </si>
  <si>
    <t>S0-160-225</t>
  </si>
  <si>
    <t>S0-115-257</t>
  </si>
  <si>
    <t>S0-115-258</t>
  </si>
  <si>
    <t>S0-115-254</t>
  </si>
  <si>
    <t>S0-115-255</t>
  </si>
  <si>
    <t>S0-103-581</t>
  </si>
  <si>
    <t>S0-115-264</t>
  </si>
  <si>
    <t>S0-103-497</t>
  </si>
  <si>
    <t>S0-103-498</t>
  </si>
  <si>
    <t>S0-151-518</t>
  </si>
  <si>
    <t>S0-151-519</t>
  </si>
  <si>
    <t>Leather standard gloves.</t>
  </si>
  <si>
    <t>Maintenance Oil Resist.</t>
  </si>
  <si>
    <t>Small maintenance.</t>
  </si>
  <si>
    <t>FS ref = S234034 D39</t>
  </si>
  <si>
    <t>FS ref = S234034 D310</t>
  </si>
  <si>
    <t xml:space="preserve">FS ref = S234034 D311 </t>
  </si>
  <si>
    <t xml:space="preserve">FS ref = S231111NO8 </t>
  </si>
  <si>
    <t>FS ref = S233344</t>
  </si>
  <si>
    <t>FS ref = S233444</t>
  </si>
  <si>
    <t xml:space="preserve">FS ref = S234034 D38 </t>
  </si>
  <si>
    <t>Safety Harness, PRO3 AB102NG, size M/L</t>
  </si>
  <si>
    <t>Safety Harness, PRO3 AB102NG, size XL</t>
  </si>
  <si>
    <t>Safety Lanyard Single 2m</t>
  </si>
  <si>
    <t>Safety Lanyard Y 1,8M AE532/3 shock absorb</t>
  </si>
  <si>
    <t>Safety Lanyard Y Yellow</t>
  </si>
  <si>
    <t xml:space="preserve">Protecta anti-chute mobile </t>
  </si>
  <si>
    <t>Rope PROTECTA</t>
  </si>
  <si>
    <t xml:space="preserve">Mousqueton </t>
  </si>
  <si>
    <t xml:space="preserve">Safety adjustable lanyard </t>
  </si>
  <si>
    <t>Fall arrestor, self-retracting REBEL 15M</t>
  </si>
  <si>
    <t>Fall arrestor, self-retracting TURBOLIT 2m</t>
  </si>
  <si>
    <t>FS ref = S511119ML</t>
  </si>
  <si>
    <t>FS ref = S511119XL</t>
  </si>
  <si>
    <t>Protecta (with shock absorber)</t>
  </si>
  <si>
    <t>Protecta (without shock absorber)</t>
  </si>
  <si>
    <t>FS ref = S513081</t>
  </si>
  <si>
    <t>MILLER Ref= 104590</t>
  </si>
  <si>
    <t>AC202/03</t>
  </si>
  <si>
    <t>AC220</t>
  </si>
  <si>
    <t>HONEYWELL Ref 1018960</t>
  </si>
  <si>
    <t>PROTECTA AE525</t>
  </si>
  <si>
    <t>MILLER Ref= 1016796</t>
  </si>
  <si>
    <t>FS ref = S512112</t>
  </si>
  <si>
    <t>FS ref = S512048</t>
  </si>
  <si>
    <t>S0-138-494</t>
  </si>
  <si>
    <t>S0-073-856</t>
  </si>
  <si>
    <t>Fall arrestor, self retracting Miller Falcon 6m</t>
  </si>
  <si>
    <t>To be confirmed with picture.</t>
  </si>
  <si>
    <t>Surchausrure sachet de 100</t>
  </si>
  <si>
    <t>Surchaussure (best quality) PP/PE Antiglisse</t>
  </si>
  <si>
    <t>Coverall COMBI KLEENGUARD A40 - S</t>
  </si>
  <si>
    <t>Coverall COMBI KLEENGUARD A40 - M</t>
  </si>
  <si>
    <t>Coverall COMBI KLEENGUARD A40 - L</t>
  </si>
  <si>
    <t>Coverall COMBI KLEENGUARD A40 - XL</t>
  </si>
  <si>
    <t>Coverall COMBI KLEENGUARD A40 - XXL</t>
  </si>
  <si>
    <t>Cagoule TYVEK usage court</t>
  </si>
  <si>
    <t>S741001</t>
  </si>
  <si>
    <t>FS ref = S741082BCGRAND</t>
  </si>
  <si>
    <t>FS ref = S731064BLS (paper coverall size S)</t>
  </si>
  <si>
    <t>FS ref = S731064BLM (paper coverall size M)</t>
  </si>
  <si>
    <t>FS ref = S731064BLL (paper coverall size L)</t>
  </si>
  <si>
    <t>FS ref = S731064BLXL (paper coverall size XL)</t>
  </si>
  <si>
    <t>FS ref = S731064BLXXL (paper coverall size XXL)</t>
  </si>
  <si>
    <t>Disposable hood TYVEK</t>
  </si>
  <si>
    <t>S0-138-508</t>
  </si>
  <si>
    <t>S0-138-493</t>
  </si>
  <si>
    <t>S0-103-443</t>
  </si>
  <si>
    <t>S0-103-445</t>
  </si>
  <si>
    <t>To be preferred.</t>
  </si>
  <si>
    <t>Surchaussure Honeywell</t>
  </si>
  <si>
    <t>Reusable ! To be ordered as stock.</t>
  </si>
  <si>
    <t>Welding Mask OPTREL</t>
  </si>
  <si>
    <t>Hood of welder, PROBAN N°3 1300-580</t>
  </si>
  <si>
    <t>Goggles, coversal (with movable glass)</t>
  </si>
  <si>
    <t>Tablier soudeur Apron, Crust of leather</t>
  </si>
  <si>
    <t>Guetre for Welding - SOUDAG</t>
  </si>
  <si>
    <t>Glooves for Welding - Espuna - T9</t>
  </si>
  <si>
    <t>Glooves for Welding - Espuna - T10</t>
  </si>
  <si>
    <t>Glooves for Welding - Red 2631# - T10</t>
  </si>
  <si>
    <t>Ecran de garde anti adhérent OPTREL</t>
  </si>
  <si>
    <t>Ecran soudeur verre GRADE 10/11</t>
  </si>
  <si>
    <t>FS ref = S125209</t>
  </si>
  <si>
    <t>FS ref = S114149</t>
  </si>
  <si>
    <t>FS ref = S123014 (Lunette soudure )</t>
  </si>
  <si>
    <t>FS ref = S371020</t>
  </si>
  <si>
    <t>FS ref = S376060</t>
  </si>
  <si>
    <t>FS ref = S214230NI9 (Espuna 9 Souded 53039)</t>
  </si>
  <si>
    <t>FS ref = S214230NI10 (Espuna 10 Souded 53039)</t>
  </si>
  <si>
    <t>FS ref = S214018 (2631#)</t>
  </si>
  <si>
    <t>Thermodur 105*50mm Ref 300002L</t>
  </si>
  <si>
    <t>S0-073-845</t>
  </si>
  <si>
    <t>S0-073-798</t>
  </si>
  <si>
    <t>S0-138-484</t>
  </si>
  <si>
    <t>S0-138-486</t>
  </si>
  <si>
    <t>S0-138-485</t>
  </si>
  <si>
    <t>S0-138-482</t>
  </si>
  <si>
    <t>S0-138-483</t>
  </si>
  <si>
    <t>Skull cap (bonnet)</t>
  </si>
  <si>
    <t>Balaclava (cagoule)</t>
  </si>
  <si>
    <t>Yellow M-Wear Parka Waterproof W/3 M</t>
  </si>
  <si>
    <t xml:space="preserve">Winter coverall </t>
  </si>
  <si>
    <t>Starcold 23400-03 Leather winter gloves - Size 9</t>
  </si>
  <si>
    <t>Starcold 23400-03 Leather winter gloves - Size 10</t>
  </si>
  <si>
    <t>Starcold 23400-03 Leather winter gloves - Size 11</t>
  </si>
  <si>
    <t>VILOFT Thermal underwear T shirt Size S</t>
  </si>
  <si>
    <t>VILOFT Thermal underwear T shirt Size M</t>
  </si>
  <si>
    <t>VILOFT Thermal underwear T shirt Size L</t>
  </si>
  <si>
    <t>VILOFT Thermal underwear T shirt Size XL</t>
  </si>
  <si>
    <t>VILOFT Thermal underwear T shirt SizeXXL</t>
  </si>
  <si>
    <t>VILOFT Thermal underwear Pantalon Size S</t>
  </si>
  <si>
    <t>VILOFT Thermal underwear Pantalon Size M</t>
  </si>
  <si>
    <t>VILOFT Thermal underwear Pantalon Size L</t>
  </si>
  <si>
    <t>VILOFT Thermal underwear Pantalon Size XL</t>
  </si>
  <si>
    <t>VILOFT Thermal underwear Pantalon Size XXL</t>
  </si>
  <si>
    <t>Socket Winter 39-41</t>
  </si>
  <si>
    <t>Socket Winter 42-44</t>
  </si>
  <si>
    <t>Socket Winter 45-47</t>
  </si>
  <si>
    <t>Slip Protection on ICE for feet</t>
  </si>
  <si>
    <t>FS ref = S114073</t>
  </si>
  <si>
    <t>FS ref = S114018</t>
  </si>
  <si>
    <t>S - Yellow parka</t>
  </si>
  <si>
    <t>M - Yellow parka</t>
  </si>
  <si>
    <t>L - Yellow parka</t>
  </si>
  <si>
    <t>XL - Yellow parka</t>
  </si>
  <si>
    <t>XXL - Yellow parka</t>
  </si>
  <si>
    <t>XXXL - Yellow parka</t>
  </si>
  <si>
    <t>XL</t>
  </si>
  <si>
    <t>M</t>
  </si>
  <si>
    <t>L</t>
  </si>
  <si>
    <t>FS ref = S219005</t>
  </si>
  <si>
    <t>S</t>
  </si>
  <si>
    <t>XXL</t>
  </si>
  <si>
    <t>S0-073-828</t>
  </si>
  <si>
    <t>S0-140-408</t>
  </si>
  <si>
    <t>S0-152-566</t>
  </si>
  <si>
    <t>S0-152-567</t>
  </si>
  <si>
    <t>S0-152-568</t>
  </si>
  <si>
    <t>S0-152-569</t>
  </si>
  <si>
    <t>S0-152-570</t>
  </si>
  <si>
    <t>S0-152-571</t>
  </si>
  <si>
    <t>S0-103-436</t>
  </si>
  <si>
    <t>S0-103-437</t>
  </si>
  <si>
    <t>S0-103-438</t>
  </si>
  <si>
    <t>S0-103-439</t>
  </si>
  <si>
    <t>S0-087-924</t>
  </si>
  <si>
    <t>S0-152-486</t>
  </si>
  <si>
    <t>S0-152-487</t>
  </si>
  <si>
    <t>S0-152-488</t>
  </si>
  <si>
    <t>S0-152-489</t>
  </si>
  <si>
    <t>S0-152-490</t>
  </si>
  <si>
    <t>S0-122-746</t>
  </si>
  <si>
    <t>S0-122-747</t>
  </si>
  <si>
    <t>S0-122-748</t>
  </si>
  <si>
    <t>S0-122-749</t>
  </si>
  <si>
    <t>S0-140-406</t>
  </si>
  <si>
    <t>S0-152-563</t>
  </si>
  <si>
    <t>S0-152-564</t>
  </si>
  <si>
    <t>S0-152-565</t>
  </si>
  <si>
    <t>Veste Cuisinier Moulinel Size 40</t>
  </si>
  <si>
    <t>Veste Cuisinier Moulinel Size 42</t>
  </si>
  <si>
    <t>Veste Cuisinier Moulinel Size 44</t>
  </si>
  <si>
    <t>Veste Cuisinier Moulinel Size 46</t>
  </si>
  <si>
    <t>Pantalon cuisinier Moulinel Size 40</t>
  </si>
  <si>
    <t>Pantalon cuisinier Moulinel Size 42</t>
  </si>
  <si>
    <t>Pantalon cuisinier Moulinel Size 44</t>
  </si>
  <si>
    <t>Pantalon cuisinier Moulinel Size 46</t>
  </si>
  <si>
    <t>Tablier</t>
  </si>
  <si>
    <t>Pantalon noir steward</t>
  </si>
  <si>
    <t>Charlotte x100</t>
  </si>
  <si>
    <t>FS ref = S385003BL40</t>
  </si>
  <si>
    <t>FS ref = S385003BL42</t>
  </si>
  <si>
    <t>FS ref = S385003BL44</t>
  </si>
  <si>
    <t>FS ref = S385003BL46</t>
  </si>
  <si>
    <t>FS ref = S385003PP40</t>
  </si>
  <si>
    <t>FS ref = S385003PP42</t>
  </si>
  <si>
    <t>FS ref = S385003PP44</t>
  </si>
  <si>
    <t>FS ref = S385003PP46</t>
  </si>
  <si>
    <t>FS ref = S711058BL</t>
  </si>
  <si>
    <t>S0-152-494</t>
  </si>
  <si>
    <t>S0-116-105</t>
  </si>
  <si>
    <t>S0-116-107</t>
  </si>
  <si>
    <t>S0-116-109</t>
  </si>
  <si>
    <t>S0-116-110</t>
  </si>
  <si>
    <t>S0-116-111</t>
  </si>
  <si>
    <t>S0-116-112</t>
  </si>
  <si>
    <t>S0-073-827</t>
  </si>
  <si>
    <t xml:space="preserve">Casque </t>
  </si>
  <si>
    <t>Protège bras gauche</t>
  </si>
  <si>
    <t>Protège bras droit</t>
  </si>
  <si>
    <t>Visière pour casque TST</t>
  </si>
  <si>
    <t>TST 20/30 complete with visor and ear protection</t>
  </si>
  <si>
    <t>TST 20/30 model 5001</t>
  </si>
  <si>
    <t>TST 20/30 model 5002</t>
  </si>
  <si>
    <t>Lot de 10</t>
  </si>
  <si>
    <t>Prefer APRON PPE</t>
  </si>
  <si>
    <t>Stick</t>
  </si>
  <si>
    <t>Wrist tools</t>
  </si>
  <si>
    <t>Check JC DCFO Purchase Orders for lessons learnt.</t>
  </si>
  <si>
    <t>Colonne1</t>
  </si>
  <si>
    <t>Colonne2</t>
  </si>
  <si>
    <t>Colonne3</t>
  </si>
  <si>
    <t>Colonne4</t>
  </si>
  <si>
    <t>Colonne5</t>
  </si>
  <si>
    <t>Colonne6</t>
  </si>
  <si>
    <t>blalgd</t>
  </si>
  <si>
    <t>fswds</t>
  </si>
  <si>
    <t xml:space="preserve">bla </t>
  </si>
  <si>
    <t>bzl</t>
  </si>
  <si>
    <t>qsdq</t>
  </si>
  <si>
    <t>Colonne7</t>
  </si>
  <si>
    <t>Colonne8</t>
  </si>
  <si>
    <t>qq</t>
  </si>
  <si>
    <t>qs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</si>
</sst>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0C]d\-mmm\-yy;@"/>
  </numFmts>
  <fonts count="1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</font>
    <font>
      <sz val="11"/>
      <color rgb="FF00B050"/>
      <name val="Calibri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1" xfId="0" applyBorder="1" applyAlignment="1">
      <alignment horizontal="left" vertical="center" inden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 indent="1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 indent="1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64" fontId="0" fillId="0" borderId="0" xfId="0" applyNumberForma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textRotation="180"/>
    </xf>
    <xf numFmtId="0" fontId="6" fillId="3" borderId="0" xfId="0" applyFont="1" applyFill="1" applyBorder="1" applyAlignment="1">
      <alignment vertical="center" textRotation="180"/>
    </xf>
    <xf numFmtId="164" fontId="0" fillId="0" borderId="1" xfId="0" applyNumberForma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4" fillId="0" borderId="0" xfId="0" applyFont="1"/>
    <xf numFmtId="0" fontId="0" fillId="0" borderId="0" xfId="0" applyFill="1" applyBorder="1" applyAlignment="1">
      <alignment vertical="center"/>
    </xf>
    <xf numFmtId="0" fontId="0" fillId="0" borderId="0" xfId="0" applyFont="1"/>
    <xf numFmtId="0" fontId="5" fillId="2" borderId="1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 indent="1"/>
    </xf>
    <xf numFmtId="0" fontId="5" fillId="2" borderId="1" xfId="0" applyNumberFormat="1" applyFont="1" applyFill="1" applyBorder="1" applyAlignment="1">
      <alignment horizontal="center" vertical="center" textRotation="135"/>
    </xf>
    <xf numFmtId="0" fontId="0" fillId="0" borderId="0" xfId="0" applyNumberForma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1"/>
    </xf>
    <xf numFmtId="0" fontId="0" fillId="0" borderId="0" xfId="0" applyNumberFormat="1" applyBorder="1" applyAlignment="1">
      <alignment horizontal="left" vertical="center" indent="1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6" xfId="0" applyBorder="1" applyProtection="1">
      <protection locked="0"/>
    </xf>
    <xf numFmtId="0" fontId="10" fillId="0" borderId="0" xfId="0" applyFont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3" fillId="6" borderId="0" xfId="0" applyFont="1" applyFill="1" applyBorder="1" applyAlignment="1" applyProtection="1">
      <alignment vertical="center" wrapText="1"/>
    </xf>
    <xf numFmtId="0" fontId="2" fillId="6" borderId="0" xfId="0" applyFont="1" applyFill="1" applyBorder="1" applyAlignment="1" applyProtection="1">
      <alignment vertical="center"/>
    </xf>
    <xf numFmtId="0" fontId="0" fillId="6" borderId="0" xfId="0" applyFill="1" applyBorder="1" applyAlignment="1" applyProtection="1">
      <alignment vertical="center"/>
    </xf>
    <xf numFmtId="0" fontId="0" fillId="6" borderId="0" xfId="0" applyFill="1" applyBorder="1" applyAlignment="1" applyProtection="1">
      <alignment horizontal="left" vertical="center" wrapText="1" indent="1"/>
    </xf>
    <xf numFmtId="0" fontId="0" fillId="6" borderId="0" xfId="0" applyFill="1" applyBorder="1" applyAlignment="1" applyProtection="1">
      <alignment horizontal="center" vertical="center" wrapText="1"/>
    </xf>
    <xf numFmtId="0" fontId="0" fillId="6" borderId="0" xfId="0" applyFill="1" applyBorder="1" applyAlignment="1" applyProtection="1">
      <alignment horizontal="left" vertical="center" indent="1"/>
    </xf>
    <xf numFmtId="164" fontId="0" fillId="6" borderId="0" xfId="0" applyNumberFormat="1" applyFill="1" applyBorder="1" applyAlignment="1" applyProtection="1">
      <alignment horizontal="center" vertical="center"/>
    </xf>
    <xf numFmtId="0" fontId="0" fillId="6" borderId="0" xfId="0" applyNumberFormat="1" applyFill="1" applyBorder="1" applyAlignment="1" applyProtection="1">
      <alignment horizontal="center" vertical="center"/>
    </xf>
    <xf numFmtId="0" fontId="0" fillId="6" borderId="0" xfId="0" applyFill="1" applyBorder="1" applyAlignment="1" applyProtection="1">
      <alignment horizontal="center" vertical="center"/>
    </xf>
    <xf numFmtId="0" fontId="0" fillId="6" borderId="1" xfId="0" applyFill="1" applyBorder="1" applyAlignment="1" applyProtection="1">
      <alignment horizontal="left" vertical="center" indent="1"/>
    </xf>
    <xf numFmtId="0" fontId="0" fillId="6" borderId="0" xfId="0" applyNumberFormat="1" applyFill="1" applyBorder="1" applyAlignment="1" applyProtection="1">
      <alignment horizontal="left" vertical="center" indent="1"/>
    </xf>
    <xf numFmtId="0" fontId="0" fillId="6" borderId="0" xfId="0" applyFill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horizontal="center" vertical="center"/>
    </xf>
    <xf numFmtId="14" fontId="1" fillId="0" borderId="2" xfId="0" applyNumberFormat="1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left" vertical="center" wrapText="1" indent="1"/>
    </xf>
    <xf numFmtId="0" fontId="3" fillId="0" borderId="2" xfId="0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left" vertical="center" wrapText="1" inden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left" vertical="center" indent="1"/>
      <protection locked="0"/>
    </xf>
    <xf numFmtId="164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left" vertical="center" indent="1"/>
      <protection locked="0"/>
    </xf>
    <xf numFmtId="0" fontId="0" fillId="0" borderId="9" xfId="0" applyFill="1" applyBorder="1" applyAlignment="1" applyProtection="1">
      <alignment vertical="center"/>
      <protection locked="0"/>
    </xf>
    <xf numFmtId="0" fontId="0" fillId="0" borderId="9" xfId="0" applyFill="1" applyBorder="1" applyAlignment="1" applyProtection="1">
      <alignment horizontal="left" vertical="center" indent="1"/>
      <protection locked="0"/>
    </xf>
    <xf numFmtId="164" fontId="0" fillId="0" borderId="0" xfId="0" applyNumberFormat="1" applyFill="1" applyBorder="1" applyAlignment="1" applyProtection="1">
      <alignment horizontal="left" vertical="center" wrapText="1" indent="1"/>
      <protection locked="0"/>
    </xf>
    <xf numFmtId="0" fontId="0" fillId="0" borderId="0" xfId="0" applyNumberFormat="1" applyFill="1" applyBorder="1" applyAlignment="1" applyProtection="1">
      <alignment horizontal="left" vertical="center" indent="1"/>
      <protection locked="0"/>
    </xf>
    <xf numFmtId="0" fontId="3" fillId="0" borderId="0" xfId="0" applyFont="1" applyFill="1" applyBorder="1" applyAlignment="1" applyProtection="1">
      <alignment horizontal="left" vertical="center" wrapText="1" indent="1"/>
    </xf>
    <xf numFmtId="0" fontId="2" fillId="6" borderId="0" xfId="0" applyFont="1" applyFill="1" applyBorder="1" applyAlignment="1" applyProtection="1">
      <alignment vertical="center"/>
      <protection locked="0"/>
    </xf>
    <xf numFmtId="0" fontId="0" fillId="0" borderId="1" xfId="0" applyNumberForma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164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NumberFormat="1" applyFont="1" applyFill="1" applyBorder="1" applyAlignment="1" applyProtection="1">
      <alignment horizontal="center" vertical="center" textRotation="135"/>
      <protection locked="0"/>
    </xf>
    <xf numFmtId="0" fontId="5" fillId="2" borderId="1" xfId="0" applyFont="1" applyFill="1" applyBorder="1" applyAlignment="1" applyProtection="1">
      <alignment horizontal="left" vertical="center" indent="1"/>
      <protection locked="0"/>
    </xf>
    <xf numFmtId="164" fontId="0" fillId="0" borderId="1" xfId="0" applyNumberFormat="1" applyFill="1" applyBorder="1" applyAlignment="1" applyProtection="1">
      <alignment horizontal="center" vertical="center"/>
      <protection locked="0"/>
    </xf>
    <xf numFmtId="164" fontId="0" fillId="0" borderId="9" xfId="0" applyNumberFormat="1" applyFill="1" applyBorder="1" applyAlignment="1" applyProtection="1">
      <alignment horizontal="center" vertical="center"/>
      <protection locked="0"/>
    </xf>
    <xf numFmtId="164" fontId="0" fillId="0" borderId="15" xfId="0" applyNumberForma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0" fillId="0" borderId="13" xfId="0" applyFill="1" applyBorder="1" applyAlignment="1" applyProtection="1">
      <alignment horizontal="left" vertical="center" wrapText="1" indent="1"/>
      <protection locked="0"/>
    </xf>
    <xf numFmtId="0" fontId="0" fillId="0" borderId="13" xfId="0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Alignment="1" applyProtection="1">
      <alignment horizontal="left" vertical="center" indent="1"/>
      <protection locked="0"/>
    </xf>
    <xf numFmtId="164" fontId="0" fillId="0" borderId="13" xfId="0" applyNumberFormat="1" applyFill="1" applyBorder="1" applyAlignment="1" applyProtection="1">
      <alignment horizontal="center" vertical="center"/>
      <protection locked="0"/>
    </xf>
    <xf numFmtId="0" fontId="0" fillId="0" borderId="13" xfId="0" applyNumberFormat="1" applyFill="1" applyBorder="1" applyAlignment="1" applyProtection="1">
      <alignment horizontal="center" vertical="center"/>
      <protection locked="0"/>
    </xf>
    <xf numFmtId="0" fontId="0" fillId="6" borderId="13" xfId="0" applyFill="1" applyBorder="1" applyAlignment="1" applyProtection="1">
      <alignment vertical="center"/>
      <protection locked="0"/>
    </xf>
    <xf numFmtId="0" fontId="2" fillId="6" borderId="13" xfId="0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56"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7" tint="0.39997558519241921"/>
        </patternFill>
      </fill>
      <alignment horizontal="center" vertical="center" textRotation="135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 outline="0"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numFmt numFmtId="164" formatCode="[$-40C]d\-mmm\-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numFmt numFmtId="164" formatCode="[$-40C]d\-mmm\-yy;@"/>
      <fill>
        <patternFill patternType="none">
          <fgColor indexed="64"/>
          <bgColor auto="1"/>
        </patternFill>
      </fill>
      <alignment horizontal="left" vertical="center" textRotation="0" wrapText="1" indent="1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border diagonalUp="1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 style="thin">
          <color auto="1"/>
        </diagonal>
        <vertical style="thin">
          <color auto="1"/>
        </vertical>
        <horizontal style="thin">
          <color auto="1"/>
        </horizontal>
      </border>
    </dxf>
    <dxf>
      <fill>
        <patternFill>
          <bgColor theme="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3" xr9:uid="{5425CCE7-97BA-8945-BF78-EAB90A1D22D1}">
      <tableStyleElement type="headerRow" dxfId="55"/>
      <tableStyleElement type="firstRowStripe" dxfId="54"/>
      <tableStyleElement type="secondRowStripe" dxfId="53"/>
    </tableStyle>
  </tableStyles>
  <colors>
    <mruColors>
      <color rgb="FFFFE28F"/>
      <color rgb="FFCC99FF"/>
      <color rgb="FFD880CE"/>
      <color rgb="FF9966FF"/>
      <color rgb="FFD957AE"/>
      <color rgb="FFD707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101600</xdr:colOff>
          <xdr:row>0</xdr:row>
          <xdr:rowOff>241300</xdr:rowOff>
        </xdr:from>
        <xdr:to>
          <xdr:col>2</xdr:col>
          <xdr:colOff>927100</xdr:colOff>
          <xdr:row>0</xdr:row>
          <xdr:rowOff>508000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00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B050"/>
                  </a:solidFill>
                  <a:latin typeface="Calibri" pitchFamily="2" charset="0"/>
                  <a:cs typeface="Calibri" pitchFamily="2" charset="0"/>
                </a:rPr>
                <a:t>Insérer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1397000</xdr:colOff>
          <xdr:row>0</xdr:row>
          <xdr:rowOff>241300</xdr:rowOff>
        </xdr:from>
        <xdr:to>
          <xdr:col>3</xdr:col>
          <xdr:colOff>2374900</xdr:colOff>
          <xdr:row>0</xdr:row>
          <xdr:rowOff>482600</xdr:rowOff>
        </xdr:to>
        <xdr:sp macro="" textlink="">
          <xdr:nvSpPr>
            <xdr:cNvPr id="24578" name="Button 2" hidden="1">
              <a:extLst>
                <a:ext uri="{63B3BB69-23CF-44E3-9099-C40C66FF867C}">
                  <a14:compatExt spid="_x0000_s24578"/>
                </a:ext>
                <a:ext uri="{FF2B5EF4-FFF2-40B4-BE49-F238E27FC236}">
                  <a16:creationId xmlns:a16="http://schemas.microsoft.com/office/drawing/2014/main" id="{00000000-0008-0000-0000-00000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 pitchFamily="2" charset="0"/>
                  <a:cs typeface="Calibri" pitchFamily="2" charset="0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2501900</xdr:colOff>
      <xdr:row>0</xdr:row>
      <xdr:rowOff>177800</xdr:rowOff>
    </xdr:from>
    <xdr:to>
      <xdr:col>9</xdr:col>
      <xdr:colOff>635000</xdr:colOff>
      <xdr:row>0</xdr:row>
      <xdr:rowOff>584200</xdr:rowOff>
    </xdr:to>
    <xdr:sp macro="[0]!afficher_masquer" textlink="">
      <xdr:nvSpPr>
        <xdr:cNvPr id="4" name="SHAPE_EXTEND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566400" y="177800"/>
          <a:ext cx="1206500" cy="406400"/>
        </a:xfrm>
        <a:prstGeom prst="leftRightArrow">
          <a:avLst/>
        </a:prstGeom>
        <a:scene3d>
          <a:camera prst="orthographicFront"/>
          <a:lightRig rig="balanced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Reduce View</a:t>
          </a:r>
        </a:p>
      </xdr:txBody>
    </xdr:sp>
    <xdr:clientData/>
  </xdr:twoCellAnchor>
  <xdr:twoCellAnchor>
    <xdr:from>
      <xdr:col>4</xdr:col>
      <xdr:colOff>495300</xdr:colOff>
      <xdr:row>0</xdr:row>
      <xdr:rowOff>228600</xdr:rowOff>
    </xdr:from>
    <xdr:to>
      <xdr:col>5</xdr:col>
      <xdr:colOff>2374900</xdr:colOff>
      <xdr:row>0</xdr:row>
      <xdr:rowOff>520700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150100" y="228600"/>
          <a:ext cx="3289300" cy="292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Display columns for inventory and Purchase Order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990600</xdr:colOff>
          <xdr:row>0</xdr:row>
          <xdr:rowOff>101600</xdr:rowOff>
        </xdr:from>
        <xdr:to>
          <xdr:col>9</xdr:col>
          <xdr:colOff>2514600</xdr:colOff>
          <xdr:row>0</xdr:row>
          <xdr:rowOff>533400</xdr:rowOff>
        </xdr:to>
        <xdr:sp macro="" textlink="">
          <xdr:nvSpPr>
            <xdr:cNvPr id="24579" name="Button 3" hidden="1">
              <a:extLst>
                <a:ext uri="{63B3BB69-23CF-44E3-9099-C40C66FF867C}">
                  <a14:compatExt spid="_x0000_s24579"/>
                </a:ext>
                <a:ext uri="{FF2B5EF4-FFF2-40B4-BE49-F238E27FC236}">
                  <a16:creationId xmlns:a16="http://schemas.microsoft.com/office/drawing/2014/main" id="{00000000-0008-0000-0000-000003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Monter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2768600</xdr:colOff>
          <xdr:row>0</xdr:row>
          <xdr:rowOff>114300</xdr:rowOff>
        </xdr:from>
        <xdr:to>
          <xdr:col>9</xdr:col>
          <xdr:colOff>4292600</xdr:colOff>
          <xdr:row>0</xdr:row>
          <xdr:rowOff>533400</xdr:rowOff>
        </xdr:to>
        <xdr:sp macro="" textlink="">
          <xdr:nvSpPr>
            <xdr:cNvPr id="24581" name="Button 5" hidden="1">
              <a:extLst>
                <a:ext uri="{63B3BB69-23CF-44E3-9099-C40C66FF867C}">
                  <a14:compatExt spid="_x0000_s24581"/>
                </a:ext>
                <a:ext uri="{FF2B5EF4-FFF2-40B4-BE49-F238E27FC236}">
                  <a16:creationId xmlns:a16="http://schemas.microsoft.com/office/drawing/2014/main" id="{00000000-0008-0000-0000-000005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Descendre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101600</xdr:colOff>
          <xdr:row>0</xdr:row>
          <xdr:rowOff>241300</xdr:rowOff>
        </xdr:from>
        <xdr:to>
          <xdr:col>2</xdr:col>
          <xdr:colOff>927100</xdr:colOff>
          <xdr:row>0</xdr:row>
          <xdr:rowOff>508000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3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B050"/>
                  </a:solidFill>
                  <a:latin typeface="Calibri" pitchFamily="2" charset="0"/>
                  <a:cs typeface="Calibri" pitchFamily="2" charset="0"/>
                </a:rPr>
                <a:t>Insérer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1397000</xdr:colOff>
          <xdr:row>0</xdr:row>
          <xdr:rowOff>241300</xdr:rowOff>
        </xdr:from>
        <xdr:to>
          <xdr:col>3</xdr:col>
          <xdr:colOff>2374900</xdr:colOff>
          <xdr:row>0</xdr:row>
          <xdr:rowOff>482600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3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 pitchFamily="2" charset="0"/>
                  <a:cs typeface="Calibri" pitchFamily="2" charset="0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2501900</xdr:colOff>
      <xdr:row>0</xdr:row>
      <xdr:rowOff>177800</xdr:rowOff>
    </xdr:from>
    <xdr:to>
      <xdr:col>9</xdr:col>
      <xdr:colOff>635000</xdr:colOff>
      <xdr:row>0</xdr:row>
      <xdr:rowOff>584200</xdr:rowOff>
    </xdr:to>
    <xdr:sp macro="[0]!afficher_masquer" textlink="">
      <xdr:nvSpPr>
        <xdr:cNvPr id="2" name="SHAPE_EXTEND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566400" y="177800"/>
          <a:ext cx="1206500" cy="406400"/>
        </a:xfrm>
        <a:prstGeom prst="leftRightArrow">
          <a:avLst/>
        </a:prstGeom>
        <a:scene3d>
          <a:camera prst="orthographicFront"/>
          <a:lightRig rig="balanced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Extend View</a:t>
          </a:r>
        </a:p>
      </xdr:txBody>
    </xdr:sp>
    <xdr:clientData/>
  </xdr:twoCellAnchor>
  <xdr:twoCellAnchor>
    <xdr:from>
      <xdr:col>4</xdr:col>
      <xdr:colOff>495300</xdr:colOff>
      <xdr:row>0</xdr:row>
      <xdr:rowOff>228600</xdr:rowOff>
    </xdr:from>
    <xdr:to>
      <xdr:col>5</xdr:col>
      <xdr:colOff>2374900</xdr:colOff>
      <xdr:row>0</xdr:row>
      <xdr:rowOff>520700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7150100" y="228600"/>
          <a:ext cx="3289300" cy="292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Display columns for inventory and Purchase Order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990600</xdr:colOff>
          <xdr:row>0</xdr:row>
          <xdr:rowOff>101600</xdr:rowOff>
        </xdr:from>
        <xdr:to>
          <xdr:col>9</xdr:col>
          <xdr:colOff>2514600</xdr:colOff>
          <xdr:row>0</xdr:row>
          <xdr:rowOff>533400</xdr:rowOff>
        </xdr:to>
        <xdr:sp macro="" textlink="">
          <xdr:nvSpPr>
            <xdr:cNvPr id="27651" name="Button 3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03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Monter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2768600</xdr:colOff>
          <xdr:row>0</xdr:row>
          <xdr:rowOff>114300</xdr:rowOff>
        </xdr:from>
        <xdr:to>
          <xdr:col>9</xdr:col>
          <xdr:colOff>4292600</xdr:colOff>
          <xdr:row>0</xdr:row>
          <xdr:rowOff>533400</xdr:rowOff>
        </xdr:to>
        <xdr:sp macro="" textlink="">
          <xdr:nvSpPr>
            <xdr:cNvPr id="27652" name="Button 4" hidden="1">
              <a:extLst>
                <a:ext uri="{63B3BB69-23CF-44E3-9099-C40C66FF867C}">
                  <a14:compatExt spid="_x0000_s27652"/>
                </a:ext>
                <a:ext uri="{FF2B5EF4-FFF2-40B4-BE49-F238E27FC236}">
                  <a16:creationId xmlns:a16="http://schemas.microsoft.com/office/drawing/2014/main" id="{00000000-0008-0000-0300-00000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Descendre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7FFBA4-FC8C-C949-8D50-658FF21EFF00}" name="Tableau1" displayName="Tableau1" ref="D5:K25" totalsRowShown="0" headerRowDxfId="52" dataDxfId="50" headerRowBorderDxfId="51" tableBorderDxfId="49" totalsRowBorderDxfId="48">
  <autoFilter ref="D5:K25" xr:uid="{697FFBA4-FC8C-C949-8D50-658FF21EFF00}"/>
  <tableColumns count="8">
    <tableColumn id="1" xr3:uid="{535087D2-055B-B444-B5C6-6D5678E213C9}" name="Colonne1" dataDxfId="47"/>
    <tableColumn id="2" xr3:uid="{0112ECF8-7507-E443-992A-25429D550BFC}" name="Colonne2" dataDxfId="46"/>
    <tableColumn id="3" xr3:uid="{61026170-7467-DB44-A638-F5FF442763BC}" name="Colonne3" dataDxfId="45"/>
    <tableColumn id="4" xr3:uid="{C17AE76D-E9A0-6244-8450-C4F3F65B01BF}" name="Colonne4" dataDxfId="44"/>
    <tableColumn id="5" xr3:uid="{1748C951-0F4D-764C-94A3-6254CC97571B}" name="Colonne5" dataDxfId="43"/>
    <tableColumn id="6" xr3:uid="{2B5DE75B-84A9-ED4C-904F-C103D303A4F9}" name="Colonne6" dataDxfId="42"/>
    <tableColumn id="7" xr3:uid="{3DA07672-1CB9-1849-93F5-57364E669243}" name="Colonne7" dataDxfId="41"/>
    <tableColumn id="8" xr3:uid="{8BF2BF1E-024D-3647-9085-C633B56EE998}" name="Colonne8" dataDxfId="40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EFD5F53-79F8-6A40-BCB2-F33332CEE228}" name="Tableau3" displayName="Tableau3" ref="A2:J20" headerRowDxfId="16" dataDxfId="18" totalsRowDxfId="29" headerRowBorderDxfId="17">
  <autoFilter ref="A2:J20" xr:uid="{9EFD5F53-79F8-6A40-BCB2-F33332CEE228}"/>
  <sortState xmlns:xlrd2="http://schemas.microsoft.com/office/spreadsheetml/2017/richdata2" ref="A3:J2">
    <sortCondition descending="1" ref="A2"/>
  </sortState>
  <tableColumns count="10">
    <tableColumn id="1" xr3:uid="{826A94C8-1CF0-2B47-80AA-FFE6644B4DEF}" name="DEPARTMENT" totalsRowLabel="Total" dataDxfId="28" totalsRowDxfId="39"/>
    <tableColumn id="2" xr3:uid="{D6BD76EF-FE64-0E45-A383-7AF2EB12680E}" name="TYPE" dataDxfId="27" totalsRowDxfId="38"/>
    <tableColumn id="3" xr3:uid="{C0B2B6CD-7F8B-D340-A0F2-5864924ACFAF}" name="SUB-TYPE" dataDxfId="26" totalsRowDxfId="37"/>
    <tableColumn id="4" xr3:uid="{6C0A594C-8F4F-4C49-9DC2-0B6A75DDA1B4}" name="NAME" dataDxfId="25" totalsRowDxfId="36"/>
    <tableColumn id="5" xr3:uid="{CBC915BD-B312-8947-A7A7-EE3DED4919EB}" name="AMOS CODE" dataDxfId="24" totalsRowDxfId="35"/>
    <tableColumn id="6" xr3:uid="{42E7BF55-6924-BD4C-9794-E95EEFC045CF}" name="IMPA / MAKER REF" dataDxfId="23" totalsRowDxfId="34"/>
    <tableColumn id="7" xr3:uid="{11287288-F6DC-C841-998D-7642947B3B00}" name="WANTED" dataDxfId="22" totalsRowDxfId="33"/>
    <tableColumn id="8" xr3:uid="{C1652A81-E61F-0445-89C8-9EE28DF47295}" name="IN STOCK" dataDxfId="21" totalsRowDxfId="32"/>
    <tableColumn id="9" xr3:uid="{67664BB2-D794-0945-A638-F5C8FE08949D}" name="TO ORDER" dataDxfId="20" totalsRowDxfId="31"/>
    <tableColumn id="10" xr3:uid="{EB8E072D-344A-6D44-B1FF-08F9E9685483}" name="COMMENTS" totalsRowFunction="count" dataDxfId="19" totalsRowDxfId="3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9116A-1519-4D45-94B4-57BB2156B9E8}">
  <sheetPr codeName="Sheet10">
    <pageSetUpPr fitToPage="1"/>
  </sheetPr>
  <dimension ref="A1:P294"/>
  <sheetViews>
    <sheetView showGridLines="0" zoomScaleNormal="100" workbookViewId="0">
      <pane ySplit="2" topLeftCell="A4" activePane="bottomLeft" state="frozen"/>
      <selection pane="bottomLeft" activeCell="A2" sqref="A2:J2"/>
    </sheetView>
  </sheetViews>
  <sheetFormatPr baseColWidth="10" defaultColWidth="9.1640625" defaultRowHeight="15" x14ac:dyDescent="0.2"/>
  <cols>
    <col min="1" max="1" width="17.33203125" style="2" customWidth="1"/>
    <col min="2" max="2" width="15" style="6" customWidth="1"/>
    <col min="3" max="3" width="14.83203125" style="13" customWidth="1"/>
    <col min="4" max="4" width="40.1640625" style="3" customWidth="1"/>
    <col min="5" max="5" width="18.5" style="10" customWidth="1"/>
    <col min="6" max="6" width="40.33203125" style="25" customWidth="1"/>
    <col min="7" max="7" width="15.1640625" style="25" customWidth="1"/>
    <col min="8" max="8" width="17.33203125" style="25" customWidth="1"/>
    <col min="9" max="9" width="11" style="25" customWidth="1"/>
    <col min="10" max="10" width="59.5" style="3" customWidth="1"/>
    <col min="11" max="11" width="13" style="2" customWidth="1"/>
    <col min="12" max="12" width="10.6640625" style="4" bestFit="1" customWidth="1"/>
    <col min="13" max="16384" width="9.1640625" style="2"/>
  </cols>
  <sheetData>
    <row r="1" spans="1:11" ht="57" customHeight="1" x14ac:dyDescent="0.2">
      <c r="A1" s="7" t="s">
        <v>3</v>
      </c>
      <c r="B1" s="8">
        <f ca="1">TODAY()</f>
        <v>43333</v>
      </c>
      <c r="C1" s="8"/>
      <c r="D1" s="23"/>
      <c r="E1" s="17"/>
      <c r="F1" s="27"/>
      <c r="G1" s="26"/>
      <c r="H1" s="26"/>
      <c r="I1" s="26"/>
      <c r="J1" s="23"/>
      <c r="K1" s="12"/>
    </row>
    <row r="2" spans="1:11" ht="50" customHeight="1" x14ac:dyDescent="0.2">
      <c r="A2" s="11" t="s">
        <v>25</v>
      </c>
      <c r="B2" s="11" t="s">
        <v>65</v>
      </c>
      <c r="C2" s="11" t="s">
        <v>73</v>
      </c>
      <c r="D2" s="21" t="s">
        <v>127</v>
      </c>
      <c r="E2" s="22" t="s">
        <v>74</v>
      </c>
      <c r="F2" s="28" t="s">
        <v>75</v>
      </c>
      <c r="G2" s="24" t="s">
        <v>77</v>
      </c>
      <c r="H2" s="24" t="s">
        <v>76</v>
      </c>
      <c r="I2" s="24" t="s">
        <v>78</v>
      </c>
      <c r="J2" s="29" t="s">
        <v>0</v>
      </c>
      <c r="K2" s="14"/>
    </row>
    <row r="3" spans="1:11" ht="15" customHeight="1" x14ac:dyDescent="0.2">
      <c r="A3" s="2" t="s">
        <v>66</v>
      </c>
      <c r="B3" s="6" t="s">
        <v>69</v>
      </c>
      <c r="C3" s="13" t="s">
        <v>70</v>
      </c>
      <c r="D3" s="3" t="s">
        <v>117</v>
      </c>
      <c r="E3" s="10" t="s">
        <v>128</v>
      </c>
      <c r="F3" s="25" t="s">
        <v>143</v>
      </c>
      <c r="G3" s="25">
        <v>20</v>
      </c>
      <c r="H3" s="25" t="s">
        <v>138</v>
      </c>
      <c r="I3" s="25" t="s">
        <v>138</v>
      </c>
      <c r="J3" s="3" t="s">
        <v>139</v>
      </c>
      <c r="K3" s="15"/>
    </row>
    <row r="4" spans="1:11" ht="16" x14ac:dyDescent="0.2">
      <c r="A4" s="2" t="s">
        <v>66</v>
      </c>
      <c r="B4" s="6" t="s">
        <v>69</v>
      </c>
      <c r="C4" s="13" t="s">
        <v>70</v>
      </c>
      <c r="D4" s="3" t="s">
        <v>120</v>
      </c>
      <c r="E4" s="10" t="s">
        <v>131</v>
      </c>
      <c r="F4" s="25" t="s">
        <v>146</v>
      </c>
      <c r="G4" s="25">
        <v>40</v>
      </c>
      <c r="H4" s="25" t="s">
        <v>138</v>
      </c>
      <c r="I4" s="25" t="s">
        <v>138</v>
      </c>
      <c r="J4" s="3" t="s">
        <v>141</v>
      </c>
    </row>
    <row r="5" spans="1:11" ht="16" x14ac:dyDescent="0.2">
      <c r="A5" s="2" t="s">
        <v>66</v>
      </c>
      <c r="B5" s="6" t="s">
        <v>69</v>
      </c>
      <c r="C5" s="13" t="s">
        <v>70</v>
      </c>
      <c r="D5" s="3" t="s">
        <v>125</v>
      </c>
      <c r="E5" s="10" t="s">
        <v>136</v>
      </c>
      <c r="F5" s="25" t="s">
        <v>151</v>
      </c>
      <c r="G5" s="25" t="s">
        <v>24</v>
      </c>
      <c r="H5" s="25" t="s">
        <v>24</v>
      </c>
      <c r="I5" s="25" t="s">
        <v>24</v>
      </c>
      <c r="J5" s="3" t="s">
        <v>24</v>
      </c>
    </row>
    <row r="6" spans="1:11" ht="16" x14ac:dyDescent="0.2">
      <c r="A6" s="2" t="s">
        <v>66</v>
      </c>
      <c r="B6" s="6" t="s">
        <v>69</v>
      </c>
      <c r="C6" s="13" t="s">
        <v>70</v>
      </c>
      <c r="D6" s="3" t="s">
        <v>118</v>
      </c>
      <c r="E6" s="10" t="s">
        <v>129</v>
      </c>
      <c r="F6" s="25" t="s">
        <v>144</v>
      </c>
      <c r="G6" s="25" t="s">
        <v>142</v>
      </c>
      <c r="H6" s="25">
        <v>0</v>
      </c>
      <c r="I6" s="25">
        <v>0</v>
      </c>
      <c r="J6" s="3" t="s">
        <v>140</v>
      </c>
    </row>
    <row r="7" spans="1:11" ht="16" x14ac:dyDescent="0.2">
      <c r="A7" s="2" t="s">
        <v>66</v>
      </c>
      <c r="B7" s="6" t="s">
        <v>69</v>
      </c>
      <c r="C7" s="13" t="s">
        <v>70</v>
      </c>
      <c r="D7" s="3" t="s">
        <v>121</v>
      </c>
      <c r="E7" s="10" t="s">
        <v>132</v>
      </c>
      <c r="F7" s="25" t="s">
        <v>147</v>
      </c>
      <c r="G7" s="25" t="s">
        <v>24</v>
      </c>
      <c r="H7" s="25" t="s">
        <v>24</v>
      </c>
      <c r="I7" s="25" t="s">
        <v>24</v>
      </c>
      <c r="J7" s="3" t="s">
        <v>24</v>
      </c>
    </row>
    <row r="8" spans="1:11" ht="16" x14ac:dyDescent="0.2">
      <c r="A8" s="2" t="s">
        <v>66</v>
      </c>
      <c r="B8" s="6" t="s">
        <v>69</v>
      </c>
      <c r="C8" s="13" t="s">
        <v>70</v>
      </c>
      <c r="D8" s="3" t="s">
        <v>122</v>
      </c>
      <c r="E8" s="10" t="s">
        <v>133</v>
      </c>
      <c r="F8" s="25" t="s">
        <v>148</v>
      </c>
      <c r="G8" s="25" t="s">
        <v>24</v>
      </c>
      <c r="H8" s="25" t="s">
        <v>24</v>
      </c>
      <c r="I8" s="25" t="s">
        <v>24</v>
      </c>
      <c r="J8" s="3" t="s">
        <v>24</v>
      </c>
    </row>
    <row r="9" spans="1:11" ht="16" x14ac:dyDescent="0.2">
      <c r="A9" s="2" t="s">
        <v>66</v>
      </c>
      <c r="B9" s="6" t="s">
        <v>69</v>
      </c>
      <c r="C9" s="13" t="s">
        <v>70</v>
      </c>
      <c r="D9" s="3" t="s">
        <v>123</v>
      </c>
      <c r="E9" s="16" t="s">
        <v>134</v>
      </c>
      <c r="F9" s="25" t="s">
        <v>149</v>
      </c>
      <c r="G9" s="25" t="s">
        <v>24</v>
      </c>
      <c r="H9" s="25" t="s">
        <v>24</v>
      </c>
      <c r="I9" s="25" t="s">
        <v>24</v>
      </c>
      <c r="J9" s="3" t="s">
        <v>24</v>
      </c>
    </row>
    <row r="10" spans="1:11" ht="16" x14ac:dyDescent="0.2">
      <c r="A10" s="2" t="s">
        <v>66</v>
      </c>
      <c r="B10" s="6" t="s">
        <v>69</v>
      </c>
      <c r="C10" s="13" t="s">
        <v>70</v>
      </c>
      <c r="D10" s="3" t="s">
        <v>124</v>
      </c>
      <c r="E10" s="10" t="s">
        <v>135</v>
      </c>
      <c r="F10" s="25" t="s">
        <v>150</v>
      </c>
      <c r="G10" s="25" t="s">
        <v>24</v>
      </c>
      <c r="H10" s="25" t="s">
        <v>24</v>
      </c>
      <c r="I10" s="25" t="s">
        <v>24</v>
      </c>
      <c r="J10" s="3" t="s">
        <v>24</v>
      </c>
    </row>
    <row r="11" spans="1:11" ht="16" x14ac:dyDescent="0.2">
      <c r="A11" s="2" t="s">
        <v>66</v>
      </c>
      <c r="B11" s="6" t="s">
        <v>69</v>
      </c>
      <c r="C11" s="13" t="s">
        <v>70</v>
      </c>
      <c r="D11" s="3" t="s">
        <v>126</v>
      </c>
      <c r="E11" s="10" t="s">
        <v>137</v>
      </c>
      <c r="F11" s="25" t="s">
        <v>152</v>
      </c>
      <c r="G11" s="25" t="s">
        <v>24</v>
      </c>
      <c r="H11" s="25" t="s">
        <v>24</v>
      </c>
      <c r="I11" s="25" t="s">
        <v>24</v>
      </c>
      <c r="J11" s="3" t="s">
        <v>24</v>
      </c>
    </row>
    <row r="12" spans="1:11" ht="16" x14ac:dyDescent="0.2">
      <c r="A12" s="2" t="s">
        <v>66</v>
      </c>
      <c r="B12" s="6" t="s">
        <v>69</v>
      </c>
      <c r="C12" s="13" t="s">
        <v>70</v>
      </c>
      <c r="D12" s="3" t="s">
        <v>119</v>
      </c>
      <c r="E12" s="10" t="s">
        <v>130</v>
      </c>
      <c r="F12" s="25" t="s">
        <v>145</v>
      </c>
      <c r="G12" s="25" t="s">
        <v>142</v>
      </c>
      <c r="H12" s="25">
        <v>0</v>
      </c>
      <c r="I12" s="25">
        <v>0</v>
      </c>
      <c r="J12" s="3" t="s">
        <v>140</v>
      </c>
    </row>
    <row r="13" spans="1:11" ht="16" x14ac:dyDescent="0.2">
      <c r="A13" s="2" t="s">
        <v>66</v>
      </c>
      <c r="B13" s="6" t="s">
        <v>69</v>
      </c>
      <c r="C13" s="13" t="s">
        <v>80</v>
      </c>
      <c r="D13" s="3" t="s">
        <v>158</v>
      </c>
      <c r="E13" s="10" t="s">
        <v>174</v>
      </c>
      <c r="F13" s="25" t="s">
        <v>142</v>
      </c>
      <c r="G13" s="5" t="s">
        <v>24</v>
      </c>
      <c r="H13" s="5" t="s">
        <v>24</v>
      </c>
      <c r="I13" s="5" t="s">
        <v>24</v>
      </c>
      <c r="J13" s="3" t="s">
        <v>24</v>
      </c>
    </row>
    <row r="14" spans="1:11" ht="16" x14ac:dyDescent="0.2">
      <c r="A14" s="2" t="s">
        <v>66</v>
      </c>
      <c r="B14" s="6" t="s">
        <v>69</v>
      </c>
      <c r="C14" s="13" t="s">
        <v>80</v>
      </c>
      <c r="D14" s="3" t="s">
        <v>159</v>
      </c>
      <c r="E14" s="10" t="s">
        <v>175</v>
      </c>
      <c r="F14" s="25" t="s">
        <v>142</v>
      </c>
      <c r="G14" s="5" t="s">
        <v>24</v>
      </c>
      <c r="H14" s="5" t="s">
        <v>24</v>
      </c>
      <c r="I14" s="5" t="s">
        <v>24</v>
      </c>
      <c r="J14" s="3" t="s">
        <v>24</v>
      </c>
    </row>
    <row r="15" spans="1:11" ht="16" x14ac:dyDescent="0.2">
      <c r="A15" s="2" t="s">
        <v>66</v>
      </c>
      <c r="B15" s="6" t="s">
        <v>69</v>
      </c>
      <c r="C15" s="13" t="s">
        <v>80</v>
      </c>
      <c r="D15" s="3" t="s">
        <v>160</v>
      </c>
      <c r="E15" s="10" t="s">
        <v>176</v>
      </c>
      <c r="F15" s="25" t="s">
        <v>142</v>
      </c>
      <c r="G15" s="5" t="s">
        <v>24</v>
      </c>
      <c r="H15" s="5" t="s">
        <v>24</v>
      </c>
      <c r="I15" s="5" t="s">
        <v>24</v>
      </c>
      <c r="J15" s="3" t="s">
        <v>24</v>
      </c>
    </row>
    <row r="16" spans="1:11" ht="16" x14ac:dyDescent="0.2">
      <c r="A16" s="2" t="s">
        <v>66</v>
      </c>
      <c r="B16" s="6" t="s">
        <v>69</v>
      </c>
      <c r="C16" s="13" t="s">
        <v>80</v>
      </c>
      <c r="D16" s="3" t="s">
        <v>161</v>
      </c>
      <c r="E16" s="10" t="s">
        <v>177</v>
      </c>
      <c r="F16" s="25" t="s">
        <v>142</v>
      </c>
      <c r="G16" s="5" t="s">
        <v>24</v>
      </c>
      <c r="H16" s="5" t="s">
        <v>24</v>
      </c>
      <c r="I16" s="5" t="s">
        <v>24</v>
      </c>
      <c r="J16" s="3" t="s">
        <v>24</v>
      </c>
    </row>
    <row r="17" spans="1:10" ht="16" x14ac:dyDescent="0.2">
      <c r="A17" s="2" t="s">
        <v>66</v>
      </c>
      <c r="B17" s="6" t="s">
        <v>69</v>
      </c>
      <c r="C17" s="13" t="s">
        <v>80</v>
      </c>
      <c r="D17" s="3" t="s">
        <v>162</v>
      </c>
      <c r="E17" s="10" t="s">
        <v>178</v>
      </c>
      <c r="F17" s="25" t="s">
        <v>142</v>
      </c>
      <c r="G17" s="5" t="s">
        <v>24</v>
      </c>
      <c r="H17" s="5" t="s">
        <v>24</v>
      </c>
      <c r="I17" s="5" t="s">
        <v>24</v>
      </c>
      <c r="J17" s="3" t="s">
        <v>24</v>
      </c>
    </row>
    <row r="18" spans="1:10" ht="16" x14ac:dyDescent="0.2">
      <c r="A18" s="2" t="s">
        <v>66</v>
      </c>
      <c r="B18" s="6" t="s">
        <v>69</v>
      </c>
      <c r="C18" s="13" t="s">
        <v>80</v>
      </c>
      <c r="D18" s="3" t="s">
        <v>163</v>
      </c>
      <c r="E18" s="10" t="s">
        <v>179</v>
      </c>
      <c r="F18" s="25" t="s">
        <v>142</v>
      </c>
      <c r="G18" s="5" t="s">
        <v>24</v>
      </c>
      <c r="H18" s="5" t="s">
        <v>24</v>
      </c>
      <c r="I18" s="5" t="s">
        <v>24</v>
      </c>
      <c r="J18" s="3" t="s">
        <v>24</v>
      </c>
    </row>
    <row r="19" spans="1:10" ht="16" x14ac:dyDescent="0.2">
      <c r="A19" s="2" t="s">
        <v>66</v>
      </c>
      <c r="B19" s="6" t="s">
        <v>69</v>
      </c>
      <c r="C19" s="13" t="s">
        <v>80</v>
      </c>
      <c r="D19" s="3" t="s">
        <v>164</v>
      </c>
      <c r="E19" s="10" t="s">
        <v>180</v>
      </c>
      <c r="F19" s="25" t="s">
        <v>142</v>
      </c>
      <c r="G19" s="5" t="s">
        <v>24</v>
      </c>
      <c r="H19" s="5" t="s">
        <v>24</v>
      </c>
      <c r="I19" s="5" t="s">
        <v>24</v>
      </c>
      <c r="J19" s="3" t="s">
        <v>24</v>
      </c>
    </row>
    <row r="20" spans="1:10" ht="16" x14ac:dyDescent="0.2">
      <c r="A20" s="2" t="s">
        <v>66</v>
      </c>
      <c r="B20" s="6" t="s">
        <v>69</v>
      </c>
      <c r="C20" s="13" t="s">
        <v>80</v>
      </c>
      <c r="D20" s="3" t="s">
        <v>165</v>
      </c>
      <c r="E20" s="10" t="s">
        <v>181</v>
      </c>
      <c r="F20" s="25" t="s">
        <v>142</v>
      </c>
      <c r="G20" s="5" t="s">
        <v>24</v>
      </c>
      <c r="H20" s="5" t="s">
        <v>24</v>
      </c>
      <c r="I20" s="5" t="s">
        <v>24</v>
      </c>
      <c r="J20" s="3" t="s">
        <v>24</v>
      </c>
    </row>
    <row r="21" spans="1:10" ht="16" x14ac:dyDescent="0.2">
      <c r="A21" s="2" t="s">
        <v>66</v>
      </c>
      <c r="B21" s="6" t="s">
        <v>69</v>
      </c>
      <c r="C21" s="13" t="s">
        <v>80</v>
      </c>
      <c r="D21" s="3" t="s">
        <v>166</v>
      </c>
      <c r="E21" s="10" t="s">
        <v>182</v>
      </c>
      <c r="F21" s="25" t="s">
        <v>142</v>
      </c>
      <c r="G21" s="5" t="s">
        <v>24</v>
      </c>
      <c r="H21" s="5" t="s">
        <v>24</v>
      </c>
      <c r="I21" s="5" t="s">
        <v>24</v>
      </c>
      <c r="J21" s="3" t="s">
        <v>24</v>
      </c>
    </row>
    <row r="22" spans="1:10" ht="16" x14ac:dyDescent="0.2">
      <c r="A22" s="2" t="s">
        <v>66</v>
      </c>
      <c r="B22" s="6" t="s">
        <v>69</v>
      </c>
      <c r="C22" s="13" t="s">
        <v>80</v>
      </c>
      <c r="D22" s="3" t="s">
        <v>153</v>
      </c>
      <c r="E22" s="10" t="s">
        <v>183</v>
      </c>
      <c r="F22" s="25" t="s">
        <v>167</v>
      </c>
      <c r="G22" s="5" t="s">
        <v>24</v>
      </c>
      <c r="H22" s="5" t="s">
        <v>24</v>
      </c>
      <c r="I22" s="5" t="s">
        <v>24</v>
      </c>
      <c r="J22" s="3" t="s">
        <v>190</v>
      </c>
    </row>
    <row r="23" spans="1:10" ht="16" x14ac:dyDescent="0.2">
      <c r="A23" s="2" t="s">
        <v>66</v>
      </c>
      <c r="B23" s="6" t="s">
        <v>69</v>
      </c>
      <c r="C23" s="13" t="s">
        <v>80</v>
      </c>
      <c r="D23" s="3" t="s">
        <v>154</v>
      </c>
      <c r="E23" s="10" t="s">
        <v>184</v>
      </c>
      <c r="F23" s="25" t="s">
        <v>168</v>
      </c>
      <c r="G23" s="5" t="s">
        <v>24</v>
      </c>
      <c r="H23" s="5" t="s">
        <v>24</v>
      </c>
      <c r="I23" s="5" t="s">
        <v>24</v>
      </c>
      <c r="J23" s="3" t="s">
        <v>190</v>
      </c>
    </row>
    <row r="24" spans="1:10" ht="16" x14ac:dyDescent="0.2">
      <c r="A24" s="2" t="s">
        <v>66</v>
      </c>
      <c r="B24" s="6" t="s">
        <v>69</v>
      </c>
      <c r="C24" s="13" t="s">
        <v>80</v>
      </c>
      <c r="D24" s="3" t="s">
        <v>155</v>
      </c>
      <c r="E24" s="10" t="s">
        <v>185</v>
      </c>
      <c r="F24" s="25" t="s">
        <v>169</v>
      </c>
      <c r="G24" s="5" t="s">
        <v>24</v>
      </c>
      <c r="H24" s="5" t="s">
        <v>24</v>
      </c>
      <c r="I24" s="5" t="s">
        <v>24</v>
      </c>
      <c r="J24" s="3" t="s">
        <v>190</v>
      </c>
    </row>
    <row r="25" spans="1:10" ht="16" x14ac:dyDescent="0.2">
      <c r="A25" s="2" t="s">
        <v>66</v>
      </c>
      <c r="B25" s="6" t="s">
        <v>69</v>
      </c>
      <c r="C25" s="13" t="s">
        <v>80</v>
      </c>
      <c r="D25" s="3" t="s">
        <v>156</v>
      </c>
      <c r="E25" s="10" t="s">
        <v>186</v>
      </c>
      <c r="F25" s="25" t="s">
        <v>170</v>
      </c>
      <c r="G25" s="5" t="s">
        <v>24</v>
      </c>
      <c r="H25" s="5" t="s">
        <v>24</v>
      </c>
      <c r="I25" s="5" t="s">
        <v>24</v>
      </c>
      <c r="J25" s="3" t="s">
        <v>190</v>
      </c>
    </row>
    <row r="26" spans="1:10" ht="16" x14ac:dyDescent="0.2">
      <c r="A26" s="2" t="s">
        <v>66</v>
      </c>
      <c r="B26" s="6" t="s">
        <v>69</v>
      </c>
      <c r="C26" s="13" t="s">
        <v>80</v>
      </c>
      <c r="D26" s="3" t="s">
        <v>157</v>
      </c>
      <c r="E26" s="10" t="s">
        <v>187</v>
      </c>
      <c r="F26" s="25" t="s">
        <v>171</v>
      </c>
      <c r="G26" s="5" t="s">
        <v>24</v>
      </c>
      <c r="H26" s="5" t="s">
        <v>24</v>
      </c>
      <c r="I26" s="5" t="s">
        <v>24</v>
      </c>
      <c r="J26" s="3" t="s">
        <v>24</v>
      </c>
    </row>
    <row r="27" spans="1:10" ht="16" x14ac:dyDescent="0.2">
      <c r="A27" s="2" t="s">
        <v>66</v>
      </c>
      <c r="B27" s="6" t="s">
        <v>69</v>
      </c>
      <c r="C27" s="13" t="s">
        <v>80</v>
      </c>
      <c r="D27" s="3" t="s">
        <v>157</v>
      </c>
      <c r="E27" s="10" t="s">
        <v>188</v>
      </c>
      <c r="F27" s="25" t="s">
        <v>172</v>
      </c>
      <c r="G27" s="5" t="s">
        <v>24</v>
      </c>
      <c r="H27" s="5" t="s">
        <v>24</v>
      </c>
      <c r="I27" s="5" t="s">
        <v>24</v>
      </c>
      <c r="J27" s="3" t="s">
        <v>24</v>
      </c>
    </row>
    <row r="28" spans="1:10" ht="16" x14ac:dyDescent="0.2">
      <c r="A28" s="2" t="s">
        <v>66</v>
      </c>
      <c r="B28" s="6" t="s">
        <v>69</v>
      </c>
      <c r="C28" s="13" t="s">
        <v>80</v>
      </c>
      <c r="D28" s="3" t="s">
        <v>157</v>
      </c>
      <c r="E28" s="10" t="s">
        <v>189</v>
      </c>
      <c r="F28" s="25" t="s">
        <v>173</v>
      </c>
      <c r="G28" s="5" t="s">
        <v>24</v>
      </c>
      <c r="H28" s="5" t="s">
        <v>24</v>
      </c>
      <c r="I28" s="5" t="s">
        <v>24</v>
      </c>
      <c r="J28" s="3" t="s">
        <v>24</v>
      </c>
    </row>
    <row r="29" spans="1:10" ht="16" x14ac:dyDescent="0.2">
      <c r="A29" s="2" t="s">
        <v>66</v>
      </c>
      <c r="B29" s="6" t="s">
        <v>69</v>
      </c>
      <c r="C29" s="13" t="s">
        <v>71</v>
      </c>
      <c r="D29" s="3" t="s">
        <v>191</v>
      </c>
      <c r="E29" s="10" t="s">
        <v>245</v>
      </c>
      <c r="F29" s="25" t="s">
        <v>218</v>
      </c>
      <c r="J29" s="3" t="s">
        <v>272</v>
      </c>
    </row>
    <row r="30" spans="1:10" ht="16" x14ac:dyDescent="0.2">
      <c r="A30" s="2" t="s">
        <v>66</v>
      </c>
      <c r="B30" s="6" t="s">
        <v>69</v>
      </c>
      <c r="C30" s="13" t="s">
        <v>71</v>
      </c>
      <c r="D30" s="3" t="s">
        <v>192</v>
      </c>
      <c r="E30" s="10" t="s">
        <v>246</v>
      </c>
      <c r="F30" s="25" t="s">
        <v>219</v>
      </c>
      <c r="J30" s="3" t="s">
        <v>272</v>
      </c>
    </row>
    <row r="31" spans="1:10" ht="16" x14ac:dyDescent="0.2">
      <c r="A31" s="2" t="s">
        <v>66</v>
      </c>
      <c r="B31" s="6" t="s">
        <v>69</v>
      </c>
      <c r="C31" s="13" t="s">
        <v>71</v>
      </c>
      <c r="D31" s="3" t="s">
        <v>193</v>
      </c>
      <c r="E31" s="10" t="s">
        <v>247</v>
      </c>
      <c r="F31" s="25" t="s">
        <v>220</v>
      </c>
      <c r="J31" s="3" t="s">
        <v>272</v>
      </c>
    </row>
    <row r="32" spans="1:10" ht="16" x14ac:dyDescent="0.2">
      <c r="A32" s="2" t="s">
        <v>66</v>
      </c>
      <c r="B32" s="6" t="s">
        <v>69</v>
      </c>
      <c r="C32" s="13" t="s">
        <v>71</v>
      </c>
      <c r="D32" s="3" t="s">
        <v>194</v>
      </c>
      <c r="E32" s="10" t="s">
        <v>248</v>
      </c>
      <c r="F32" s="25" t="s">
        <v>221</v>
      </c>
      <c r="J32" s="3" t="s">
        <v>272</v>
      </c>
    </row>
    <row r="33" spans="1:10" ht="16" x14ac:dyDescent="0.2">
      <c r="A33" s="2" t="s">
        <v>66</v>
      </c>
      <c r="B33" s="6" t="s">
        <v>69</v>
      </c>
      <c r="C33" s="13" t="s">
        <v>71</v>
      </c>
      <c r="D33" s="3" t="s">
        <v>195</v>
      </c>
      <c r="E33" s="10" t="s">
        <v>249</v>
      </c>
      <c r="F33" s="25" t="s">
        <v>222</v>
      </c>
      <c r="J33" s="3" t="s">
        <v>272</v>
      </c>
    </row>
    <row r="34" spans="1:10" ht="16" x14ac:dyDescent="0.2">
      <c r="A34" s="2" t="s">
        <v>66</v>
      </c>
      <c r="B34" s="6" t="s">
        <v>69</v>
      </c>
      <c r="C34" s="13" t="s">
        <v>71</v>
      </c>
      <c r="D34" s="3" t="s">
        <v>196</v>
      </c>
      <c r="E34" s="10" t="s">
        <v>250</v>
      </c>
      <c r="F34" s="25" t="s">
        <v>223</v>
      </c>
      <c r="J34" s="3" t="s">
        <v>272</v>
      </c>
    </row>
    <row r="35" spans="1:10" ht="16" x14ac:dyDescent="0.2">
      <c r="A35" s="2" t="s">
        <v>66</v>
      </c>
      <c r="B35" s="6" t="s">
        <v>69</v>
      </c>
      <c r="C35" s="13" t="s">
        <v>71</v>
      </c>
      <c r="D35" s="3" t="s">
        <v>197</v>
      </c>
      <c r="E35" s="10" t="s">
        <v>251</v>
      </c>
      <c r="F35" s="25" t="s">
        <v>224</v>
      </c>
      <c r="J35" s="3" t="s">
        <v>272</v>
      </c>
    </row>
    <row r="36" spans="1:10" ht="16" x14ac:dyDescent="0.2">
      <c r="A36" s="2" t="s">
        <v>66</v>
      </c>
      <c r="B36" s="6" t="s">
        <v>69</v>
      </c>
      <c r="C36" s="13" t="s">
        <v>71</v>
      </c>
      <c r="D36" s="3" t="s">
        <v>198</v>
      </c>
      <c r="E36" s="10" t="s">
        <v>252</v>
      </c>
      <c r="F36" s="25" t="s">
        <v>225</v>
      </c>
      <c r="J36" s="3" t="s">
        <v>272</v>
      </c>
    </row>
    <row r="37" spans="1:10" ht="16" x14ac:dyDescent="0.2">
      <c r="A37" s="2" t="s">
        <v>66</v>
      </c>
      <c r="B37" s="6" t="s">
        <v>69</v>
      </c>
      <c r="C37" s="13" t="s">
        <v>71</v>
      </c>
      <c r="D37" s="3" t="s">
        <v>199</v>
      </c>
      <c r="E37" s="10" t="s">
        <v>253</v>
      </c>
      <c r="F37" s="25" t="s">
        <v>226</v>
      </c>
      <c r="J37" s="3" t="s">
        <v>272</v>
      </c>
    </row>
    <row r="38" spans="1:10" ht="16" x14ac:dyDescent="0.2">
      <c r="A38" s="2" t="s">
        <v>66</v>
      </c>
      <c r="B38" s="6" t="s">
        <v>69</v>
      </c>
      <c r="C38" s="13" t="s">
        <v>71</v>
      </c>
      <c r="D38" s="3" t="s">
        <v>200</v>
      </c>
      <c r="E38" s="10" t="s">
        <v>254</v>
      </c>
      <c r="F38" s="25" t="s">
        <v>227</v>
      </c>
      <c r="J38" s="3" t="s">
        <v>272</v>
      </c>
    </row>
    <row r="39" spans="1:10" ht="16" x14ac:dyDescent="0.2">
      <c r="A39" s="2" t="s">
        <v>66</v>
      </c>
      <c r="B39" s="6" t="s">
        <v>69</v>
      </c>
      <c r="C39" s="13" t="s">
        <v>71</v>
      </c>
      <c r="D39" s="3" t="s">
        <v>201</v>
      </c>
      <c r="E39" s="10" t="s">
        <v>255</v>
      </c>
      <c r="F39" s="25" t="s">
        <v>228</v>
      </c>
      <c r="J39" s="3" t="s">
        <v>24</v>
      </c>
    </row>
    <row r="40" spans="1:10" ht="16" x14ac:dyDescent="0.2">
      <c r="A40" s="2" t="s">
        <v>66</v>
      </c>
      <c r="B40" s="6" t="s">
        <v>69</v>
      </c>
      <c r="C40" s="13" t="s">
        <v>71</v>
      </c>
      <c r="D40" s="3" t="s">
        <v>202</v>
      </c>
      <c r="E40" s="10" t="s">
        <v>256</v>
      </c>
      <c r="F40" s="25" t="s">
        <v>229</v>
      </c>
      <c r="J40" s="3" t="s">
        <v>24</v>
      </c>
    </row>
    <row r="41" spans="1:10" ht="16" x14ac:dyDescent="0.2">
      <c r="A41" s="2" t="s">
        <v>66</v>
      </c>
      <c r="B41" s="6" t="s">
        <v>69</v>
      </c>
      <c r="C41" s="13" t="s">
        <v>71</v>
      </c>
      <c r="D41" s="3" t="s">
        <v>203</v>
      </c>
      <c r="E41" s="10" t="s">
        <v>257</v>
      </c>
      <c r="F41" s="25" t="s">
        <v>230</v>
      </c>
      <c r="J41" s="3" t="s">
        <v>24</v>
      </c>
    </row>
    <row r="42" spans="1:10" ht="16" x14ac:dyDescent="0.2">
      <c r="A42" s="2" t="s">
        <v>66</v>
      </c>
      <c r="B42" s="6" t="s">
        <v>69</v>
      </c>
      <c r="C42" s="13" t="s">
        <v>71</v>
      </c>
      <c r="D42" s="3" t="s">
        <v>204</v>
      </c>
      <c r="E42" s="10" t="s">
        <v>258</v>
      </c>
      <c r="F42" s="25" t="s">
        <v>231</v>
      </c>
      <c r="J42" s="3" t="s">
        <v>24</v>
      </c>
    </row>
    <row r="43" spans="1:10" ht="16" x14ac:dyDescent="0.2">
      <c r="A43" s="2" t="s">
        <v>66</v>
      </c>
      <c r="B43" s="6" t="s">
        <v>69</v>
      </c>
      <c r="C43" s="13" t="s">
        <v>71</v>
      </c>
      <c r="D43" s="3" t="s">
        <v>205</v>
      </c>
      <c r="E43" s="10" t="s">
        <v>259</v>
      </c>
      <c r="F43" s="25" t="s">
        <v>232</v>
      </c>
      <c r="J43" s="3" t="s">
        <v>24</v>
      </c>
    </row>
    <row r="44" spans="1:10" ht="16" x14ac:dyDescent="0.2">
      <c r="A44" s="2" t="s">
        <v>66</v>
      </c>
      <c r="B44" s="6" t="s">
        <v>69</v>
      </c>
      <c r="C44" s="13" t="s">
        <v>71</v>
      </c>
      <c r="D44" s="3" t="s">
        <v>206</v>
      </c>
      <c r="E44" s="10" t="s">
        <v>260</v>
      </c>
      <c r="F44" s="25" t="s">
        <v>233</v>
      </c>
      <c r="J44" s="3" t="s">
        <v>24</v>
      </c>
    </row>
    <row r="45" spans="1:10" ht="16" x14ac:dyDescent="0.2">
      <c r="A45" s="2" t="s">
        <v>66</v>
      </c>
      <c r="B45" s="6" t="s">
        <v>69</v>
      </c>
      <c r="C45" s="13" t="s">
        <v>71</v>
      </c>
      <c r="D45" s="3" t="s">
        <v>207</v>
      </c>
      <c r="E45" s="10" t="s">
        <v>261</v>
      </c>
      <c r="F45" s="25" t="s">
        <v>234</v>
      </c>
      <c r="J45" s="3" t="s">
        <v>24</v>
      </c>
    </row>
    <row r="46" spans="1:10" ht="16" x14ac:dyDescent="0.2">
      <c r="A46" s="2" t="s">
        <v>66</v>
      </c>
      <c r="B46" s="6" t="s">
        <v>69</v>
      </c>
      <c r="C46" s="13" t="s">
        <v>71</v>
      </c>
      <c r="D46" s="3" t="s">
        <v>208</v>
      </c>
      <c r="E46" s="10" t="s">
        <v>262</v>
      </c>
      <c r="F46" s="25" t="s">
        <v>235</v>
      </c>
      <c r="J46" s="3" t="s">
        <v>24</v>
      </c>
    </row>
    <row r="47" spans="1:10" ht="16" x14ac:dyDescent="0.2">
      <c r="A47" s="2" t="s">
        <v>66</v>
      </c>
      <c r="B47" s="6" t="s">
        <v>69</v>
      </c>
      <c r="C47" s="13" t="s">
        <v>71</v>
      </c>
      <c r="D47" s="3" t="s">
        <v>209</v>
      </c>
      <c r="E47" s="10" t="s">
        <v>263</v>
      </c>
      <c r="F47" s="25" t="s">
        <v>236</v>
      </c>
      <c r="J47" s="3" t="s">
        <v>24</v>
      </c>
    </row>
    <row r="48" spans="1:10" ht="16" x14ac:dyDescent="0.2">
      <c r="A48" s="2" t="s">
        <v>66</v>
      </c>
      <c r="B48" s="6" t="s">
        <v>69</v>
      </c>
      <c r="C48" s="13" t="s">
        <v>71</v>
      </c>
      <c r="D48" s="3" t="s">
        <v>210</v>
      </c>
      <c r="E48" s="10" t="s">
        <v>264</v>
      </c>
      <c r="F48" s="25" t="s">
        <v>237</v>
      </c>
      <c r="J48" s="3" t="s">
        <v>24</v>
      </c>
    </row>
    <row r="49" spans="1:10" ht="16" x14ac:dyDescent="0.2">
      <c r="A49" s="2" t="s">
        <v>66</v>
      </c>
      <c r="B49" s="6" t="s">
        <v>69</v>
      </c>
      <c r="C49" s="13" t="s">
        <v>71</v>
      </c>
      <c r="D49" s="3" t="s">
        <v>211</v>
      </c>
      <c r="E49" s="10" t="s">
        <v>265</v>
      </c>
      <c r="F49" s="25" t="s">
        <v>238</v>
      </c>
      <c r="J49" s="3" t="s">
        <v>24</v>
      </c>
    </row>
    <row r="50" spans="1:10" ht="16" x14ac:dyDescent="0.2">
      <c r="A50" s="2" t="s">
        <v>66</v>
      </c>
      <c r="B50" s="6" t="s">
        <v>69</v>
      </c>
      <c r="C50" s="13" t="s">
        <v>71</v>
      </c>
      <c r="D50" s="3" t="s">
        <v>212</v>
      </c>
      <c r="E50" s="10" t="s">
        <v>266</v>
      </c>
      <c r="F50" s="25" t="s">
        <v>239</v>
      </c>
      <c r="J50" s="3" t="s">
        <v>24</v>
      </c>
    </row>
    <row r="51" spans="1:10" ht="16" x14ac:dyDescent="0.2">
      <c r="A51" s="2" t="s">
        <v>66</v>
      </c>
      <c r="B51" s="6" t="s">
        <v>69</v>
      </c>
      <c r="C51" s="13" t="s">
        <v>71</v>
      </c>
      <c r="D51" s="3" t="s">
        <v>213</v>
      </c>
      <c r="E51" s="10" t="s">
        <v>267</v>
      </c>
      <c r="F51" s="25" t="s">
        <v>240</v>
      </c>
      <c r="J51" s="3" t="s">
        <v>24</v>
      </c>
    </row>
    <row r="52" spans="1:10" ht="16" x14ac:dyDescent="0.2">
      <c r="A52" s="2" t="s">
        <v>66</v>
      </c>
      <c r="B52" s="6" t="s">
        <v>69</v>
      </c>
      <c r="C52" s="13" t="s">
        <v>71</v>
      </c>
      <c r="D52" s="3" t="s">
        <v>214</v>
      </c>
      <c r="E52" s="10" t="s">
        <v>268</v>
      </c>
      <c r="F52" s="25" t="s">
        <v>241</v>
      </c>
      <c r="J52" s="3" t="s">
        <v>24</v>
      </c>
    </row>
    <row r="53" spans="1:10" ht="16" x14ac:dyDescent="0.2">
      <c r="A53" s="2" t="s">
        <v>66</v>
      </c>
      <c r="B53" s="6" t="s">
        <v>69</v>
      </c>
      <c r="C53" s="13" t="s">
        <v>71</v>
      </c>
      <c r="D53" s="3" t="s">
        <v>215</v>
      </c>
      <c r="E53" s="10" t="s">
        <v>269</v>
      </c>
      <c r="F53" s="25" t="s">
        <v>242</v>
      </c>
      <c r="J53" s="3" t="s">
        <v>24</v>
      </c>
    </row>
    <row r="54" spans="1:10" ht="16" x14ac:dyDescent="0.2">
      <c r="A54" s="2" t="s">
        <v>66</v>
      </c>
      <c r="B54" s="6" t="s">
        <v>69</v>
      </c>
      <c r="C54" s="13" t="s">
        <v>71</v>
      </c>
      <c r="D54" s="3" t="s">
        <v>216</v>
      </c>
      <c r="E54" s="10" t="s">
        <v>270</v>
      </c>
      <c r="F54" s="25" t="s">
        <v>243</v>
      </c>
      <c r="J54" s="3" t="s">
        <v>24</v>
      </c>
    </row>
    <row r="55" spans="1:10" ht="16" x14ac:dyDescent="0.2">
      <c r="A55" s="2" t="s">
        <v>66</v>
      </c>
      <c r="B55" s="6" t="s">
        <v>69</v>
      </c>
      <c r="C55" s="13" t="s">
        <v>71</v>
      </c>
      <c r="D55" s="3" t="s">
        <v>217</v>
      </c>
      <c r="E55" s="10" t="s">
        <v>271</v>
      </c>
      <c r="F55" s="25" t="s">
        <v>244</v>
      </c>
      <c r="J55" s="3" t="s">
        <v>24</v>
      </c>
    </row>
    <row r="56" spans="1:10" ht="16" x14ac:dyDescent="0.2">
      <c r="A56" s="2" t="s">
        <v>66</v>
      </c>
      <c r="B56" s="6" t="s">
        <v>69</v>
      </c>
      <c r="C56" s="13" t="s">
        <v>91</v>
      </c>
      <c r="D56" s="3" t="s">
        <v>273</v>
      </c>
      <c r="E56" s="10" t="s">
        <v>291</v>
      </c>
      <c r="F56" s="25" t="s">
        <v>129</v>
      </c>
      <c r="J56" s="3" t="s">
        <v>297</v>
      </c>
    </row>
    <row r="57" spans="1:10" ht="16" x14ac:dyDescent="0.2">
      <c r="A57" s="2" t="s">
        <v>66</v>
      </c>
      <c r="B57" s="6" t="s">
        <v>69</v>
      </c>
      <c r="C57" s="13" t="s">
        <v>91</v>
      </c>
      <c r="D57" s="3" t="s">
        <v>274</v>
      </c>
      <c r="E57" s="10" t="s">
        <v>292</v>
      </c>
      <c r="F57" s="25" t="s">
        <v>129</v>
      </c>
      <c r="J57" s="3" t="s">
        <v>296</v>
      </c>
    </row>
    <row r="58" spans="1:10" ht="16" x14ac:dyDescent="0.2">
      <c r="A58" s="2" t="s">
        <v>66</v>
      </c>
      <c r="B58" s="6" t="s">
        <v>69</v>
      </c>
      <c r="C58" s="13" t="s">
        <v>91</v>
      </c>
      <c r="D58" s="3" t="s">
        <v>275</v>
      </c>
      <c r="E58" s="10" t="s">
        <v>24</v>
      </c>
      <c r="F58" s="25" t="s">
        <v>283</v>
      </c>
      <c r="J58" s="3" t="s">
        <v>295</v>
      </c>
    </row>
    <row r="59" spans="1:10" ht="16" x14ac:dyDescent="0.2">
      <c r="A59" s="2" t="s">
        <v>66</v>
      </c>
      <c r="B59" s="6" t="s">
        <v>69</v>
      </c>
      <c r="C59" s="13" t="s">
        <v>91</v>
      </c>
      <c r="D59" s="3" t="s">
        <v>276</v>
      </c>
      <c r="E59" s="10" t="s">
        <v>24</v>
      </c>
      <c r="F59" s="25" t="s">
        <v>284</v>
      </c>
      <c r="J59" s="3" t="s">
        <v>295</v>
      </c>
    </row>
    <row r="60" spans="1:10" ht="16" x14ac:dyDescent="0.2">
      <c r="A60" s="2" t="s">
        <v>66</v>
      </c>
      <c r="B60" s="6" t="s">
        <v>69</v>
      </c>
      <c r="C60" s="13" t="s">
        <v>91</v>
      </c>
      <c r="D60" s="3" t="s">
        <v>277</v>
      </c>
      <c r="E60" s="10" t="s">
        <v>24</v>
      </c>
      <c r="F60" s="25" t="s">
        <v>285</v>
      </c>
      <c r="J60" s="3" t="s">
        <v>295</v>
      </c>
    </row>
    <row r="61" spans="1:10" ht="16" x14ac:dyDescent="0.2">
      <c r="A61" s="2" t="s">
        <v>66</v>
      </c>
      <c r="B61" s="6" t="s">
        <v>69</v>
      </c>
      <c r="C61" s="13" t="s">
        <v>91</v>
      </c>
      <c r="D61" s="3" t="s">
        <v>278</v>
      </c>
      <c r="E61" s="10" t="s">
        <v>24</v>
      </c>
      <c r="F61" s="25" t="s">
        <v>286</v>
      </c>
      <c r="J61" s="3" t="s">
        <v>295</v>
      </c>
    </row>
    <row r="62" spans="1:10" ht="16" x14ac:dyDescent="0.2">
      <c r="A62" s="2" t="s">
        <v>66</v>
      </c>
      <c r="B62" s="6" t="s">
        <v>69</v>
      </c>
      <c r="C62" s="13" t="s">
        <v>91</v>
      </c>
      <c r="D62" s="3" t="s">
        <v>279</v>
      </c>
      <c r="E62" s="10" t="s">
        <v>293</v>
      </c>
      <c r="F62" s="25" t="s">
        <v>287</v>
      </c>
      <c r="J62" s="3" t="s">
        <v>24</v>
      </c>
    </row>
    <row r="63" spans="1:10" ht="16" x14ac:dyDescent="0.2">
      <c r="A63" s="2" t="s">
        <v>66</v>
      </c>
      <c r="B63" s="6" t="s">
        <v>69</v>
      </c>
      <c r="C63" s="13" t="s">
        <v>91</v>
      </c>
      <c r="D63" s="3" t="s">
        <v>280</v>
      </c>
      <c r="E63" s="10" t="s">
        <v>294</v>
      </c>
      <c r="F63" s="25" t="s">
        <v>288</v>
      </c>
      <c r="J63" s="3" t="s">
        <v>24</v>
      </c>
    </row>
    <row r="64" spans="1:10" ht="16" x14ac:dyDescent="0.2">
      <c r="A64" s="2" t="s">
        <v>66</v>
      </c>
      <c r="B64" s="6" t="s">
        <v>69</v>
      </c>
      <c r="C64" s="13" t="s">
        <v>91</v>
      </c>
      <c r="D64" s="3" t="s">
        <v>281</v>
      </c>
      <c r="E64" s="10" t="s">
        <v>24</v>
      </c>
      <c r="F64" s="25" t="s">
        <v>289</v>
      </c>
      <c r="J64" s="3" t="s">
        <v>295</v>
      </c>
    </row>
    <row r="65" spans="1:10" ht="16" x14ac:dyDescent="0.2">
      <c r="A65" s="2" t="s">
        <v>66</v>
      </c>
      <c r="B65" s="6" t="s">
        <v>69</v>
      </c>
      <c r="C65" s="13" t="s">
        <v>91</v>
      </c>
      <c r="D65" s="3" t="s">
        <v>282</v>
      </c>
      <c r="E65" s="10" t="s">
        <v>292</v>
      </c>
      <c r="F65" s="25" t="s">
        <v>290</v>
      </c>
      <c r="J65" s="3" t="s">
        <v>298</v>
      </c>
    </row>
    <row r="66" spans="1:10" ht="16" x14ac:dyDescent="0.2">
      <c r="A66" s="2" t="s">
        <v>66</v>
      </c>
      <c r="B66" s="6" t="s">
        <v>69</v>
      </c>
      <c r="C66" s="13" t="s">
        <v>92</v>
      </c>
      <c r="D66" s="3" t="s">
        <v>311</v>
      </c>
      <c r="E66" s="10" t="s">
        <v>129</v>
      </c>
      <c r="F66" s="25" t="s">
        <v>299</v>
      </c>
      <c r="J66" s="3" t="s">
        <v>24</v>
      </c>
    </row>
    <row r="67" spans="1:10" ht="16" x14ac:dyDescent="0.2">
      <c r="A67" s="2" t="s">
        <v>66</v>
      </c>
      <c r="B67" s="6" t="s">
        <v>69</v>
      </c>
      <c r="C67" s="13" t="s">
        <v>92</v>
      </c>
      <c r="D67" s="3" t="s">
        <v>312</v>
      </c>
      <c r="E67" s="10" t="s">
        <v>323</v>
      </c>
      <c r="F67" s="25" t="s">
        <v>300</v>
      </c>
      <c r="J67" s="3" t="s">
        <v>24</v>
      </c>
    </row>
    <row r="68" spans="1:10" ht="16" x14ac:dyDescent="0.2">
      <c r="A68" s="2" t="s">
        <v>66</v>
      </c>
      <c r="B68" s="6" t="s">
        <v>69</v>
      </c>
      <c r="C68" s="13" t="s">
        <v>92</v>
      </c>
      <c r="D68" s="3" t="s">
        <v>313</v>
      </c>
      <c r="E68" s="10" t="s">
        <v>129</v>
      </c>
      <c r="F68" s="25" t="s">
        <v>301</v>
      </c>
      <c r="J68" s="3" t="s">
        <v>24</v>
      </c>
    </row>
    <row r="69" spans="1:10" ht="16" x14ac:dyDescent="0.2">
      <c r="A69" s="2" t="s">
        <v>66</v>
      </c>
      <c r="B69" s="6" t="s">
        <v>69</v>
      </c>
      <c r="C69" s="13" t="s">
        <v>92</v>
      </c>
      <c r="D69" s="3" t="s">
        <v>314</v>
      </c>
      <c r="E69" s="10" t="s">
        <v>324</v>
      </c>
      <c r="F69" s="25" t="s">
        <v>302</v>
      </c>
      <c r="J69" s="3" t="s">
        <v>329</v>
      </c>
    </row>
    <row r="70" spans="1:10" ht="16" x14ac:dyDescent="0.2">
      <c r="A70" s="2" t="s">
        <v>66</v>
      </c>
      <c r="B70" s="6" t="s">
        <v>69</v>
      </c>
      <c r="C70" s="13" t="s">
        <v>92</v>
      </c>
      <c r="D70" s="3" t="s">
        <v>315</v>
      </c>
      <c r="E70" s="10" t="s">
        <v>129</v>
      </c>
      <c r="F70" s="25" t="s">
        <v>303</v>
      </c>
      <c r="J70" s="3" t="s">
        <v>330</v>
      </c>
    </row>
    <row r="71" spans="1:10" ht="16" x14ac:dyDescent="0.2">
      <c r="A71" s="2" t="s">
        <v>66</v>
      </c>
      <c r="B71" s="6" t="s">
        <v>69</v>
      </c>
      <c r="C71" s="13" t="s">
        <v>92</v>
      </c>
      <c r="D71" s="3" t="s">
        <v>316</v>
      </c>
      <c r="E71" s="10" t="s">
        <v>325</v>
      </c>
      <c r="F71" s="25" t="s">
        <v>304</v>
      </c>
      <c r="J71" s="3" t="s">
        <v>24</v>
      </c>
    </row>
    <row r="72" spans="1:10" ht="16" x14ac:dyDescent="0.2">
      <c r="A72" s="2" t="s">
        <v>66</v>
      </c>
      <c r="B72" s="6" t="s">
        <v>69</v>
      </c>
      <c r="C72" s="13" t="s">
        <v>92</v>
      </c>
      <c r="D72" s="3" t="s">
        <v>317</v>
      </c>
      <c r="E72" s="10" t="s">
        <v>129</v>
      </c>
      <c r="F72" s="25" t="s">
        <v>305</v>
      </c>
      <c r="J72" s="3" t="s">
        <v>24</v>
      </c>
    </row>
    <row r="73" spans="1:10" ht="16" x14ac:dyDescent="0.2">
      <c r="A73" s="2" t="s">
        <v>66</v>
      </c>
      <c r="B73" s="6" t="s">
        <v>69</v>
      </c>
      <c r="C73" s="13" t="s">
        <v>92</v>
      </c>
      <c r="D73" s="3" t="s">
        <v>318</v>
      </c>
      <c r="E73" s="10" t="s">
        <v>326</v>
      </c>
      <c r="F73" s="25" t="s">
        <v>306</v>
      </c>
      <c r="J73" s="3" t="s">
        <v>24</v>
      </c>
    </row>
    <row r="74" spans="1:10" ht="16" x14ac:dyDescent="0.2">
      <c r="A74" s="2" t="s">
        <v>66</v>
      </c>
      <c r="B74" s="6" t="s">
        <v>69</v>
      </c>
      <c r="C74" s="13" t="s">
        <v>92</v>
      </c>
      <c r="D74" s="3" t="s">
        <v>319</v>
      </c>
      <c r="E74" s="10" t="s">
        <v>129</v>
      </c>
      <c r="F74" s="25" t="s">
        <v>307</v>
      </c>
      <c r="J74" s="3" t="s">
        <v>331</v>
      </c>
    </row>
    <row r="75" spans="1:10" ht="16" x14ac:dyDescent="0.2">
      <c r="A75" s="2" t="s">
        <v>66</v>
      </c>
      <c r="B75" s="6" t="s">
        <v>69</v>
      </c>
      <c r="C75" s="13" t="s">
        <v>92</v>
      </c>
      <c r="D75" s="3" t="s">
        <v>320</v>
      </c>
      <c r="E75" s="10" t="s">
        <v>129</v>
      </c>
      <c r="F75" s="25" t="s">
        <v>308</v>
      </c>
      <c r="J75" s="3" t="s">
        <v>331</v>
      </c>
    </row>
    <row r="76" spans="1:10" ht="16" x14ac:dyDescent="0.2">
      <c r="A76" s="2" t="s">
        <v>66</v>
      </c>
      <c r="B76" s="6" t="s">
        <v>69</v>
      </c>
      <c r="C76" s="13" t="s">
        <v>92</v>
      </c>
      <c r="D76" s="3" t="s">
        <v>321</v>
      </c>
      <c r="E76" s="10" t="s">
        <v>327</v>
      </c>
      <c r="F76" s="25" t="s">
        <v>309</v>
      </c>
      <c r="J76" s="3" t="s">
        <v>24</v>
      </c>
    </row>
    <row r="77" spans="1:10" ht="16" x14ac:dyDescent="0.2">
      <c r="A77" s="2" t="s">
        <v>66</v>
      </c>
      <c r="B77" s="6" t="s">
        <v>69</v>
      </c>
      <c r="C77" s="13" t="s">
        <v>92</v>
      </c>
      <c r="D77" s="3" t="s">
        <v>322</v>
      </c>
      <c r="E77" s="10" t="s">
        <v>328</v>
      </c>
      <c r="F77" s="25" t="s">
        <v>310</v>
      </c>
      <c r="J77" s="3" t="s">
        <v>24</v>
      </c>
    </row>
    <row r="78" spans="1:10" ht="16" x14ac:dyDescent="0.2">
      <c r="A78" s="2" t="s">
        <v>66</v>
      </c>
      <c r="B78" s="6" t="s">
        <v>69</v>
      </c>
      <c r="C78" s="13" t="s">
        <v>93</v>
      </c>
      <c r="D78" s="3" t="s">
        <v>332</v>
      </c>
      <c r="E78" s="10" t="s">
        <v>342</v>
      </c>
      <c r="F78" s="25" t="s">
        <v>337</v>
      </c>
      <c r="J78" s="3" t="s">
        <v>24</v>
      </c>
    </row>
    <row r="79" spans="1:10" ht="16" x14ac:dyDescent="0.2">
      <c r="A79" s="2" t="s">
        <v>66</v>
      </c>
      <c r="B79" s="6" t="s">
        <v>69</v>
      </c>
      <c r="C79" s="13" t="s">
        <v>93</v>
      </c>
      <c r="D79" s="3" t="s">
        <v>333</v>
      </c>
      <c r="E79" s="10" t="s">
        <v>343</v>
      </c>
      <c r="F79" s="25" t="s">
        <v>338</v>
      </c>
      <c r="J79" s="3" t="s">
        <v>24</v>
      </c>
    </row>
    <row r="80" spans="1:10" ht="16" x14ac:dyDescent="0.2">
      <c r="A80" s="2" t="s">
        <v>66</v>
      </c>
      <c r="B80" s="6" t="s">
        <v>69</v>
      </c>
      <c r="C80" s="13" t="s">
        <v>93</v>
      </c>
      <c r="D80" s="3" t="s">
        <v>334</v>
      </c>
      <c r="E80" s="10" t="s">
        <v>344</v>
      </c>
      <c r="F80" s="25" t="s">
        <v>339</v>
      </c>
      <c r="J80" s="3" t="s">
        <v>24</v>
      </c>
    </row>
    <row r="81" spans="1:10" ht="16" x14ac:dyDescent="0.2">
      <c r="A81" s="2" t="s">
        <v>66</v>
      </c>
      <c r="B81" s="6" t="s">
        <v>69</v>
      </c>
      <c r="C81" s="13" t="s">
        <v>93</v>
      </c>
      <c r="D81" s="3" t="s">
        <v>335</v>
      </c>
      <c r="E81" s="10" t="s">
        <v>345</v>
      </c>
      <c r="F81" s="25" t="s">
        <v>340</v>
      </c>
      <c r="J81" s="3" t="s">
        <v>24</v>
      </c>
    </row>
    <row r="82" spans="1:10" ht="16" x14ac:dyDescent="0.2">
      <c r="A82" s="2" t="s">
        <v>66</v>
      </c>
      <c r="B82" s="6" t="s">
        <v>69</v>
      </c>
      <c r="C82" s="13" t="s">
        <v>93</v>
      </c>
      <c r="D82" s="3" t="s">
        <v>336</v>
      </c>
      <c r="E82" s="10" t="s">
        <v>129</v>
      </c>
      <c r="F82" s="25" t="s">
        <v>341</v>
      </c>
      <c r="J82" s="3" t="s">
        <v>346</v>
      </c>
    </row>
    <row r="83" spans="1:10" ht="16" x14ac:dyDescent="0.2">
      <c r="A83" s="2" t="s">
        <v>66</v>
      </c>
      <c r="B83" s="6" t="s">
        <v>69</v>
      </c>
      <c r="C83" s="13" t="s">
        <v>94</v>
      </c>
      <c r="D83" s="3" t="s">
        <v>347</v>
      </c>
      <c r="E83" s="10" t="s">
        <v>394</v>
      </c>
      <c r="F83" s="25" t="s">
        <v>377</v>
      </c>
      <c r="J83" s="3" t="s">
        <v>24</v>
      </c>
    </row>
    <row r="84" spans="1:10" ht="16" x14ac:dyDescent="0.2">
      <c r="A84" s="2" t="s">
        <v>66</v>
      </c>
      <c r="B84" s="6" t="s">
        <v>69</v>
      </c>
      <c r="C84" s="13" t="s">
        <v>94</v>
      </c>
      <c r="D84" s="3" t="s">
        <v>348</v>
      </c>
      <c r="E84" s="10" t="s">
        <v>129</v>
      </c>
      <c r="F84" s="25" t="s">
        <v>377</v>
      </c>
      <c r="J84" s="3" t="s">
        <v>24</v>
      </c>
    </row>
    <row r="85" spans="1:10" ht="16" x14ac:dyDescent="0.2">
      <c r="A85" s="2" t="s">
        <v>66</v>
      </c>
      <c r="B85" s="6" t="s">
        <v>69</v>
      </c>
      <c r="C85" s="13" t="s">
        <v>94</v>
      </c>
      <c r="D85" s="3" t="s">
        <v>349</v>
      </c>
      <c r="E85" s="10" t="s">
        <v>129</v>
      </c>
      <c r="F85" s="25" t="s">
        <v>378</v>
      </c>
      <c r="J85" s="3" t="s">
        <v>410</v>
      </c>
    </row>
    <row r="86" spans="1:10" ht="16" x14ac:dyDescent="0.2">
      <c r="A86" s="2" t="s">
        <v>66</v>
      </c>
      <c r="B86" s="6" t="s">
        <v>69</v>
      </c>
      <c r="C86" s="13" t="s">
        <v>94</v>
      </c>
      <c r="D86" s="3" t="s">
        <v>350</v>
      </c>
      <c r="E86" s="10" t="s">
        <v>395</v>
      </c>
      <c r="F86" s="25" t="s">
        <v>379</v>
      </c>
      <c r="J86" s="3" t="s">
        <v>410</v>
      </c>
    </row>
    <row r="87" spans="1:10" ht="16" x14ac:dyDescent="0.2">
      <c r="A87" s="2" t="s">
        <v>66</v>
      </c>
      <c r="B87" s="6" t="s">
        <v>69</v>
      </c>
      <c r="C87" s="13" t="s">
        <v>94</v>
      </c>
      <c r="D87" s="3" t="s">
        <v>351</v>
      </c>
      <c r="E87" s="10" t="s">
        <v>396</v>
      </c>
      <c r="F87" s="25" t="s">
        <v>379</v>
      </c>
      <c r="J87" s="3" t="s">
        <v>410</v>
      </c>
    </row>
    <row r="88" spans="1:10" ht="16" x14ac:dyDescent="0.2">
      <c r="A88" s="2" t="s">
        <v>66</v>
      </c>
      <c r="B88" s="6" t="s">
        <v>69</v>
      </c>
      <c r="C88" s="13" t="s">
        <v>94</v>
      </c>
      <c r="D88" s="3" t="s">
        <v>352</v>
      </c>
      <c r="E88" s="10" t="s">
        <v>129</v>
      </c>
      <c r="F88" s="25" t="s">
        <v>380</v>
      </c>
      <c r="J88" s="3" t="s">
        <v>410</v>
      </c>
    </row>
    <row r="89" spans="1:10" ht="16" x14ac:dyDescent="0.2">
      <c r="A89" s="2" t="s">
        <v>66</v>
      </c>
      <c r="B89" s="6" t="s">
        <v>69</v>
      </c>
      <c r="C89" s="13" t="s">
        <v>94</v>
      </c>
      <c r="D89" s="3" t="s">
        <v>353</v>
      </c>
      <c r="E89" s="10" t="s">
        <v>397</v>
      </c>
      <c r="F89" s="25" t="s">
        <v>381</v>
      </c>
      <c r="J89" s="3" t="s">
        <v>24</v>
      </c>
    </row>
    <row r="90" spans="1:10" ht="16" x14ac:dyDescent="0.2">
      <c r="A90" s="2" t="s">
        <v>66</v>
      </c>
      <c r="B90" s="6" t="s">
        <v>69</v>
      </c>
      <c r="C90" s="13" t="s">
        <v>94</v>
      </c>
      <c r="D90" s="3" t="s">
        <v>354</v>
      </c>
      <c r="E90" s="10" t="s">
        <v>398</v>
      </c>
      <c r="F90" s="25" t="s">
        <v>382</v>
      </c>
      <c r="J90" s="3" t="s">
        <v>24</v>
      </c>
    </row>
    <row r="91" spans="1:10" ht="16" x14ac:dyDescent="0.2">
      <c r="A91" s="2" t="s">
        <v>66</v>
      </c>
      <c r="B91" s="6" t="s">
        <v>69</v>
      </c>
      <c r="C91" s="13" t="s">
        <v>94</v>
      </c>
      <c r="D91" s="3" t="s">
        <v>355</v>
      </c>
      <c r="E91" s="10" t="s">
        <v>399</v>
      </c>
      <c r="F91" s="25" t="s">
        <v>382</v>
      </c>
      <c r="J91" s="3" t="s">
        <v>24</v>
      </c>
    </row>
    <row r="92" spans="1:10" ht="16" x14ac:dyDescent="0.2">
      <c r="A92" s="2" t="s">
        <v>66</v>
      </c>
      <c r="B92" s="6" t="s">
        <v>69</v>
      </c>
      <c r="C92" s="13" t="s">
        <v>94</v>
      </c>
      <c r="D92" s="3" t="s">
        <v>356</v>
      </c>
      <c r="E92" s="10" t="s">
        <v>129</v>
      </c>
      <c r="F92" s="25" t="s">
        <v>419</v>
      </c>
      <c r="J92" s="3" t="s">
        <v>411</v>
      </c>
    </row>
    <row r="93" spans="1:10" ht="16" x14ac:dyDescent="0.2">
      <c r="A93" s="2" t="s">
        <v>66</v>
      </c>
      <c r="B93" s="6" t="s">
        <v>69</v>
      </c>
      <c r="C93" s="13" t="s">
        <v>94</v>
      </c>
      <c r="D93" s="3" t="s">
        <v>357</v>
      </c>
      <c r="E93" s="10" t="s">
        <v>400</v>
      </c>
      <c r="F93" s="25" t="s">
        <v>413</v>
      </c>
      <c r="J93" s="3" t="s">
        <v>411</v>
      </c>
    </row>
    <row r="94" spans="1:10" ht="16" x14ac:dyDescent="0.2">
      <c r="A94" s="2" t="s">
        <v>66</v>
      </c>
      <c r="B94" s="6" t="s">
        <v>69</v>
      </c>
      <c r="C94" s="13" t="s">
        <v>94</v>
      </c>
      <c r="D94" s="3" t="s">
        <v>358</v>
      </c>
      <c r="E94" s="10" t="s">
        <v>401</v>
      </c>
      <c r="F94" s="25" t="s">
        <v>414</v>
      </c>
      <c r="J94" s="3" t="s">
        <v>411</v>
      </c>
    </row>
    <row r="95" spans="1:10" ht="16" x14ac:dyDescent="0.2">
      <c r="A95" s="2" t="s">
        <v>66</v>
      </c>
      <c r="B95" s="6" t="s">
        <v>69</v>
      </c>
      <c r="C95" s="13" t="s">
        <v>94</v>
      </c>
      <c r="D95" s="3" t="s">
        <v>359</v>
      </c>
      <c r="E95" s="10" t="s">
        <v>129</v>
      </c>
      <c r="F95" s="25" t="s">
        <v>415</v>
      </c>
      <c r="J95" s="3" t="s">
        <v>411</v>
      </c>
    </row>
    <row r="96" spans="1:10" ht="16" x14ac:dyDescent="0.2">
      <c r="A96" s="2" t="s">
        <v>66</v>
      </c>
      <c r="B96" s="6" t="s">
        <v>69</v>
      </c>
      <c r="C96" s="13" t="s">
        <v>94</v>
      </c>
      <c r="D96" s="3" t="s">
        <v>360</v>
      </c>
      <c r="E96" s="10" t="s">
        <v>129</v>
      </c>
      <c r="F96" s="25" t="s">
        <v>416</v>
      </c>
      <c r="J96" s="3" t="s">
        <v>412</v>
      </c>
    </row>
    <row r="97" spans="1:10" ht="16" x14ac:dyDescent="0.2">
      <c r="A97" s="2" t="s">
        <v>66</v>
      </c>
      <c r="B97" s="6" t="s">
        <v>69</v>
      </c>
      <c r="C97" s="13" t="s">
        <v>94</v>
      </c>
      <c r="D97" s="3" t="s">
        <v>361</v>
      </c>
      <c r="E97" s="10" t="s">
        <v>402</v>
      </c>
      <c r="F97" s="25" t="s">
        <v>417</v>
      </c>
      <c r="J97" s="3" t="s">
        <v>412</v>
      </c>
    </row>
    <row r="98" spans="1:10" ht="16" x14ac:dyDescent="0.2">
      <c r="A98" s="2" t="s">
        <v>66</v>
      </c>
      <c r="B98" s="6" t="s">
        <v>69</v>
      </c>
      <c r="C98" s="13" t="s">
        <v>94</v>
      </c>
      <c r="D98" s="3" t="s">
        <v>362</v>
      </c>
      <c r="E98" s="10" t="s">
        <v>403</v>
      </c>
      <c r="F98" s="25" t="s">
        <v>418</v>
      </c>
      <c r="J98" s="3" t="s">
        <v>412</v>
      </c>
    </row>
    <row r="99" spans="1:10" ht="16" x14ac:dyDescent="0.2">
      <c r="A99" s="2" t="s">
        <v>66</v>
      </c>
      <c r="B99" s="6" t="s">
        <v>69</v>
      </c>
      <c r="C99" s="13" t="s">
        <v>94</v>
      </c>
      <c r="D99" s="3" t="s">
        <v>363</v>
      </c>
      <c r="E99" s="10" t="s">
        <v>129</v>
      </c>
      <c r="F99" s="25" t="s">
        <v>383</v>
      </c>
      <c r="J99" s="3" t="s">
        <v>24</v>
      </c>
    </row>
    <row r="100" spans="1:10" ht="16" x14ac:dyDescent="0.2">
      <c r="A100" s="2" t="s">
        <v>66</v>
      </c>
      <c r="B100" s="6" t="s">
        <v>69</v>
      </c>
      <c r="C100" s="13" t="s">
        <v>94</v>
      </c>
      <c r="D100" s="3" t="s">
        <v>364</v>
      </c>
      <c r="E100" s="10" t="s">
        <v>129</v>
      </c>
      <c r="F100" s="25" t="s">
        <v>383</v>
      </c>
      <c r="J100" s="3" t="s">
        <v>24</v>
      </c>
    </row>
    <row r="101" spans="1:10" ht="16" x14ac:dyDescent="0.2">
      <c r="A101" s="2" t="s">
        <v>66</v>
      </c>
      <c r="B101" s="6" t="s">
        <v>69</v>
      </c>
      <c r="C101" s="13" t="s">
        <v>94</v>
      </c>
      <c r="D101" s="3" t="s">
        <v>365</v>
      </c>
      <c r="E101" s="10" t="s">
        <v>129</v>
      </c>
      <c r="F101" s="25" t="s">
        <v>384</v>
      </c>
      <c r="J101" s="3" t="s">
        <v>24</v>
      </c>
    </row>
    <row r="102" spans="1:10" ht="16" x14ac:dyDescent="0.2">
      <c r="A102" s="2" t="s">
        <v>66</v>
      </c>
      <c r="B102" s="6" t="s">
        <v>69</v>
      </c>
      <c r="C102" s="13" t="s">
        <v>94</v>
      </c>
      <c r="D102" s="3" t="s">
        <v>366</v>
      </c>
      <c r="E102" s="10" t="s">
        <v>404</v>
      </c>
      <c r="F102" s="25" t="s">
        <v>385</v>
      </c>
      <c r="J102" s="3" t="s">
        <v>24</v>
      </c>
    </row>
    <row r="103" spans="1:10" ht="16" x14ac:dyDescent="0.2">
      <c r="A103" s="2" t="s">
        <v>66</v>
      </c>
      <c r="B103" s="6" t="s">
        <v>69</v>
      </c>
      <c r="C103" s="13" t="s">
        <v>94</v>
      </c>
      <c r="D103" s="3" t="s">
        <v>367</v>
      </c>
      <c r="F103" s="25" t="s">
        <v>386</v>
      </c>
      <c r="J103" s="3" t="s">
        <v>24</v>
      </c>
    </row>
    <row r="104" spans="1:10" ht="16" x14ac:dyDescent="0.2">
      <c r="A104" s="2" t="s">
        <v>66</v>
      </c>
      <c r="B104" s="6" t="s">
        <v>69</v>
      </c>
      <c r="C104" s="13" t="s">
        <v>94</v>
      </c>
      <c r="D104" s="3" t="s">
        <v>368</v>
      </c>
      <c r="E104" s="10" t="s">
        <v>129</v>
      </c>
      <c r="F104" s="25" t="s">
        <v>387</v>
      </c>
      <c r="J104" s="3" t="s">
        <v>24</v>
      </c>
    </row>
    <row r="105" spans="1:10" ht="16" x14ac:dyDescent="0.2">
      <c r="A105" s="2" t="s">
        <v>66</v>
      </c>
      <c r="B105" s="6" t="s">
        <v>69</v>
      </c>
      <c r="C105" s="13" t="s">
        <v>94</v>
      </c>
      <c r="D105" s="3" t="s">
        <v>369</v>
      </c>
      <c r="E105" s="10" t="s">
        <v>405</v>
      </c>
      <c r="F105" s="25" t="s">
        <v>387</v>
      </c>
      <c r="J105" s="3" t="s">
        <v>24</v>
      </c>
    </row>
    <row r="106" spans="1:10" ht="16" x14ac:dyDescent="0.2">
      <c r="A106" s="2" t="s">
        <v>66</v>
      </c>
      <c r="B106" s="6" t="s">
        <v>69</v>
      </c>
      <c r="C106" s="13" t="s">
        <v>94</v>
      </c>
      <c r="D106" s="3" t="s">
        <v>370</v>
      </c>
      <c r="E106" s="10" t="s">
        <v>129</v>
      </c>
      <c r="F106" s="25" t="s">
        <v>388</v>
      </c>
      <c r="J106" s="3" t="s">
        <v>24</v>
      </c>
    </row>
    <row r="107" spans="1:10" ht="16" x14ac:dyDescent="0.2">
      <c r="A107" s="2" t="s">
        <v>66</v>
      </c>
      <c r="B107" s="6" t="s">
        <v>69</v>
      </c>
      <c r="C107" s="13" t="s">
        <v>94</v>
      </c>
      <c r="D107" s="3" t="s">
        <v>371</v>
      </c>
      <c r="E107" s="10" t="s">
        <v>129</v>
      </c>
      <c r="F107" s="25" t="s">
        <v>389</v>
      </c>
      <c r="J107" s="3" t="s">
        <v>24</v>
      </c>
    </row>
    <row r="108" spans="1:10" ht="16" x14ac:dyDescent="0.2">
      <c r="A108" s="2" t="s">
        <v>66</v>
      </c>
      <c r="B108" s="6" t="s">
        <v>69</v>
      </c>
      <c r="C108" s="13" t="s">
        <v>94</v>
      </c>
      <c r="D108" s="3" t="s">
        <v>372</v>
      </c>
      <c r="E108" s="10" t="s">
        <v>129</v>
      </c>
      <c r="F108" s="25" t="s">
        <v>390</v>
      </c>
      <c r="J108" s="3" t="s">
        <v>24</v>
      </c>
    </row>
    <row r="109" spans="1:10" ht="16" x14ac:dyDescent="0.2">
      <c r="A109" s="2" t="s">
        <v>66</v>
      </c>
      <c r="B109" s="6" t="s">
        <v>69</v>
      </c>
      <c r="C109" s="13" t="s">
        <v>94</v>
      </c>
      <c r="D109" s="3" t="s">
        <v>373</v>
      </c>
      <c r="E109" s="10" t="s">
        <v>406</v>
      </c>
      <c r="F109" s="25" t="s">
        <v>391</v>
      </c>
      <c r="J109" s="3" t="s">
        <v>24</v>
      </c>
    </row>
    <row r="110" spans="1:10" ht="16" x14ac:dyDescent="0.2">
      <c r="A110" s="2" t="s">
        <v>66</v>
      </c>
      <c r="B110" s="6" t="s">
        <v>69</v>
      </c>
      <c r="C110" s="13" t="s">
        <v>94</v>
      </c>
      <c r="D110" s="3" t="s">
        <v>374</v>
      </c>
      <c r="E110" s="10" t="s">
        <v>407</v>
      </c>
      <c r="F110" s="25" t="s">
        <v>392</v>
      </c>
      <c r="J110" s="3" t="s">
        <v>24</v>
      </c>
    </row>
    <row r="111" spans="1:10" ht="16" x14ac:dyDescent="0.2">
      <c r="A111" s="2" t="s">
        <v>66</v>
      </c>
      <c r="B111" s="6" t="s">
        <v>69</v>
      </c>
      <c r="C111" s="13" t="s">
        <v>94</v>
      </c>
      <c r="D111" s="3" t="s">
        <v>375</v>
      </c>
      <c r="E111" s="10" t="s">
        <v>408</v>
      </c>
      <c r="F111" s="25" t="s">
        <v>393</v>
      </c>
      <c r="J111" s="3" t="s">
        <v>24</v>
      </c>
    </row>
    <row r="112" spans="1:10" ht="16" x14ac:dyDescent="0.2">
      <c r="A112" s="2" t="s">
        <v>66</v>
      </c>
      <c r="B112" s="6" t="s">
        <v>69</v>
      </c>
      <c r="C112" s="13" t="s">
        <v>94</v>
      </c>
      <c r="D112" s="3" t="s">
        <v>376</v>
      </c>
      <c r="E112" s="10" t="s">
        <v>409</v>
      </c>
      <c r="F112" s="25" t="s">
        <v>393</v>
      </c>
      <c r="J112" s="3" t="s">
        <v>24</v>
      </c>
    </row>
    <row r="113" spans="1:10" ht="16" x14ac:dyDescent="0.2">
      <c r="A113" s="2" t="s">
        <v>66</v>
      </c>
      <c r="B113" s="6" t="s">
        <v>69</v>
      </c>
      <c r="C113" s="13" t="s">
        <v>95</v>
      </c>
      <c r="D113" s="3" t="s">
        <v>420</v>
      </c>
      <c r="E113" s="10" t="s">
        <v>129</v>
      </c>
      <c r="F113" s="25" t="s">
        <v>431</v>
      </c>
      <c r="J113" s="3" t="s">
        <v>24</v>
      </c>
    </row>
    <row r="114" spans="1:10" ht="16" x14ac:dyDescent="0.2">
      <c r="A114" s="2" t="s">
        <v>66</v>
      </c>
      <c r="B114" s="6" t="s">
        <v>69</v>
      </c>
      <c r="C114" s="13" t="s">
        <v>95</v>
      </c>
      <c r="D114" s="3" t="s">
        <v>421</v>
      </c>
      <c r="E114" s="10" t="s">
        <v>129</v>
      </c>
      <c r="F114" s="25" t="s">
        <v>432</v>
      </c>
      <c r="J114" s="3" t="s">
        <v>24</v>
      </c>
    </row>
    <row r="115" spans="1:10" ht="16" x14ac:dyDescent="0.2">
      <c r="A115" s="2" t="s">
        <v>66</v>
      </c>
      <c r="B115" s="6" t="s">
        <v>69</v>
      </c>
      <c r="C115" s="13" t="s">
        <v>95</v>
      </c>
      <c r="D115" s="3" t="s">
        <v>422</v>
      </c>
      <c r="E115" s="10" t="s">
        <v>129</v>
      </c>
      <c r="F115" s="25" t="s">
        <v>433</v>
      </c>
      <c r="J115" s="3" t="s">
        <v>24</v>
      </c>
    </row>
    <row r="116" spans="1:10" ht="16" x14ac:dyDescent="0.2">
      <c r="A116" s="2" t="s">
        <v>66</v>
      </c>
      <c r="B116" s="6" t="s">
        <v>69</v>
      </c>
      <c r="C116" s="13" t="s">
        <v>95</v>
      </c>
      <c r="D116" s="3" t="s">
        <v>422</v>
      </c>
      <c r="E116" s="10" t="s">
        <v>129</v>
      </c>
      <c r="F116" s="25" t="s">
        <v>434</v>
      </c>
      <c r="J116" s="3" t="s">
        <v>24</v>
      </c>
    </row>
    <row r="117" spans="1:10" ht="16" x14ac:dyDescent="0.2">
      <c r="A117" s="2" t="s">
        <v>66</v>
      </c>
      <c r="B117" s="6" t="s">
        <v>69</v>
      </c>
      <c r="C117" s="13" t="s">
        <v>95</v>
      </c>
      <c r="D117" s="3" t="s">
        <v>423</v>
      </c>
      <c r="E117" s="10" t="s">
        <v>444</v>
      </c>
      <c r="F117" s="25" t="s">
        <v>435</v>
      </c>
      <c r="J117" s="3" t="s">
        <v>24</v>
      </c>
    </row>
    <row r="118" spans="1:10" ht="16" x14ac:dyDescent="0.2">
      <c r="A118" s="2" t="s">
        <v>66</v>
      </c>
      <c r="B118" s="6" t="s">
        <v>69</v>
      </c>
      <c r="C118" s="13" t="s">
        <v>95</v>
      </c>
      <c r="D118" s="3" t="s">
        <v>424</v>
      </c>
      <c r="E118" s="10" t="s">
        <v>129</v>
      </c>
      <c r="F118" s="25" t="s">
        <v>436</v>
      </c>
      <c r="J118" s="3" t="s">
        <v>447</v>
      </c>
    </row>
    <row r="119" spans="1:10" ht="16" x14ac:dyDescent="0.2">
      <c r="A119" s="2" t="s">
        <v>66</v>
      </c>
      <c r="B119" s="6" t="s">
        <v>69</v>
      </c>
      <c r="C119" s="13" t="s">
        <v>95</v>
      </c>
      <c r="D119" s="3" t="s">
        <v>425</v>
      </c>
      <c r="E119" s="10" t="s">
        <v>129</v>
      </c>
      <c r="F119" s="25" t="s">
        <v>437</v>
      </c>
      <c r="J119" s="3" t="s">
        <v>447</v>
      </c>
    </row>
    <row r="120" spans="1:10" ht="16" x14ac:dyDescent="0.2">
      <c r="A120" s="2" t="s">
        <v>66</v>
      </c>
      <c r="B120" s="6" t="s">
        <v>69</v>
      </c>
      <c r="C120" s="13" t="s">
        <v>95</v>
      </c>
      <c r="D120" s="3" t="s">
        <v>426</v>
      </c>
      <c r="E120" s="10" t="s">
        <v>129</v>
      </c>
      <c r="F120" s="25" t="s">
        <v>438</v>
      </c>
      <c r="J120" s="3" t="s">
        <v>447</v>
      </c>
    </row>
    <row r="121" spans="1:10" ht="16" x14ac:dyDescent="0.2">
      <c r="A121" s="2" t="s">
        <v>66</v>
      </c>
      <c r="B121" s="6" t="s">
        <v>69</v>
      </c>
      <c r="C121" s="13" t="s">
        <v>95</v>
      </c>
      <c r="D121" s="3" t="s">
        <v>427</v>
      </c>
      <c r="E121" s="10" t="s">
        <v>129</v>
      </c>
      <c r="F121" s="25" t="s">
        <v>439</v>
      </c>
      <c r="J121" s="3" t="s">
        <v>447</v>
      </c>
    </row>
    <row r="122" spans="1:10" ht="16" x14ac:dyDescent="0.2">
      <c r="A122" s="2" t="s">
        <v>66</v>
      </c>
      <c r="B122" s="6" t="s">
        <v>69</v>
      </c>
      <c r="C122" s="13" t="s">
        <v>95</v>
      </c>
      <c r="D122" s="3" t="s">
        <v>428</v>
      </c>
      <c r="E122" s="10" t="s">
        <v>129</v>
      </c>
      <c r="F122" s="25" t="s">
        <v>440</v>
      </c>
      <c r="J122" s="3" t="s">
        <v>447</v>
      </c>
    </row>
    <row r="123" spans="1:10" ht="16" x14ac:dyDescent="0.2">
      <c r="A123" s="2" t="s">
        <v>66</v>
      </c>
      <c r="B123" s="6" t="s">
        <v>69</v>
      </c>
      <c r="C123" s="13" t="s">
        <v>95</v>
      </c>
      <c r="D123" s="3" t="s">
        <v>446</v>
      </c>
      <c r="E123" s="10" t="s">
        <v>129</v>
      </c>
      <c r="F123" s="25" t="s">
        <v>441</v>
      </c>
      <c r="J123" s="3" t="s">
        <v>24</v>
      </c>
    </row>
    <row r="124" spans="1:10" ht="16" x14ac:dyDescent="0.2">
      <c r="A124" s="2" t="s">
        <v>66</v>
      </c>
      <c r="B124" s="6" t="s">
        <v>69</v>
      </c>
      <c r="C124" s="13" t="s">
        <v>95</v>
      </c>
      <c r="D124" s="3" t="s">
        <v>429</v>
      </c>
      <c r="E124" s="10" t="s">
        <v>129</v>
      </c>
      <c r="F124" s="25" t="s">
        <v>442</v>
      </c>
      <c r="J124" s="3" t="s">
        <v>24</v>
      </c>
    </row>
    <row r="125" spans="1:10" ht="16" x14ac:dyDescent="0.2">
      <c r="A125" s="2" t="s">
        <v>66</v>
      </c>
      <c r="B125" s="6" t="s">
        <v>69</v>
      </c>
      <c r="C125" s="13" t="s">
        <v>95</v>
      </c>
      <c r="D125" s="3" t="s">
        <v>430</v>
      </c>
      <c r="E125" s="10" t="s">
        <v>445</v>
      </c>
      <c r="F125" s="25" t="s">
        <v>443</v>
      </c>
      <c r="J125" s="3" t="s">
        <v>24</v>
      </c>
    </row>
    <row r="126" spans="1:10" ht="16" x14ac:dyDescent="0.2">
      <c r="A126" s="2" t="s">
        <v>66</v>
      </c>
      <c r="B126" s="6" t="s">
        <v>69</v>
      </c>
      <c r="C126" s="13" t="s">
        <v>96</v>
      </c>
      <c r="D126" s="3" t="s">
        <v>448</v>
      </c>
      <c r="E126" s="10" t="s">
        <v>464</v>
      </c>
      <c r="F126" s="25" t="s">
        <v>456</v>
      </c>
      <c r="J126" s="3" t="s">
        <v>24</v>
      </c>
    </row>
    <row r="127" spans="1:10" ht="16" x14ac:dyDescent="0.2">
      <c r="A127" s="2" t="s">
        <v>66</v>
      </c>
      <c r="B127" s="6" t="s">
        <v>69</v>
      </c>
      <c r="C127" s="13" t="s">
        <v>96</v>
      </c>
      <c r="D127" s="3" t="s">
        <v>449</v>
      </c>
      <c r="E127" s="10" t="s">
        <v>465</v>
      </c>
      <c r="F127" s="25" t="s">
        <v>457</v>
      </c>
      <c r="J127" s="3" t="s">
        <v>468</v>
      </c>
    </row>
    <row r="128" spans="1:10" ht="16" x14ac:dyDescent="0.2">
      <c r="A128" s="2" t="s">
        <v>66</v>
      </c>
      <c r="B128" s="6" t="s">
        <v>69</v>
      </c>
      <c r="C128" s="13" t="s">
        <v>96</v>
      </c>
      <c r="D128" s="1" t="s">
        <v>469</v>
      </c>
      <c r="E128" s="10" t="s">
        <v>129</v>
      </c>
      <c r="F128" s="25" t="s">
        <v>24</v>
      </c>
      <c r="J128" s="3" t="s">
        <v>470</v>
      </c>
    </row>
    <row r="129" spans="1:10" ht="16" x14ac:dyDescent="0.2">
      <c r="A129" s="2" t="s">
        <v>66</v>
      </c>
      <c r="B129" s="6" t="s">
        <v>69</v>
      </c>
      <c r="C129" s="13" t="s">
        <v>96</v>
      </c>
      <c r="D129" s="3" t="s">
        <v>450</v>
      </c>
      <c r="E129" s="10" t="s">
        <v>129</v>
      </c>
      <c r="F129" s="25" t="s">
        <v>458</v>
      </c>
      <c r="J129" s="3" t="s">
        <v>24</v>
      </c>
    </row>
    <row r="130" spans="1:10" ht="16" x14ac:dyDescent="0.2">
      <c r="A130" s="2" t="s">
        <v>66</v>
      </c>
      <c r="B130" s="6" t="s">
        <v>69</v>
      </c>
      <c r="C130" s="13" t="s">
        <v>96</v>
      </c>
      <c r="D130" s="3" t="s">
        <v>451</v>
      </c>
      <c r="E130" s="10" t="s">
        <v>466</v>
      </c>
      <c r="F130" s="25" t="s">
        <v>459</v>
      </c>
      <c r="J130" s="3" t="s">
        <v>24</v>
      </c>
    </row>
    <row r="131" spans="1:10" ht="16" x14ac:dyDescent="0.2">
      <c r="A131" s="2" t="s">
        <v>66</v>
      </c>
      <c r="B131" s="6" t="s">
        <v>69</v>
      </c>
      <c r="C131" s="13" t="s">
        <v>96</v>
      </c>
      <c r="D131" s="3" t="s">
        <v>452</v>
      </c>
      <c r="E131" s="10" t="s">
        <v>129</v>
      </c>
      <c r="F131" s="25" t="s">
        <v>460</v>
      </c>
      <c r="J131" s="3" t="s">
        <v>24</v>
      </c>
    </row>
    <row r="132" spans="1:10" ht="16" x14ac:dyDescent="0.2">
      <c r="A132" s="2" t="s">
        <v>66</v>
      </c>
      <c r="B132" s="6" t="s">
        <v>69</v>
      </c>
      <c r="C132" s="13" t="s">
        <v>96</v>
      </c>
      <c r="D132" s="3" t="s">
        <v>453</v>
      </c>
      <c r="E132" s="10" t="s">
        <v>467</v>
      </c>
      <c r="F132" s="25" t="s">
        <v>461</v>
      </c>
      <c r="J132" s="3" t="s">
        <v>24</v>
      </c>
    </row>
    <row r="133" spans="1:10" ht="16" x14ac:dyDescent="0.2">
      <c r="A133" s="2" t="s">
        <v>66</v>
      </c>
      <c r="B133" s="6" t="s">
        <v>69</v>
      </c>
      <c r="C133" s="13" t="s">
        <v>96</v>
      </c>
      <c r="D133" s="3" t="s">
        <v>454</v>
      </c>
      <c r="E133" s="10" t="s">
        <v>129</v>
      </c>
      <c r="F133" s="25" t="s">
        <v>462</v>
      </c>
      <c r="J133" s="3" t="s">
        <v>24</v>
      </c>
    </row>
    <row r="134" spans="1:10" ht="16" x14ac:dyDescent="0.2">
      <c r="A134" s="2" t="s">
        <v>66</v>
      </c>
      <c r="B134" s="6" t="s">
        <v>69</v>
      </c>
      <c r="C134" s="13" t="s">
        <v>96</v>
      </c>
      <c r="D134" s="3" t="s">
        <v>455</v>
      </c>
      <c r="E134" s="10" t="s">
        <v>129</v>
      </c>
      <c r="F134" s="25" t="s">
        <v>463</v>
      </c>
      <c r="J134" s="3" t="s">
        <v>24</v>
      </c>
    </row>
    <row r="135" spans="1:10" ht="16" x14ac:dyDescent="0.2">
      <c r="A135" s="2" t="s">
        <v>66</v>
      </c>
      <c r="B135" s="6" t="s">
        <v>69</v>
      </c>
      <c r="C135" s="13" t="s">
        <v>97</v>
      </c>
      <c r="D135" s="3" t="s">
        <v>471</v>
      </c>
      <c r="E135" s="10" t="s">
        <v>490</v>
      </c>
      <c r="F135" s="25" t="s">
        <v>481</v>
      </c>
      <c r="J135" s="3" t="s">
        <v>24</v>
      </c>
    </row>
    <row r="136" spans="1:10" ht="16" x14ac:dyDescent="0.2">
      <c r="A136" s="2" t="s">
        <v>66</v>
      </c>
      <c r="B136" s="6" t="s">
        <v>69</v>
      </c>
      <c r="C136" s="13" t="s">
        <v>97</v>
      </c>
      <c r="D136" s="3" t="s">
        <v>472</v>
      </c>
      <c r="E136" s="10" t="s">
        <v>491</v>
      </c>
      <c r="F136" s="25" t="s">
        <v>482</v>
      </c>
      <c r="J136" s="3" t="s">
        <v>24</v>
      </c>
    </row>
    <row r="137" spans="1:10" ht="16" x14ac:dyDescent="0.2">
      <c r="A137" s="2" t="s">
        <v>66</v>
      </c>
      <c r="B137" s="6" t="s">
        <v>69</v>
      </c>
      <c r="C137" s="13" t="s">
        <v>97</v>
      </c>
      <c r="D137" s="3" t="s">
        <v>473</v>
      </c>
      <c r="E137" s="10" t="s">
        <v>492</v>
      </c>
      <c r="F137" s="25" t="s">
        <v>483</v>
      </c>
      <c r="J137" s="3" t="s">
        <v>447</v>
      </c>
    </row>
    <row r="138" spans="1:10" ht="16" x14ac:dyDescent="0.2">
      <c r="A138" s="2" t="s">
        <v>66</v>
      </c>
      <c r="B138" s="6" t="s">
        <v>69</v>
      </c>
      <c r="C138" s="13" t="s">
        <v>97</v>
      </c>
      <c r="D138" s="3" t="s">
        <v>474</v>
      </c>
      <c r="E138" s="10" t="s">
        <v>493</v>
      </c>
      <c r="F138" s="25" t="s">
        <v>484</v>
      </c>
      <c r="J138" s="3" t="s">
        <v>24</v>
      </c>
    </row>
    <row r="139" spans="1:10" ht="16" x14ac:dyDescent="0.2">
      <c r="A139" s="2" t="s">
        <v>66</v>
      </c>
      <c r="B139" s="6" t="s">
        <v>69</v>
      </c>
      <c r="C139" s="13" t="s">
        <v>97</v>
      </c>
      <c r="D139" s="3" t="s">
        <v>475</v>
      </c>
      <c r="E139" s="10" t="s">
        <v>494</v>
      </c>
      <c r="F139" s="25" t="s">
        <v>485</v>
      </c>
      <c r="J139" s="3" t="s">
        <v>24</v>
      </c>
    </row>
    <row r="140" spans="1:10" ht="16" x14ac:dyDescent="0.2">
      <c r="A140" s="2" t="s">
        <v>66</v>
      </c>
      <c r="B140" s="6" t="s">
        <v>69</v>
      </c>
      <c r="C140" s="13" t="s">
        <v>97</v>
      </c>
      <c r="D140" s="3" t="s">
        <v>476</v>
      </c>
      <c r="E140" s="10" t="s">
        <v>495</v>
      </c>
      <c r="F140" s="25" t="s">
        <v>486</v>
      </c>
      <c r="J140" s="3" t="s">
        <v>24</v>
      </c>
    </row>
    <row r="141" spans="1:10" ht="16" x14ac:dyDescent="0.2">
      <c r="A141" s="2" t="s">
        <v>66</v>
      </c>
      <c r="B141" s="6" t="s">
        <v>69</v>
      </c>
      <c r="C141" s="13" t="s">
        <v>97</v>
      </c>
      <c r="D141" s="3" t="s">
        <v>477</v>
      </c>
      <c r="E141" s="10" t="s">
        <v>496</v>
      </c>
      <c r="F141" s="25" t="s">
        <v>487</v>
      </c>
      <c r="J141" s="3" t="s">
        <v>24</v>
      </c>
    </row>
    <row r="142" spans="1:10" ht="16" x14ac:dyDescent="0.2">
      <c r="A142" s="2" t="s">
        <v>66</v>
      </c>
      <c r="B142" s="6" t="s">
        <v>69</v>
      </c>
      <c r="C142" s="13" t="s">
        <v>97</v>
      </c>
      <c r="D142" s="3" t="s">
        <v>478</v>
      </c>
      <c r="E142" s="10" t="s">
        <v>129</v>
      </c>
      <c r="F142" s="25" t="s">
        <v>488</v>
      </c>
      <c r="J142" s="3" t="s">
        <v>24</v>
      </c>
    </row>
    <row r="143" spans="1:10" ht="16" x14ac:dyDescent="0.2">
      <c r="A143" s="2" t="s">
        <v>66</v>
      </c>
      <c r="B143" s="6" t="s">
        <v>69</v>
      </c>
      <c r="C143" s="13" t="s">
        <v>97</v>
      </c>
      <c r="D143" s="3" t="s">
        <v>479</v>
      </c>
      <c r="E143" s="10" t="s">
        <v>129</v>
      </c>
      <c r="F143" s="25" t="s">
        <v>489</v>
      </c>
      <c r="J143" s="3" t="s">
        <v>447</v>
      </c>
    </row>
    <row r="144" spans="1:10" ht="16" x14ac:dyDescent="0.2">
      <c r="A144" s="2" t="s">
        <v>66</v>
      </c>
      <c r="B144" s="6" t="s">
        <v>69</v>
      </c>
      <c r="C144" s="13" t="s">
        <v>97</v>
      </c>
      <c r="D144" s="3" t="s">
        <v>480</v>
      </c>
      <c r="E144" s="10" t="s">
        <v>129</v>
      </c>
      <c r="F144" s="25" t="s">
        <v>24</v>
      </c>
      <c r="J144" s="3" t="s">
        <v>447</v>
      </c>
    </row>
    <row r="145" spans="1:10" ht="16" x14ac:dyDescent="0.2">
      <c r="A145" s="2" t="s">
        <v>66</v>
      </c>
      <c r="B145" s="6" t="s">
        <v>69</v>
      </c>
      <c r="C145" s="13" t="s">
        <v>98</v>
      </c>
      <c r="D145" s="3" t="s">
        <v>497</v>
      </c>
      <c r="E145" s="10" t="s">
        <v>532</v>
      </c>
      <c r="F145" s="25" t="s">
        <v>518</v>
      </c>
      <c r="J145" s="3" t="s">
        <v>24</v>
      </c>
    </row>
    <row r="146" spans="1:10" ht="16" x14ac:dyDescent="0.2">
      <c r="A146" s="2" t="s">
        <v>66</v>
      </c>
      <c r="B146" s="6" t="s">
        <v>69</v>
      </c>
      <c r="C146" s="13" t="s">
        <v>98</v>
      </c>
      <c r="D146" s="3" t="s">
        <v>498</v>
      </c>
      <c r="E146" s="10" t="s">
        <v>533</v>
      </c>
      <c r="F146" s="25" t="s">
        <v>519</v>
      </c>
      <c r="J146" s="3" t="s">
        <v>24</v>
      </c>
    </row>
    <row r="147" spans="1:10" ht="16" x14ac:dyDescent="0.2">
      <c r="A147" s="2" t="s">
        <v>66</v>
      </c>
      <c r="B147" s="6" t="s">
        <v>69</v>
      </c>
      <c r="C147" s="13" t="s">
        <v>98</v>
      </c>
      <c r="D147" s="3" t="s">
        <v>499</v>
      </c>
      <c r="E147" s="10" t="s">
        <v>534</v>
      </c>
      <c r="F147" s="25" t="s">
        <v>520</v>
      </c>
      <c r="J147" s="3" t="s">
        <v>190</v>
      </c>
    </row>
    <row r="148" spans="1:10" ht="16" x14ac:dyDescent="0.2">
      <c r="A148" s="2" t="s">
        <v>66</v>
      </c>
      <c r="B148" s="6" t="s">
        <v>69</v>
      </c>
      <c r="C148" s="13" t="s">
        <v>98</v>
      </c>
      <c r="D148" s="3" t="s">
        <v>499</v>
      </c>
      <c r="E148" s="10" t="s">
        <v>535</v>
      </c>
      <c r="F148" s="25" t="s">
        <v>521</v>
      </c>
      <c r="J148" s="3" t="s">
        <v>190</v>
      </c>
    </row>
    <row r="149" spans="1:10" ht="16" x14ac:dyDescent="0.2">
      <c r="A149" s="2" t="s">
        <v>66</v>
      </c>
      <c r="B149" s="6" t="s">
        <v>69</v>
      </c>
      <c r="C149" s="13" t="s">
        <v>98</v>
      </c>
      <c r="D149" s="3" t="s">
        <v>499</v>
      </c>
      <c r="E149" s="10" t="s">
        <v>536</v>
      </c>
      <c r="F149" s="25" t="s">
        <v>522</v>
      </c>
      <c r="J149" s="3" t="s">
        <v>190</v>
      </c>
    </row>
    <row r="150" spans="1:10" ht="16" x14ac:dyDescent="0.2">
      <c r="A150" s="2" t="s">
        <v>66</v>
      </c>
      <c r="B150" s="6" t="s">
        <v>69</v>
      </c>
      <c r="C150" s="13" t="s">
        <v>98</v>
      </c>
      <c r="D150" s="3" t="s">
        <v>499</v>
      </c>
      <c r="E150" s="10" t="s">
        <v>537</v>
      </c>
      <c r="F150" s="25" t="s">
        <v>523</v>
      </c>
      <c r="J150" s="3" t="s">
        <v>190</v>
      </c>
    </row>
    <row r="151" spans="1:10" ht="16" x14ac:dyDescent="0.2">
      <c r="A151" s="2" t="s">
        <v>66</v>
      </c>
      <c r="B151" s="6" t="s">
        <v>69</v>
      </c>
      <c r="C151" s="13" t="s">
        <v>98</v>
      </c>
      <c r="D151" s="3" t="s">
        <v>499</v>
      </c>
      <c r="E151" s="10" t="s">
        <v>538</v>
      </c>
      <c r="F151" s="25" t="s">
        <v>524</v>
      </c>
      <c r="J151" s="3" t="s">
        <v>190</v>
      </c>
    </row>
    <row r="152" spans="1:10" ht="16" x14ac:dyDescent="0.2">
      <c r="A152" s="2" t="s">
        <v>66</v>
      </c>
      <c r="B152" s="6" t="s">
        <v>69</v>
      </c>
      <c r="C152" s="13" t="s">
        <v>98</v>
      </c>
      <c r="D152" s="3" t="s">
        <v>499</v>
      </c>
      <c r="E152" s="10" t="s">
        <v>539</v>
      </c>
      <c r="F152" s="25" t="s">
        <v>525</v>
      </c>
      <c r="J152" s="3" t="s">
        <v>190</v>
      </c>
    </row>
    <row r="153" spans="1:10" ht="16" x14ac:dyDescent="0.2">
      <c r="A153" s="2" t="s">
        <v>66</v>
      </c>
      <c r="B153" s="6" t="s">
        <v>69</v>
      </c>
      <c r="C153" s="13" t="s">
        <v>98</v>
      </c>
      <c r="D153" s="3" t="s">
        <v>500</v>
      </c>
      <c r="E153" s="10" t="s">
        <v>129</v>
      </c>
      <c r="F153" s="25">
        <v>38</v>
      </c>
      <c r="J153" s="30" t="s">
        <v>24</v>
      </c>
    </row>
    <row r="154" spans="1:10" ht="16" x14ac:dyDescent="0.2">
      <c r="A154" s="2" t="s">
        <v>66</v>
      </c>
      <c r="B154" s="6" t="s">
        <v>69</v>
      </c>
      <c r="C154" s="13" t="s">
        <v>98</v>
      </c>
      <c r="D154" s="3" t="s">
        <v>500</v>
      </c>
      <c r="E154" s="10" t="s">
        <v>129</v>
      </c>
      <c r="F154" s="25">
        <v>40</v>
      </c>
      <c r="J154" s="30" t="s">
        <v>24</v>
      </c>
    </row>
    <row r="155" spans="1:10" ht="16" x14ac:dyDescent="0.2">
      <c r="A155" s="2" t="s">
        <v>66</v>
      </c>
      <c r="B155" s="6" t="s">
        <v>69</v>
      </c>
      <c r="C155" s="13" t="s">
        <v>98</v>
      </c>
      <c r="D155" s="3" t="s">
        <v>500</v>
      </c>
      <c r="E155" s="10" t="s">
        <v>540</v>
      </c>
      <c r="F155" s="25">
        <v>42</v>
      </c>
      <c r="J155" s="30" t="s">
        <v>24</v>
      </c>
    </row>
    <row r="156" spans="1:10" ht="16" x14ac:dyDescent="0.2">
      <c r="A156" s="2" t="s">
        <v>66</v>
      </c>
      <c r="B156" s="6" t="s">
        <v>69</v>
      </c>
      <c r="C156" s="13" t="s">
        <v>98</v>
      </c>
      <c r="D156" s="3" t="s">
        <v>500</v>
      </c>
      <c r="E156" s="10" t="s">
        <v>541</v>
      </c>
      <c r="F156" s="25">
        <v>44</v>
      </c>
      <c r="J156" s="30" t="s">
        <v>24</v>
      </c>
    </row>
    <row r="157" spans="1:10" ht="16" x14ac:dyDescent="0.2">
      <c r="A157" s="2" t="s">
        <v>66</v>
      </c>
      <c r="B157" s="6" t="s">
        <v>69</v>
      </c>
      <c r="C157" s="13" t="s">
        <v>98</v>
      </c>
      <c r="D157" s="3" t="s">
        <v>500</v>
      </c>
      <c r="E157" s="10" t="s">
        <v>542</v>
      </c>
      <c r="F157" s="25">
        <v>46</v>
      </c>
      <c r="J157" s="30" t="s">
        <v>24</v>
      </c>
    </row>
    <row r="158" spans="1:10" ht="16" x14ac:dyDescent="0.2">
      <c r="A158" s="2" t="s">
        <v>66</v>
      </c>
      <c r="B158" s="6" t="s">
        <v>69</v>
      </c>
      <c r="C158" s="13" t="s">
        <v>98</v>
      </c>
      <c r="D158" s="3" t="s">
        <v>500</v>
      </c>
      <c r="E158" s="10" t="s">
        <v>543</v>
      </c>
      <c r="F158" s="25">
        <v>48</v>
      </c>
      <c r="J158" s="30" t="s">
        <v>24</v>
      </c>
    </row>
    <row r="159" spans="1:10" ht="16" x14ac:dyDescent="0.2">
      <c r="A159" s="2" t="s">
        <v>66</v>
      </c>
      <c r="B159" s="6" t="s">
        <v>69</v>
      </c>
      <c r="C159" s="13" t="s">
        <v>98</v>
      </c>
      <c r="D159" s="3" t="s">
        <v>501</v>
      </c>
      <c r="E159" s="10" t="s">
        <v>544</v>
      </c>
      <c r="F159" s="25" t="s">
        <v>529</v>
      </c>
      <c r="J159" s="30" t="s">
        <v>24</v>
      </c>
    </row>
    <row r="160" spans="1:10" ht="16" x14ac:dyDescent="0.2">
      <c r="A160" s="2" t="s">
        <v>66</v>
      </c>
      <c r="B160" s="6" t="s">
        <v>69</v>
      </c>
      <c r="C160" s="13" t="s">
        <v>98</v>
      </c>
      <c r="D160" s="3" t="s">
        <v>502</v>
      </c>
      <c r="E160" s="10" t="s">
        <v>544</v>
      </c>
      <c r="F160" s="25" t="s">
        <v>529</v>
      </c>
      <c r="J160" s="30" t="s">
        <v>24</v>
      </c>
    </row>
    <row r="161" spans="1:10" ht="16" x14ac:dyDescent="0.2">
      <c r="A161" s="2" t="s">
        <v>66</v>
      </c>
      <c r="B161" s="6" t="s">
        <v>69</v>
      </c>
      <c r="C161" s="13" t="s">
        <v>98</v>
      </c>
      <c r="D161" s="3" t="s">
        <v>503</v>
      </c>
      <c r="E161" s="10" t="s">
        <v>544</v>
      </c>
      <c r="F161" s="25" t="s">
        <v>529</v>
      </c>
      <c r="J161" s="30" t="s">
        <v>24</v>
      </c>
    </row>
    <row r="162" spans="1:10" ht="16" x14ac:dyDescent="0.2">
      <c r="A162" s="2" t="s">
        <v>66</v>
      </c>
      <c r="B162" s="6" t="s">
        <v>69</v>
      </c>
      <c r="C162" s="13" t="s">
        <v>98</v>
      </c>
      <c r="D162" s="3" t="s">
        <v>504</v>
      </c>
      <c r="E162" s="10" t="s">
        <v>545</v>
      </c>
      <c r="F162" s="25" t="s">
        <v>530</v>
      </c>
      <c r="J162" s="30" t="s">
        <v>24</v>
      </c>
    </row>
    <row r="163" spans="1:10" ht="16" x14ac:dyDescent="0.2">
      <c r="A163" s="2" t="s">
        <v>66</v>
      </c>
      <c r="B163" s="6" t="s">
        <v>69</v>
      </c>
      <c r="C163" s="13" t="s">
        <v>98</v>
      </c>
      <c r="D163" s="3" t="s">
        <v>505</v>
      </c>
      <c r="E163" s="10" t="s">
        <v>546</v>
      </c>
      <c r="F163" s="25" t="s">
        <v>527</v>
      </c>
      <c r="J163" s="30" t="s">
        <v>24</v>
      </c>
    </row>
    <row r="164" spans="1:10" ht="16" x14ac:dyDescent="0.2">
      <c r="A164" s="2" t="s">
        <v>66</v>
      </c>
      <c r="B164" s="6" t="s">
        <v>69</v>
      </c>
      <c r="C164" s="13" t="s">
        <v>98</v>
      </c>
      <c r="D164" s="3" t="s">
        <v>506</v>
      </c>
      <c r="E164" s="10" t="s">
        <v>547</v>
      </c>
      <c r="F164" s="25" t="s">
        <v>528</v>
      </c>
      <c r="J164" s="30" t="s">
        <v>24</v>
      </c>
    </row>
    <row r="165" spans="1:10" ht="16" x14ac:dyDescent="0.2">
      <c r="A165" s="2" t="s">
        <v>66</v>
      </c>
      <c r="B165" s="6" t="s">
        <v>69</v>
      </c>
      <c r="C165" s="13" t="s">
        <v>98</v>
      </c>
      <c r="D165" s="3" t="s">
        <v>507</v>
      </c>
      <c r="E165" s="10" t="s">
        <v>548</v>
      </c>
      <c r="F165" s="25" t="s">
        <v>526</v>
      </c>
      <c r="J165" s="30" t="s">
        <v>24</v>
      </c>
    </row>
    <row r="166" spans="1:10" ht="16" x14ac:dyDescent="0.2">
      <c r="A166" s="2" t="s">
        <v>66</v>
      </c>
      <c r="B166" s="6" t="s">
        <v>69</v>
      </c>
      <c r="C166" s="13" t="s">
        <v>98</v>
      </c>
      <c r="D166" s="3" t="s">
        <v>508</v>
      </c>
      <c r="E166" s="10" t="s">
        <v>549</v>
      </c>
      <c r="F166" s="25" t="s">
        <v>531</v>
      </c>
      <c r="J166" s="30" t="s">
        <v>24</v>
      </c>
    </row>
    <row r="167" spans="1:10" ht="16" x14ac:dyDescent="0.2">
      <c r="A167" s="2" t="s">
        <v>66</v>
      </c>
      <c r="B167" s="6" t="s">
        <v>69</v>
      </c>
      <c r="C167" s="13" t="s">
        <v>98</v>
      </c>
      <c r="D167" s="3" t="s">
        <v>509</v>
      </c>
      <c r="E167" s="10" t="s">
        <v>550</v>
      </c>
      <c r="F167" s="25" t="s">
        <v>530</v>
      </c>
      <c r="J167" s="30" t="s">
        <v>24</v>
      </c>
    </row>
    <row r="168" spans="1:10" ht="16" x14ac:dyDescent="0.2">
      <c r="A168" s="2" t="s">
        <v>66</v>
      </c>
      <c r="B168" s="6" t="s">
        <v>69</v>
      </c>
      <c r="C168" s="13" t="s">
        <v>98</v>
      </c>
      <c r="D168" s="3" t="s">
        <v>510</v>
      </c>
      <c r="E168" s="10" t="s">
        <v>551</v>
      </c>
      <c r="F168" s="25" t="s">
        <v>527</v>
      </c>
      <c r="J168" s="30" t="s">
        <v>24</v>
      </c>
    </row>
    <row r="169" spans="1:10" ht="16" x14ac:dyDescent="0.2">
      <c r="A169" s="2" t="s">
        <v>66</v>
      </c>
      <c r="B169" s="6" t="s">
        <v>69</v>
      </c>
      <c r="C169" s="13" t="s">
        <v>98</v>
      </c>
      <c r="D169" s="3" t="s">
        <v>511</v>
      </c>
      <c r="E169" s="10" t="s">
        <v>552</v>
      </c>
      <c r="F169" s="25" t="s">
        <v>528</v>
      </c>
      <c r="J169" s="30" t="s">
        <v>24</v>
      </c>
    </row>
    <row r="170" spans="1:10" ht="16" x14ac:dyDescent="0.2">
      <c r="A170" s="2" t="s">
        <v>66</v>
      </c>
      <c r="B170" s="6" t="s">
        <v>69</v>
      </c>
      <c r="C170" s="13" t="s">
        <v>98</v>
      </c>
      <c r="D170" s="3" t="s">
        <v>512</v>
      </c>
      <c r="E170" s="10" t="s">
        <v>553</v>
      </c>
      <c r="F170" s="25" t="s">
        <v>526</v>
      </c>
      <c r="J170" s="30" t="s">
        <v>24</v>
      </c>
    </row>
    <row r="171" spans="1:10" ht="16" x14ac:dyDescent="0.2">
      <c r="A171" s="2" t="s">
        <v>66</v>
      </c>
      <c r="B171" s="6" t="s">
        <v>69</v>
      </c>
      <c r="C171" s="13" t="s">
        <v>98</v>
      </c>
      <c r="D171" s="3" t="s">
        <v>513</v>
      </c>
      <c r="E171" s="10" t="s">
        <v>554</v>
      </c>
      <c r="F171" s="25" t="s">
        <v>531</v>
      </c>
      <c r="J171" s="30" t="s">
        <v>24</v>
      </c>
    </row>
    <row r="172" spans="1:10" ht="16" x14ac:dyDescent="0.2">
      <c r="A172" s="2" t="s">
        <v>66</v>
      </c>
      <c r="B172" s="6" t="s">
        <v>69</v>
      </c>
      <c r="C172" s="13" t="s">
        <v>98</v>
      </c>
      <c r="D172" s="3" t="s">
        <v>514</v>
      </c>
      <c r="E172" s="10" t="s">
        <v>555</v>
      </c>
      <c r="F172" s="25" t="s">
        <v>24</v>
      </c>
      <c r="J172" s="30" t="s">
        <v>24</v>
      </c>
    </row>
    <row r="173" spans="1:10" ht="16" x14ac:dyDescent="0.2">
      <c r="A173" s="2" t="s">
        <v>66</v>
      </c>
      <c r="B173" s="6" t="s">
        <v>69</v>
      </c>
      <c r="C173" s="13" t="s">
        <v>98</v>
      </c>
      <c r="D173" s="3" t="s">
        <v>515</v>
      </c>
      <c r="E173" s="10" t="s">
        <v>556</v>
      </c>
      <c r="F173" s="25" t="s">
        <v>24</v>
      </c>
      <c r="J173" s="30" t="s">
        <v>24</v>
      </c>
    </row>
    <row r="174" spans="1:10" ht="16" x14ac:dyDescent="0.2">
      <c r="A174" s="2" t="s">
        <v>66</v>
      </c>
      <c r="B174" s="6" t="s">
        <v>69</v>
      </c>
      <c r="C174" s="13" t="s">
        <v>98</v>
      </c>
      <c r="D174" s="3" t="s">
        <v>516</v>
      </c>
      <c r="E174" s="10" t="s">
        <v>557</v>
      </c>
      <c r="F174" s="25" t="s">
        <v>24</v>
      </c>
      <c r="J174" s="30" t="s">
        <v>24</v>
      </c>
    </row>
    <row r="175" spans="1:10" ht="16" x14ac:dyDescent="0.2">
      <c r="A175" s="2" t="s">
        <v>66</v>
      </c>
      <c r="B175" s="6" t="s">
        <v>69</v>
      </c>
      <c r="C175" s="13" t="s">
        <v>98</v>
      </c>
      <c r="D175" s="3" t="s">
        <v>517</v>
      </c>
      <c r="E175" s="10" t="s">
        <v>129</v>
      </c>
      <c r="F175" s="25" t="s">
        <v>24</v>
      </c>
      <c r="J175" s="30" t="s">
        <v>24</v>
      </c>
    </row>
    <row r="176" spans="1:10" ht="16" x14ac:dyDescent="0.2">
      <c r="A176" s="2" t="s">
        <v>66</v>
      </c>
      <c r="B176" s="6" t="s">
        <v>69</v>
      </c>
      <c r="C176" s="13" t="s">
        <v>21</v>
      </c>
      <c r="D176" s="3" t="s">
        <v>558</v>
      </c>
      <c r="E176" s="10" t="s">
        <v>578</v>
      </c>
      <c r="F176" s="25" t="s">
        <v>569</v>
      </c>
      <c r="J176" s="3" t="s">
        <v>24</v>
      </c>
    </row>
    <row r="177" spans="1:10" ht="16" x14ac:dyDescent="0.2">
      <c r="A177" s="2" t="s">
        <v>66</v>
      </c>
      <c r="B177" s="6" t="s">
        <v>69</v>
      </c>
      <c r="C177" s="13" t="s">
        <v>21</v>
      </c>
      <c r="D177" s="3" t="s">
        <v>559</v>
      </c>
      <c r="E177" s="10" t="s">
        <v>579</v>
      </c>
      <c r="F177" s="25" t="s">
        <v>570</v>
      </c>
      <c r="J177" s="3" t="s">
        <v>24</v>
      </c>
    </row>
    <row r="178" spans="1:10" ht="16" x14ac:dyDescent="0.2">
      <c r="A178" s="2" t="s">
        <v>66</v>
      </c>
      <c r="B178" s="6" t="s">
        <v>69</v>
      </c>
      <c r="C178" s="13" t="s">
        <v>21</v>
      </c>
      <c r="D178" s="3" t="s">
        <v>560</v>
      </c>
      <c r="E178" s="10" t="s">
        <v>129</v>
      </c>
      <c r="F178" s="25" t="s">
        <v>571</v>
      </c>
      <c r="J178" s="3" t="s">
        <v>24</v>
      </c>
    </row>
    <row r="179" spans="1:10" ht="16" x14ac:dyDescent="0.2">
      <c r="A179" s="2" t="s">
        <v>66</v>
      </c>
      <c r="B179" s="6" t="s">
        <v>69</v>
      </c>
      <c r="C179" s="13" t="s">
        <v>21</v>
      </c>
      <c r="D179" s="3" t="s">
        <v>561</v>
      </c>
      <c r="E179" s="10" t="s">
        <v>580</v>
      </c>
      <c r="F179" s="25" t="s">
        <v>572</v>
      </c>
      <c r="J179" s="3" t="s">
        <v>24</v>
      </c>
    </row>
    <row r="180" spans="1:10" ht="16" x14ac:dyDescent="0.2">
      <c r="A180" s="2" t="s">
        <v>66</v>
      </c>
      <c r="B180" s="6" t="s">
        <v>69</v>
      </c>
      <c r="C180" s="13" t="s">
        <v>21</v>
      </c>
      <c r="D180" s="3" t="s">
        <v>562</v>
      </c>
      <c r="E180" s="10" t="s">
        <v>581</v>
      </c>
      <c r="F180" s="25" t="s">
        <v>573</v>
      </c>
      <c r="J180" s="3" t="s">
        <v>24</v>
      </c>
    </row>
    <row r="181" spans="1:10" ht="16" x14ac:dyDescent="0.2">
      <c r="A181" s="2" t="s">
        <v>66</v>
      </c>
      <c r="B181" s="6" t="s">
        <v>69</v>
      </c>
      <c r="C181" s="13" t="s">
        <v>21</v>
      </c>
      <c r="D181" s="3" t="s">
        <v>563</v>
      </c>
      <c r="E181" s="10" t="s">
        <v>582</v>
      </c>
      <c r="F181" s="25" t="s">
        <v>574</v>
      </c>
      <c r="J181" s="3" t="s">
        <v>24</v>
      </c>
    </row>
    <row r="182" spans="1:10" ht="16" x14ac:dyDescent="0.2">
      <c r="A182" s="2" t="s">
        <v>66</v>
      </c>
      <c r="B182" s="6" t="s">
        <v>69</v>
      </c>
      <c r="C182" s="13" t="s">
        <v>21</v>
      </c>
      <c r="D182" s="3" t="s">
        <v>564</v>
      </c>
      <c r="E182" s="10" t="s">
        <v>583</v>
      </c>
      <c r="F182" s="25" t="s">
        <v>575</v>
      </c>
      <c r="J182" s="3" t="s">
        <v>24</v>
      </c>
    </row>
    <row r="183" spans="1:10" ht="16" x14ac:dyDescent="0.2">
      <c r="A183" s="2" t="s">
        <v>66</v>
      </c>
      <c r="B183" s="6" t="s">
        <v>69</v>
      </c>
      <c r="C183" s="13" t="s">
        <v>21</v>
      </c>
      <c r="D183" s="3" t="s">
        <v>565</v>
      </c>
      <c r="E183" s="10" t="s">
        <v>584</v>
      </c>
      <c r="F183" s="25" t="s">
        <v>576</v>
      </c>
      <c r="J183" s="3" t="s">
        <v>24</v>
      </c>
    </row>
    <row r="184" spans="1:10" ht="16" x14ac:dyDescent="0.2">
      <c r="A184" s="2" t="s">
        <v>66</v>
      </c>
      <c r="B184" s="6" t="s">
        <v>69</v>
      </c>
      <c r="C184" s="13" t="s">
        <v>21</v>
      </c>
      <c r="D184" s="3" t="s">
        <v>566</v>
      </c>
      <c r="E184" s="10" t="s">
        <v>129</v>
      </c>
      <c r="F184" s="25" t="s">
        <v>24</v>
      </c>
      <c r="J184" s="3" t="s">
        <v>24</v>
      </c>
    </row>
    <row r="185" spans="1:10" ht="16" x14ac:dyDescent="0.2">
      <c r="A185" s="2" t="s">
        <v>66</v>
      </c>
      <c r="B185" s="6" t="s">
        <v>69</v>
      </c>
      <c r="C185" s="13" t="s">
        <v>21</v>
      </c>
      <c r="D185" s="3" t="s">
        <v>567</v>
      </c>
      <c r="E185" s="10" t="s">
        <v>129</v>
      </c>
      <c r="F185" s="25">
        <v>46</v>
      </c>
      <c r="J185" s="3" t="s">
        <v>24</v>
      </c>
    </row>
    <row r="186" spans="1:10" ht="16" x14ac:dyDescent="0.2">
      <c r="A186" s="2" t="s">
        <v>66</v>
      </c>
      <c r="B186" s="6" t="s">
        <v>69</v>
      </c>
      <c r="C186" s="13" t="s">
        <v>21</v>
      </c>
      <c r="D186" s="3" t="s">
        <v>567</v>
      </c>
      <c r="E186" s="10" t="s">
        <v>129</v>
      </c>
      <c r="F186" s="25">
        <v>44</v>
      </c>
      <c r="J186" s="3" t="s">
        <v>24</v>
      </c>
    </row>
    <row r="187" spans="1:10" ht="16" x14ac:dyDescent="0.2">
      <c r="A187" s="2" t="s">
        <v>66</v>
      </c>
      <c r="B187" s="6" t="s">
        <v>69</v>
      </c>
      <c r="C187" s="13" t="s">
        <v>21</v>
      </c>
      <c r="D187" s="3" t="s">
        <v>567</v>
      </c>
      <c r="E187" s="10" t="s">
        <v>129</v>
      </c>
      <c r="F187" s="25">
        <v>42</v>
      </c>
      <c r="J187" s="3" t="s">
        <v>24</v>
      </c>
    </row>
    <row r="188" spans="1:10" ht="16" x14ac:dyDescent="0.2">
      <c r="A188" s="2" t="s">
        <v>66</v>
      </c>
      <c r="B188" s="6" t="s">
        <v>69</v>
      </c>
      <c r="C188" s="13" t="s">
        <v>21</v>
      </c>
      <c r="D188" s="3" t="s">
        <v>568</v>
      </c>
      <c r="E188" s="10" t="s">
        <v>585</v>
      </c>
      <c r="F188" s="25" t="s">
        <v>577</v>
      </c>
      <c r="J188" s="3" t="s">
        <v>24</v>
      </c>
    </row>
    <row r="189" spans="1:10" ht="16" x14ac:dyDescent="0.2">
      <c r="A189" s="2" t="s">
        <v>66</v>
      </c>
      <c r="B189" s="6" t="s">
        <v>69</v>
      </c>
      <c r="C189" s="13" t="s">
        <v>99</v>
      </c>
      <c r="D189" s="3" t="s">
        <v>586</v>
      </c>
      <c r="E189" s="10" t="s">
        <v>129</v>
      </c>
      <c r="F189" s="25" t="s">
        <v>590</v>
      </c>
      <c r="J189" s="3" t="s">
        <v>594</v>
      </c>
    </row>
    <row r="190" spans="1:10" ht="16" x14ac:dyDescent="0.2">
      <c r="A190" s="2" t="s">
        <v>66</v>
      </c>
      <c r="B190" s="6" t="s">
        <v>69</v>
      </c>
      <c r="C190" s="13" t="s">
        <v>99</v>
      </c>
      <c r="D190" s="3" t="s">
        <v>587</v>
      </c>
      <c r="E190" s="10" t="s">
        <v>129</v>
      </c>
      <c r="F190" s="25" t="s">
        <v>591</v>
      </c>
      <c r="J190" s="3" t="s">
        <v>594</v>
      </c>
    </row>
    <row r="191" spans="1:10" ht="16" x14ac:dyDescent="0.2">
      <c r="A191" s="2" t="s">
        <v>66</v>
      </c>
      <c r="B191" s="6" t="s">
        <v>69</v>
      </c>
      <c r="C191" s="13" t="s">
        <v>99</v>
      </c>
      <c r="D191" s="3" t="s">
        <v>588</v>
      </c>
      <c r="E191" s="10" t="s">
        <v>129</v>
      </c>
      <c r="F191" s="25" t="s">
        <v>592</v>
      </c>
      <c r="J191" s="3" t="s">
        <v>594</v>
      </c>
    </row>
    <row r="192" spans="1:10" ht="16" x14ac:dyDescent="0.2">
      <c r="A192" s="2" t="s">
        <v>66</v>
      </c>
      <c r="B192" s="6" t="s">
        <v>69</v>
      </c>
      <c r="C192" s="13" t="s">
        <v>99</v>
      </c>
      <c r="D192" s="3" t="s">
        <v>589</v>
      </c>
      <c r="E192" s="10" t="s">
        <v>129</v>
      </c>
      <c r="F192" s="25" t="s">
        <v>593</v>
      </c>
      <c r="J192" s="3" t="s">
        <v>594</v>
      </c>
    </row>
    <row r="193" spans="1:10" ht="16" x14ac:dyDescent="0.2">
      <c r="A193" s="2" t="s">
        <v>66</v>
      </c>
      <c r="B193" s="6" t="s">
        <v>69</v>
      </c>
      <c r="C193" s="13" t="s">
        <v>100</v>
      </c>
      <c r="D193" s="3" t="s">
        <v>595</v>
      </c>
      <c r="E193" s="10" t="s">
        <v>129</v>
      </c>
      <c r="F193" s="25" t="s">
        <v>24</v>
      </c>
      <c r="J193" s="3" t="s">
        <v>597</v>
      </c>
    </row>
    <row r="194" spans="1:10" ht="16" x14ac:dyDescent="0.2">
      <c r="A194" s="2" t="s">
        <v>66</v>
      </c>
      <c r="B194" s="6" t="s">
        <v>69</v>
      </c>
      <c r="C194" s="13" t="s">
        <v>101</v>
      </c>
      <c r="D194" s="3" t="s">
        <v>596</v>
      </c>
      <c r="E194" s="10" t="s">
        <v>129</v>
      </c>
      <c r="F194" s="25" t="s">
        <v>24</v>
      </c>
      <c r="J194" s="3" t="s">
        <v>597</v>
      </c>
    </row>
    <row r="195" spans="1:10" ht="16" x14ac:dyDescent="0.2">
      <c r="A195" s="2" t="s">
        <v>66</v>
      </c>
      <c r="B195" s="6" t="s">
        <v>90</v>
      </c>
      <c r="C195" s="13" t="s">
        <v>103</v>
      </c>
    </row>
    <row r="294" spans="2:16" s="5" customFormat="1" x14ac:dyDescent="0.2">
      <c r="B294" s="6"/>
      <c r="C294" s="13"/>
      <c r="D294" s="3"/>
      <c r="E294" s="10"/>
      <c r="F294" s="25"/>
      <c r="G294" s="25"/>
      <c r="H294" s="25"/>
      <c r="I294" s="25"/>
      <c r="J294" s="3"/>
      <c r="K294" s="2"/>
      <c r="L294" s="4"/>
      <c r="M294" s="2"/>
      <c r="N294" s="2"/>
      <c r="O294" s="2"/>
      <c r="P294" s="2"/>
    </row>
  </sheetData>
  <sheetProtection sheet="1" objects="1" scenarios="1" sort="0" autoFilter="0"/>
  <autoFilter ref="A2:J28" xr:uid="{00000000-0009-0000-0000-000005000000}"/>
  <conditionalFormatting sqref="A3:J4933">
    <cfRule type="containsBlanks" dxfId="15" priority="5">
      <formula>LEN(TRIM(A3))=0</formula>
    </cfRule>
    <cfRule type="notContainsBlanks" dxfId="14" priority="9">
      <formula>LEN(TRIM(A3))&gt;0</formula>
    </cfRule>
  </conditionalFormatting>
  <conditionalFormatting sqref="A3:A4933">
    <cfRule type="containsText" dxfId="13" priority="2" operator="containsText" text="CABLE">
      <formula>NOT(ISERROR(SEARCH("CABLE",A3)))</formula>
    </cfRule>
    <cfRule type="containsText" dxfId="12" priority="3" operator="containsText" text="DECK">
      <formula>NOT(ISERROR(SEARCH("DECK",A3)))</formula>
    </cfRule>
    <cfRule type="containsText" dxfId="11" priority="4" operator="containsText" text="CATERING">
      <formula>NOT(ISERROR(SEARCH("CATERING",A3)))</formula>
    </cfRule>
  </conditionalFormatting>
  <conditionalFormatting sqref="D3:J4 D12:J4933">
    <cfRule type="expression" dxfId="10" priority="1">
      <formula>MOD(SUBTOTAL(103,$B$3:$B3),2)=0</formula>
    </cfRule>
  </conditionalFormatting>
  <conditionalFormatting sqref="D5:J5">
    <cfRule type="expression" dxfId="9" priority="21">
      <formula>MOD(SUBTOTAL(103,$B$3:$B12),2)=0</formula>
    </cfRule>
  </conditionalFormatting>
  <conditionalFormatting sqref="D6:J6">
    <cfRule type="expression" dxfId="8" priority="33">
      <formula>MOD(SUBTOTAL(103,$B$3:$B12),2)=0</formula>
    </cfRule>
  </conditionalFormatting>
  <conditionalFormatting sqref="D7:J7">
    <cfRule type="expression" dxfId="7" priority="45">
      <formula>MOD(SUBTOTAL(103,$B$3:$B12),2)=0</formula>
    </cfRule>
  </conditionalFormatting>
  <conditionalFormatting sqref="D8:J8">
    <cfRule type="expression" dxfId="6" priority="57">
      <formula>MOD(SUBTOTAL(103,$B$3:$B12),2)=0</formula>
    </cfRule>
  </conditionalFormatting>
  <conditionalFormatting sqref="D9:J9">
    <cfRule type="expression" dxfId="5" priority="69">
      <formula>MOD(SUBTOTAL(103,$B$3:$B12),2)=0</formula>
    </cfRule>
  </conditionalFormatting>
  <conditionalFormatting sqref="D10:J10">
    <cfRule type="expression" dxfId="4" priority="81">
      <formula>MOD(SUBTOTAL(103,$B$3:$B12),2)=0</formula>
    </cfRule>
  </conditionalFormatting>
  <conditionalFormatting sqref="D11:J11">
    <cfRule type="expression" dxfId="3" priority="93">
      <formula>MOD(SUBTOTAL(103,$B$3:$B12),2)=0</formula>
    </cfRule>
  </conditionalFormatting>
  <dataValidations count="2">
    <dataValidation type="list" allowBlank="1" showInputMessage="1" showErrorMessage="1" sqref="C3:C1048576" xr:uid="{A8A00212-8B85-B04A-B470-7855681559A2}">
      <formula1>INDIRECT($B3)</formula1>
    </dataValidation>
    <dataValidation type="list" allowBlank="1" showInputMessage="1" showErrorMessage="1" sqref="B3:B1048576" xr:uid="{887384A2-92DE-6145-950E-85BBD56604F4}">
      <formula1>INDIRECT($A3)</formula1>
    </dataValidation>
  </dataValidations>
  <pageMargins left="0.42708333333333331" right="0.3125" top="5.1770833333333335E-2" bottom="0.75" header="0.3" footer="0.3"/>
  <pageSetup scale="8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Insertion_ligne2">
                <anchor moveWithCells="1" sizeWithCells="1">
                  <from>
                    <xdr:col>2</xdr:col>
                    <xdr:colOff>101600</xdr:colOff>
                    <xdr:row>0</xdr:row>
                    <xdr:rowOff>241300</xdr:rowOff>
                  </from>
                  <to>
                    <xdr:col>2</xdr:col>
                    <xdr:colOff>927100</xdr:colOff>
                    <xdr:row>0</xdr:row>
                    <xdr:rowOff>508000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Button 2">
              <controlPr defaultSize="0" print="0" autoFill="0" autoPict="0" macro="[0]!supprimer_ligner">
                <anchor moveWithCells="1" sizeWithCells="1">
                  <from>
                    <xdr:col>3</xdr:col>
                    <xdr:colOff>1397000</xdr:colOff>
                    <xdr:row>0</xdr:row>
                    <xdr:rowOff>241300</xdr:rowOff>
                  </from>
                  <to>
                    <xdr:col>3</xdr:col>
                    <xdr:colOff>2374900</xdr:colOff>
                    <xdr:row>0</xdr:row>
                    <xdr:rowOff>482600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9" r:id="rId6" name="Button 3">
              <controlPr defaultSize="0" print="0" autoFill="0" autoPict="0" macro="[0]!monter">
                <anchor moveWithCells="1" sizeWithCells="1">
                  <from>
                    <xdr:col>9</xdr:col>
                    <xdr:colOff>990600</xdr:colOff>
                    <xdr:row>0</xdr:row>
                    <xdr:rowOff>101600</xdr:rowOff>
                  </from>
                  <to>
                    <xdr:col>9</xdr:col>
                    <xdr:colOff>2514600</xdr:colOff>
                    <xdr:row>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1" r:id="rId7" name="Button 5">
              <controlPr defaultSize="0" print="0" autoFill="0" autoPict="0" macro="[0]!descendre">
                <anchor moveWithCells="1" sizeWithCells="1">
                  <from>
                    <xdr:col>9</xdr:col>
                    <xdr:colOff>2768600</xdr:colOff>
                    <xdr:row>0</xdr:row>
                    <xdr:rowOff>114300</xdr:rowOff>
                  </from>
                  <to>
                    <xdr:col>9</xdr:col>
                    <xdr:colOff>4292600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71F9A0B-C8C8-1348-8E11-DE0B6C56A255}">
          <x14:formula1>
            <xm:f>'Données liste'!$A$27:$C$27</xm:f>
          </x14:formula1>
          <xm:sqref>A3:A12 A13:A1048576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63AED-74F4-F341-BD66-1160278ACED0}">
  <sheetPr codeName="Feuil1"/>
  <dimension ref="C5:K25"/>
  <sheetViews>
    <sheetView workbookViewId="0">
      <selection activeCell="M31" sqref="M31"/>
    </sheetView>
  </sheetViews>
  <sheetFormatPr baseColWidth="10" defaultRowHeight="15" x14ac:dyDescent="0.2"/>
  <cols>
    <col min="4" max="9" width="11" customWidth="1"/>
  </cols>
  <sheetData>
    <row r="5" spans="3:11" x14ac:dyDescent="0.2">
      <c r="D5" s="31" t="s">
        <v>598</v>
      </c>
      <c r="E5" s="32" t="s">
        <v>599</v>
      </c>
      <c r="F5" s="32" t="s">
        <v>600</v>
      </c>
      <c r="G5" s="32" t="s">
        <v>601</v>
      </c>
      <c r="H5" s="32" t="s">
        <v>602</v>
      </c>
      <c r="I5" s="32" t="s">
        <v>603</v>
      </c>
      <c r="J5" s="32" t="s">
        <v>609</v>
      </c>
      <c r="K5" s="33" t="s">
        <v>610</v>
      </c>
    </row>
    <row r="6" spans="3:11" x14ac:dyDescent="0.2">
      <c r="D6" s="34"/>
      <c r="E6" s="35"/>
      <c r="F6" s="35"/>
      <c r="G6" s="35"/>
      <c r="H6" s="35"/>
      <c r="I6" s="35"/>
      <c r="J6" s="35"/>
      <c r="K6" s="36"/>
    </row>
    <row r="7" spans="3:11" x14ac:dyDescent="0.2">
      <c r="D7" s="34"/>
      <c r="E7" s="35"/>
      <c r="F7" s="35"/>
      <c r="G7" s="35"/>
      <c r="H7" s="35"/>
      <c r="I7" s="35"/>
      <c r="J7" s="35"/>
      <c r="K7" s="36"/>
    </row>
    <row r="8" spans="3:11" x14ac:dyDescent="0.2">
      <c r="D8" s="34"/>
      <c r="E8" s="35"/>
      <c r="F8" s="35"/>
      <c r="G8" s="35"/>
      <c r="H8" s="35"/>
      <c r="I8" s="35"/>
      <c r="J8" s="35"/>
      <c r="K8" s="36"/>
    </row>
    <row r="9" spans="3:11" x14ac:dyDescent="0.2">
      <c r="C9" t="s">
        <v>606</v>
      </c>
      <c r="D9" s="34"/>
      <c r="E9" s="35" t="s">
        <v>604</v>
      </c>
      <c r="F9" s="35"/>
      <c r="G9" s="35"/>
      <c r="H9" s="35"/>
      <c r="I9" s="35"/>
      <c r="J9" s="35"/>
      <c r="K9" s="36"/>
    </row>
    <row r="10" spans="3:11" x14ac:dyDescent="0.2">
      <c r="C10" t="s">
        <v>607</v>
      </c>
      <c r="D10" s="34"/>
      <c r="E10" s="35"/>
      <c r="F10" s="35"/>
      <c r="G10" s="35"/>
      <c r="H10" s="35"/>
      <c r="I10" s="35"/>
      <c r="J10" s="35"/>
      <c r="K10" s="36"/>
    </row>
    <row r="11" spans="3:11" x14ac:dyDescent="0.2">
      <c r="D11" s="34"/>
      <c r="E11" s="37"/>
      <c r="F11" s="35"/>
      <c r="G11" s="35"/>
      <c r="H11" s="35"/>
      <c r="I11" s="35"/>
      <c r="J11" s="35"/>
      <c r="K11" s="36"/>
    </row>
    <row r="12" spans="3:11" x14ac:dyDescent="0.2">
      <c r="D12" s="38"/>
      <c r="E12" s="35"/>
      <c r="F12" s="34"/>
      <c r="G12" s="35"/>
      <c r="H12" s="35"/>
      <c r="I12" s="35"/>
      <c r="J12" s="35"/>
      <c r="K12" s="36"/>
    </row>
    <row r="13" spans="3:11" x14ac:dyDescent="0.2">
      <c r="C13" t="s">
        <v>608</v>
      </c>
      <c r="D13" s="34"/>
      <c r="E13" s="32" t="s">
        <v>605</v>
      </c>
      <c r="F13" s="35"/>
      <c r="G13" s="35"/>
      <c r="H13" s="35"/>
      <c r="I13" s="35"/>
      <c r="J13" s="35"/>
      <c r="K13" s="36"/>
    </row>
    <row r="14" spans="3:11" x14ac:dyDescent="0.2">
      <c r="D14" s="34"/>
      <c r="E14" s="35"/>
      <c r="F14" s="35"/>
      <c r="G14" s="35"/>
      <c r="H14" s="37"/>
      <c r="I14" s="35"/>
      <c r="J14" s="35"/>
      <c r="K14" s="36"/>
    </row>
    <row r="15" spans="3:11" x14ac:dyDescent="0.2">
      <c r="D15" s="34"/>
      <c r="E15" s="35"/>
      <c r="F15" s="35"/>
      <c r="G15" s="36"/>
      <c r="H15" s="35"/>
      <c r="I15" s="34"/>
      <c r="J15" s="35"/>
      <c r="K15" s="36"/>
    </row>
    <row r="16" spans="3:11" x14ac:dyDescent="0.2">
      <c r="D16" s="34"/>
      <c r="E16" s="35"/>
      <c r="F16" s="35"/>
      <c r="G16" s="35"/>
      <c r="H16" s="32"/>
      <c r="I16" s="35"/>
      <c r="J16" s="35"/>
      <c r="K16" s="36"/>
    </row>
    <row r="17" spans="4:11" x14ac:dyDescent="0.2">
      <c r="D17" s="34"/>
      <c r="E17" s="35"/>
      <c r="F17" s="35"/>
      <c r="G17" s="35"/>
      <c r="H17" s="35"/>
      <c r="I17" s="35"/>
      <c r="J17" s="35"/>
      <c r="K17" s="36"/>
    </row>
    <row r="18" spans="4:11" x14ac:dyDescent="0.2">
      <c r="D18" s="34"/>
      <c r="E18" s="35"/>
      <c r="F18" s="35"/>
      <c r="G18" s="35"/>
      <c r="H18" s="35" t="s">
        <v>612</v>
      </c>
      <c r="I18" s="35"/>
      <c r="J18" s="35"/>
      <c r="K18" s="36"/>
    </row>
    <row r="19" spans="4:11" x14ac:dyDescent="0.2">
      <c r="D19" s="34"/>
      <c r="E19" s="35"/>
      <c r="F19" s="35"/>
      <c r="G19" s="35"/>
      <c r="H19" s="35"/>
      <c r="I19" s="35"/>
      <c r="J19" s="35"/>
      <c r="K19" s="36"/>
    </row>
    <row r="20" spans="4:11" x14ac:dyDescent="0.2">
      <c r="D20" s="34"/>
      <c r="E20" s="35"/>
      <c r="F20" s="35"/>
      <c r="G20" s="35"/>
      <c r="H20" s="35"/>
      <c r="I20" s="35" t="s">
        <v>611</v>
      </c>
      <c r="J20" s="35"/>
      <c r="K20" s="36"/>
    </row>
    <row r="21" spans="4:11" x14ac:dyDescent="0.2">
      <c r="D21" s="34"/>
      <c r="E21" s="35"/>
      <c r="F21" s="35"/>
      <c r="G21" s="35"/>
      <c r="H21" s="35"/>
      <c r="I21" s="35"/>
      <c r="J21" s="35"/>
      <c r="K21" s="36"/>
    </row>
    <row r="22" spans="4:11" x14ac:dyDescent="0.2">
      <c r="D22" s="34"/>
      <c r="E22" s="35"/>
      <c r="F22" s="35"/>
      <c r="G22" s="35"/>
      <c r="H22" s="35"/>
      <c r="I22" s="35"/>
      <c r="J22" s="35"/>
      <c r="K22" s="36"/>
    </row>
    <row r="23" spans="4:11" x14ac:dyDescent="0.2">
      <c r="D23" s="34"/>
      <c r="E23" s="35"/>
      <c r="F23" s="35"/>
      <c r="G23" s="35"/>
      <c r="H23" s="35"/>
      <c r="I23" s="35"/>
      <c r="J23" s="35"/>
      <c r="K23" s="36"/>
    </row>
    <row r="24" spans="4:11" x14ac:dyDescent="0.2">
      <c r="D24" s="34"/>
      <c r="E24" s="35"/>
      <c r="F24" s="35"/>
      <c r="G24" s="35"/>
      <c r="H24" s="35"/>
      <c r="I24" s="35"/>
      <c r="J24" s="35"/>
      <c r="K24" s="36"/>
    </row>
    <row r="25" spans="4:11" x14ac:dyDescent="0.2">
      <c r="D25" s="39"/>
      <c r="E25" s="37"/>
      <c r="F25" s="37"/>
      <c r="G25" s="37"/>
      <c r="H25" s="37"/>
      <c r="I25" s="37"/>
      <c r="J25" s="37"/>
      <c r="K25" s="40"/>
    </row>
  </sheetData>
  <sheetProtection sheet="1" scenarios="1" formatCells="0" formatColumns="0" formatRows="0" insertRows="0" deleteRows="0" sort="0" autoFilter="0"/>
  <phoneticPr fontId="1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"/>
  <dimension ref="A1:V52"/>
  <sheetViews>
    <sheetView topLeftCell="A2" workbookViewId="0">
      <selection activeCell="C36" sqref="C36"/>
    </sheetView>
  </sheetViews>
  <sheetFormatPr baseColWidth="10" defaultColWidth="8.83203125" defaultRowHeight="15" x14ac:dyDescent="0.2"/>
  <cols>
    <col min="1" max="1" width="13.1640625" customWidth="1"/>
    <col min="2" max="2" width="19" customWidth="1"/>
    <col min="3" max="3" width="16.1640625" customWidth="1"/>
    <col min="7" max="7" width="14.1640625" customWidth="1"/>
  </cols>
  <sheetData>
    <row r="1" spans="1:22" x14ac:dyDescent="0.2">
      <c r="A1" s="4" t="s">
        <v>1</v>
      </c>
      <c r="B1" s="4" t="s">
        <v>5</v>
      </c>
    </row>
    <row r="2" spans="1:22" x14ac:dyDescent="0.2">
      <c r="A2" s="4" t="s">
        <v>2</v>
      </c>
      <c r="B2" s="4" t="s">
        <v>6</v>
      </c>
      <c r="F2" s="4" t="s">
        <v>8</v>
      </c>
    </row>
    <row r="3" spans="1:22" x14ac:dyDescent="0.2">
      <c r="A3" s="4" t="s">
        <v>4</v>
      </c>
      <c r="B3" s="4" t="s">
        <v>7</v>
      </c>
      <c r="F3" s="4" t="s">
        <v>9</v>
      </c>
    </row>
    <row r="4" spans="1:22" x14ac:dyDescent="0.2">
      <c r="A4" s="4"/>
      <c r="B4" s="4"/>
      <c r="F4" s="9" t="s">
        <v>10</v>
      </c>
      <c r="V4" t="s">
        <v>64</v>
      </c>
    </row>
    <row r="5" spans="1:22" x14ac:dyDescent="0.2">
      <c r="B5" s="4"/>
      <c r="C5" s="4" t="s">
        <v>12</v>
      </c>
      <c r="F5" s="4" t="s">
        <v>15</v>
      </c>
      <c r="H5" s="4" t="s">
        <v>18</v>
      </c>
      <c r="J5" s="4" t="s">
        <v>22</v>
      </c>
      <c r="M5" t="s">
        <v>26</v>
      </c>
      <c r="O5" t="s">
        <v>30</v>
      </c>
      <c r="Q5" t="s">
        <v>34</v>
      </c>
      <c r="S5" t="s">
        <v>43</v>
      </c>
      <c r="V5" t="s">
        <v>60</v>
      </c>
    </row>
    <row r="6" spans="1:22" x14ac:dyDescent="0.2">
      <c r="B6" s="4"/>
      <c r="C6" s="4" t="s">
        <v>13</v>
      </c>
      <c r="F6" s="4" t="s">
        <v>16</v>
      </c>
      <c r="H6" s="4" t="s">
        <v>9</v>
      </c>
      <c r="J6" s="4" t="s">
        <v>13</v>
      </c>
      <c r="M6" t="s">
        <v>20</v>
      </c>
      <c r="O6" t="s">
        <v>31</v>
      </c>
      <c r="Q6" t="s">
        <v>35</v>
      </c>
      <c r="S6" t="s">
        <v>44</v>
      </c>
      <c r="V6" t="s">
        <v>59</v>
      </c>
    </row>
    <row r="7" spans="1:22" x14ac:dyDescent="0.2">
      <c r="C7" s="4" t="s">
        <v>14</v>
      </c>
      <c r="F7" s="4" t="s">
        <v>17</v>
      </c>
      <c r="H7" s="4" t="s">
        <v>19</v>
      </c>
      <c r="J7" s="4" t="s">
        <v>14</v>
      </c>
      <c r="M7" t="s">
        <v>27</v>
      </c>
      <c r="O7" t="s">
        <v>32</v>
      </c>
      <c r="Q7" t="s">
        <v>36</v>
      </c>
      <c r="S7" t="s">
        <v>45</v>
      </c>
      <c r="V7" t="s">
        <v>61</v>
      </c>
    </row>
    <row r="8" spans="1:22" x14ac:dyDescent="0.2">
      <c r="F8" s="4" t="s">
        <v>11</v>
      </c>
      <c r="H8" s="4" t="s">
        <v>20</v>
      </c>
      <c r="J8" s="4" t="s">
        <v>23</v>
      </c>
      <c r="M8" t="s">
        <v>28</v>
      </c>
      <c r="O8" t="s">
        <v>33</v>
      </c>
      <c r="Q8" t="s">
        <v>37</v>
      </c>
      <c r="S8" t="s">
        <v>46</v>
      </c>
      <c r="V8" t="s">
        <v>62</v>
      </c>
    </row>
    <row r="9" spans="1:22" x14ac:dyDescent="0.2">
      <c r="H9" s="9" t="s">
        <v>55</v>
      </c>
      <c r="J9" s="9" t="s">
        <v>38</v>
      </c>
      <c r="M9" t="s">
        <v>29</v>
      </c>
      <c r="O9" t="s">
        <v>49</v>
      </c>
      <c r="Q9" t="s">
        <v>47</v>
      </c>
      <c r="V9" t="s">
        <v>63</v>
      </c>
    </row>
    <row r="10" spans="1:22" x14ac:dyDescent="0.2">
      <c r="A10" s="9" t="s">
        <v>40</v>
      </c>
      <c r="H10" s="9" t="s">
        <v>57</v>
      </c>
      <c r="M10" t="s">
        <v>39</v>
      </c>
      <c r="O10" t="s">
        <v>54</v>
      </c>
      <c r="Q10" t="s">
        <v>48</v>
      </c>
    </row>
    <row r="11" spans="1:22" x14ac:dyDescent="0.2">
      <c r="A11" s="9" t="s">
        <v>41</v>
      </c>
      <c r="H11" s="9" t="s">
        <v>58</v>
      </c>
      <c r="M11" t="s">
        <v>19</v>
      </c>
      <c r="O11" t="s">
        <v>52</v>
      </c>
      <c r="Q11" t="s">
        <v>56</v>
      </c>
    </row>
    <row r="12" spans="1:22" x14ac:dyDescent="0.2">
      <c r="A12" s="9" t="s">
        <v>42</v>
      </c>
      <c r="M12" t="s">
        <v>51</v>
      </c>
      <c r="Q12" t="s">
        <v>38</v>
      </c>
    </row>
    <row r="13" spans="1:22" x14ac:dyDescent="0.2">
      <c r="A13" s="9" t="s">
        <v>49</v>
      </c>
      <c r="M13" t="s">
        <v>38</v>
      </c>
    </row>
    <row r="14" spans="1:22" x14ac:dyDescent="0.2">
      <c r="A14" s="9" t="s">
        <v>54</v>
      </c>
      <c r="M14" t="s">
        <v>53</v>
      </c>
    </row>
    <row r="15" spans="1:22" x14ac:dyDescent="0.2">
      <c r="A15" s="9" t="s">
        <v>50</v>
      </c>
    </row>
    <row r="25" spans="1:13" ht="19" x14ac:dyDescent="0.25">
      <c r="A25" s="41" t="s">
        <v>79</v>
      </c>
      <c r="B25" s="41"/>
      <c r="C25" s="41"/>
      <c r="D25" s="41"/>
      <c r="E25" s="41"/>
      <c r="F25" s="41"/>
    </row>
    <row r="26" spans="1:13" ht="16" thickBot="1" x14ac:dyDescent="0.25"/>
    <row r="27" spans="1:13" ht="16" thickBot="1" x14ac:dyDescent="0.25">
      <c r="A27" s="18" t="s">
        <v>66</v>
      </c>
      <c r="B27" s="18" t="s">
        <v>68</v>
      </c>
      <c r="C27" s="18" t="s">
        <v>67</v>
      </c>
      <c r="G27" s="42" t="s">
        <v>66</v>
      </c>
      <c r="H27" s="43"/>
      <c r="I27" s="43"/>
      <c r="J27" s="43"/>
      <c r="K27" s="43"/>
      <c r="L27" s="43"/>
      <c r="M27" s="44"/>
    </row>
    <row r="28" spans="1:13" x14ac:dyDescent="0.2">
      <c r="A28" t="s">
        <v>69</v>
      </c>
      <c r="B28" s="2" t="s">
        <v>81</v>
      </c>
      <c r="C28" t="s">
        <v>86</v>
      </c>
      <c r="G28" s="18" t="s">
        <v>69</v>
      </c>
      <c r="H28" s="18" t="s">
        <v>85</v>
      </c>
      <c r="I28" s="18" t="s">
        <v>102</v>
      </c>
      <c r="J28" s="18" t="s">
        <v>90</v>
      </c>
    </row>
    <row r="29" spans="1:13" x14ac:dyDescent="0.2">
      <c r="A29" t="s">
        <v>85</v>
      </c>
      <c r="B29" s="2" t="s">
        <v>82</v>
      </c>
      <c r="C29" t="s">
        <v>87</v>
      </c>
      <c r="G29" t="s">
        <v>70</v>
      </c>
      <c r="H29" t="s">
        <v>105</v>
      </c>
      <c r="I29" t="s">
        <v>104</v>
      </c>
      <c r="J29" t="s">
        <v>103</v>
      </c>
    </row>
    <row r="30" spans="1:13" x14ac:dyDescent="0.2">
      <c r="A30" t="s">
        <v>102</v>
      </c>
      <c r="B30" s="2" t="s">
        <v>83</v>
      </c>
      <c r="C30" t="s">
        <v>88</v>
      </c>
      <c r="G30" t="s">
        <v>80</v>
      </c>
      <c r="H30" t="s">
        <v>106</v>
      </c>
      <c r="J30" t="s">
        <v>72</v>
      </c>
    </row>
    <row r="31" spans="1:13" x14ac:dyDescent="0.2">
      <c r="A31" t="s">
        <v>90</v>
      </c>
      <c r="B31" s="19" t="s">
        <v>84</v>
      </c>
      <c r="C31" t="s">
        <v>89</v>
      </c>
      <c r="G31" t="s">
        <v>71</v>
      </c>
      <c r="H31" t="s">
        <v>107</v>
      </c>
    </row>
    <row r="32" spans="1:13" x14ac:dyDescent="0.2">
      <c r="A32" t="s">
        <v>116</v>
      </c>
      <c r="C32" t="s">
        <v>90</v>
      </c>
      <c r="G32" t="s">
        <v>91</v>
      </c>
      <c r="H32" t="s">
        <v>108</v>
      </c>
    </row>
    <row r="33" spans="7:8" x14ac:dyDescent="0.2">
      <c r="G33" t="s">
        <v>92</v>
      </c>
      <c r="H33" t="s">
        <v>109</v>
      </c>
    </row>
    <row r="34" spans="7:8" x14ac:dyDescent="0.2">
      <c r="G34" t="s">
        <v>93</v>
      </c>
      <c r="H34" t="s">
        <v>110</v>
      </c>
    </row>
    <row r="35" spans="7:8" x14ac:dyDescent="0.2">
      <c r="G35" t="s">
        <v>94</v>
      </c>
      <c r="H35" t="s">
        <v>111</v>
      </c>
    </row>
    <row r="36" spans="7:8" x14ac:dyDescent="0.2">
      <c r="G36" t="s">
        <v>95</v>
      </c>
      <c r="H36" t="s">
        <v>112</v>
      </c>
    </row>
    <row r="37" spans="7:8" x14ac:dyDescent="0.2">
      <c r="G37" t="s">
        <v>96</v>
      </c>
      <c r="H37" t="s">
        <v>113</v>
      </c>
    </row>
    <row r="38" spans="7:8" x14ac:dyDescent="0.2">
      <c r="G38" t="s">
        <v>97</v>
      </c>
    </row>
    <row r="39" spans="7:8" x14ac:dyDescent="0.2">
      <c r="G39" t="s">
        <v>98</v>
      </c>
    </row>
    <row r="40" spans="7:8" x14ac:dyDescent="0.2">
      <c r="G40" t="s">
        <v>21</v>
      </c>
    </row>
    <row r="41" spans="7:8" x14ac:dyDescent="0.2">
      <c r="G41" t="s">
        <v>99</v>
      </c>
    </row>
    <row r="42" spans="7:8" x14ac:dyDescent="0.2">
      <c r="G42" t="s">
        <v>100</v>
      </c>
    </row>
    <row r="43" spans="7:8" x14ac:dyDescent="0.2">
      <c r="G43" t="s">
        <v>101</v>
      </c>
    </row>
    <row r="48" spans="7:8" ht="16" thickBot="1" x14ac:dyDescent="0.25"/>
    <row r="49" spans="7:13" ht="16" thickBot="1" x14ac:dyDescent="0.25">
      <c r="G49" s="45" t="s">
        <v>88</v>
      </c>
      <c r="H49" s="46"/>
      <c r="I49" s="46"/>
      <c r="J49" s="46"/>
      <c r="K49" s="46"/>
      <c r="L49" s="46"/>
      <c r="M49" s="47"/>
    </row>
    <row r="50" spans="7:13" x14ac:dyDescent="0.2">
      <c r="G50" s="18" t="s">
        <v>86</v>
      </c>
      <c r="H50" s="18" t="s">
        <v>87</v>
      </c>
      <c r="I50" s="18" t="s">
        <v>88</v>
      </c>
      <c r="J50" s="18" t="s">
        <v>89</v>
      </c>
      <c r="K50" s="18" t="s">
        <v>90</v>
      </c>
    </row>
    <row r="51" spans="7:13" x14ac:dyDescent="0.2">
      <c r="I51" s="20" t="s">
        <v>114</v>
      </c>
    </row>
    <row r="52" spans="7:13" x14ac:dyDescent="0.2">
      <c r="I52" t="s">
        <v>115</v>
      </c>
    </row>
  </sheetData>
  <mergeCells count="3">
    <mergeCell ref="A25:F25"/>
    <mergeCell ref="G27:M27"/>
    <mergeCell ref="G49:M4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D802A-ACF7-7E4F-8456-47237AA6050F}">
  <sheetPr codeName="Sheet11">
    <pageSetUpPr fitToPage="1"/>
  </sheetPr>
  <dimension ref="A1:P248"/>
  <sheetViews>
    <sheetView showGridLines="0" tabSelected="1" zoomScaleNormal="100" workbookViewId="0">
      <pane ySplit="2" topLeftCell="A3" activePane="bottomLeft" state="frozen"/>
      <selection pane="bottomLeft" activeCell="A19" sqref="A19"/>
    </sheetView>
  </sheetViews>
  <sheetFormatPr baseColWidth="10" defaultColWidth="9.1640625" defaultRowHeight="15" x14ac:dyDescent="0.2"/>
  <cols>
    <col min="1" max="1" width="17.33203125" style="50" customWidth="1"/>
    <col min="2" max="2" width="15" style="51" customWidth="1"/>
    <col min="3" max="3" width="14.83203125" style="52" customWidth="1"/>
    <col min="4" max="4" width="40.1640625" style="53" customWidth="1"/>
    <col min="5" max="5" width="18.5" style="54" customWidth="1"/>
    <col min="6" max="6" width="40.33203125" style="55" customWidth="1"/>
    <col min="7" max="7" width="15.1640625" style="55" hidden="1" customWidth="1"/>
    <col min="8" max="8" width="17.33203125" style="55" hidden="1" customWidth="1"/>
    <col min="9" max="9" width="11" style="55" hidden="1" customWidth="1"/>
    <col min="10" max="10" width="62.6640625" style="53" customWidth="1"/>
    <col min="11" max="11" width="13" style="50" customWidth="1"/>
    <col min="12" max="12" width="10.6640625" style="49" bestFit="1" customWidth="1"/>
    <col min="13" max="16384" width="9.1640625" style="50"/>
  </cols>
  <sheetData>
    <row r="1" spans="1:16" s="49" customFormat="1" ht="114" customHeight="1" x14ac:dyDescent="0.2">
      <c r="A1" s="60" t="s">
        <v>3</v>
      </c>
      <c r="B1" s="61">
        <f ca="1">TODAY()</f>
        <v>43333</v>
      </c>
      <c r="C1" s="61"/>
      <c r="D1" s="77"/>
      <c r="E1" s="63"/>
      <c r="F1" s="64"/>
      <c r="G1" s="65"/>
      <c r="H1" s="65"/>
      <c r="I1" s="65"/>
      <c r="J1" s="62"/>
      <c r="K1" s="48"/>
      <c r="M1" s="50"/>
      <c r="N1" s="50"/>
      <c r="O1" s="50"/>
      <c r="P1" s="50"/>
    </row>
    <row r="2" spans="1:16" s="49" customFormat="1" ht="48" customHeight="1" x14ac:dyDescent="0.2">
      <c r="A2" s="80" t="s">
        <v>25</v>
      </c>
      <c r="B2" s="80" t="s">
        <v>65</v>
      </c>
      <c r="C2" s="80" t="s">
        <v>73</v>
      </c>
      <c r="D2" s="81" t="s">
        <v>127</v>
      </c>
      <c r="E2" s="82" t="s">
        <v>74</v>
      </c>
      <c r="F2" s="83" t="s">
        <v>75</v>
      </c>
      <c r="G2" s="84" t="s">
        <v>77</v>
      </c>
      <c r="H2" s="84" t="s">
        <v>76</v>
      </c>
      <c r="I2" s="84" t="s">
        <v>78</v>
      </c>
      <c r="J2" s="85" t="s">
        <v>0</v>
      </c>
      <c r="M2" s="50"/>
      <c r="N2" s="50"/>
      <c r="O2" s="50"/>
      <c r="P2" s="50"/>
    </row>
    <row r="3" spans="1:16" s="78" customFormat="1" x14ac:dyDescent="0.2">
      <c r="A3" s="66" t="s">
        <v>66</v>
      </c>
      <c r="B3" s="75" t="s">
        <v>69</v>
      </c>
      <c r="C3" s="79" t="s">
        <v>70</v>
      </c>
      <c r="D3" s="76"/>
      <c r="E3" s="70"/>
      <c r="F3" s="71"/>
      <c r="G3" s="71"/>
      <c r="H3" s="71"/>
      <c r="I3" s="71"/>
      <c r="J3" s="76"/>
      <c r="K3" s="59"/>
      <c r="M3" s="59"/>
      <c r="N3" s="59"/>
      <c r="O3" s="59"/>
      <c r="P3" s="59"/>
    </row>
    <row r="4" spans="1:16" s="78" customFormat="1" x14ac:dyDescent="0.2">
      <c r="A4" s="66"/>
      <c r="B4" s="67"/>
      <c r="C4" s="68"/>
      <c r="D4" s="72"/>
      <c r="E4" s="70"/>
      <c r="F4" s="71"/>
      <c r="G4" s="71"/>
      <c r="H4" s="71"/>
      <c r="I4" s="71"/>
      <c r="J4" s="69"/>
      <c r="K4" s="59"/>
      <c r="M4" s="59"/>
      <c r="N4" s="59"/>
      <c r="O4" s="59"/>
      <c r="P4" s="59"/>
    </row>
    <row r="5" spans="1:16" s="78" customFormat="1" x14ac:dyDescent="0.2">
      <c r="A5" s="66"/>
      <c r="B5" s="67"/>
      <c r="C5" s="68"/>
      <c r="D5" s="74"/>
      <c r="E5" s="70"/>
      <c r="F5" s="71"/>
      <c r="G5" s="71"/>
      <c r="H5" s="71"/>
      <c r="I5" s="71"/>
      <c r="J5" s="69"/>
      <c r="K5" s="59"/>
      <c r="M5" s="59"/>
      <c r="N5" s="59"/>
      <c r="O5" s="59"/>
      <c r="P5" s="59"/>
    </row>
    <row r="6" spans="1:16" s="78" customFormat="1" x14ac:dyDescent="0.2">
      <c r="A6" s="66"/>
      <c r="B6" s="67"/>
      <c r="C6" s="68"/>
      <c r="D6" s="74"/>
      <c r="E6" s="70"/>
      <c r="F6" s="71"/>
      <c r="G6" s="71"/>
      <c r="H6" s="71"/>
      <c r="I6" s="71"/>
      <c r="J6" s="69"/>
      <c r="K6" s="59"/>
      <c r="M6" s="59"/>
      <c r="N6" s="59"/>
      <c r="O6" s="59"/>
      <c r="P6" s="59"/>
    </row>
    <row r="7" spans="1:16" s="78" customFormat="1" x14ac:dyDescent="0.2">
      <c r="A7" s="66"/>
      <c r="B7" s="67"/>
      <c r="C7" s="68"/>
      <c r="D7" s="74"/>
      <c r="E7" s="70"/>
      <c r="F7" s="71"/>
      <c r="G7" s="71"/>
      <c r="H7" s="71"/>
      <c r="I7" s="71"/>
      <c r="J7" s="69"/>
      <c r="K7" s="59"/>
      <c r="M7" s="59"/>
      <c r="N7" s="59"/>
      <c r="O7" s="59"/>
      <c r="P7" s="59"/>
    </row>
    <row r="8" spans="1:16" s="78" customFormat="1" x14ac:dyDescent="0.2">
      <c r="A8" s="66"/>
      <c r="B8" s="67"/>
      <c r="C8" s="68"/>
      <c r="D8" s="74"/>
      <c r="E8" s="70"/>
      <c r="F8" s="71"/>
      <c r="G8" s="71"/>
      <c r="H8" s="71"/>
      <c r="I8" s="71"/>
      <c r="J8" s="69"/>
      <c r="K8" s="59"/>
      <c r="M8" s="59"/>
      <c r="N8" s="59"/>
      <c r="O8" s="59"/>
      <c r="P8" s="59"/>
    </row>
    <row r="9" spans="1:16" s="78" customFormat="1" x14ac:dyDescent="0.2">
      <c r="A9" s="66"/>
      <c r="B9" s="67"/>
      <c r="C9" s="68"/>
      <c r="D9" s="69"/>
      <c r="E9" s="86"/>
      <c r="F9" s="71"/>
      <c r="G9" s="71"/>
      <c r="H9" s="71"/>
      <c r="I9" s="71"/>
      <c r="J9" s="69"/>
      <c r="K9" s="59"/>
      <c r="M9" s="59"/>
      <c r="N9" s="59"/>
      <c r="O9" s="59"/>
      <c r="P9" s="59"/>
    </row>
    <row r="10" spans="1:16" s="78" customFormat="1" x14ac:dyDescent="0.2">
      <c r="A10" s="66"/>
      <c r="B10" s="67"/>
      <c r="C10" s="68"/>
      <c r="D10" s="69"/>
      <c r="E10" s="87"/>
      <c r="F10" s="71"/>
      <c r="G10" s="71"/>
      <c r="H10" s="71"/>
      <c r="I10" s="71"/>
      <c r="J10" s="69"/>
      <c r="K10" s="59"/>
      <c r="M10" s="59"/>
      <c r="N10" s="59"/>
      <c r="O10" s="59"/>
      <c r="P10" s="59"/>
    </row>
    <row r="11" spans="1:16" s="78" customFormat="1" x14ac:dyDescent="0.2">
      <c r="A11" s="66"/>
      <c r="B11" s="67"/>
      <c r="C11" s="68"/>
      <c r="D11" s="69"/>
      <c r="E11" s="87"/>
      <c r="F11" s="71"/>
      <c r="G11" s="71"/>
      <c r="H11" s="71"/>
      <c r="I11" s="71"/>
      <c r="J11" s="69"/>
      <c r="K11" s="59"/>
      <c r="M11" s="59"/>
      <c r="N11" s="59"/>
      <c r="O11" s="59"/>
      <c r="P11" s="59"/>
    </row>
    <row r="12" spans="1:16" s="78" customFormat="1" x14ac:dyDescent="0.2">
      <c r="A12" s="66"/>
      <c r="B12" s="67"/>
      <c r="C12" s="68"/>
      <c r="D12" s="69"/>
      <c r="E12" s="87"/>
      <c r="F12" s="71"/>
      <c r="G12" s="71"/>
      <c r="H12" s="71"/>
      <c r="I12" s="71"/>
      <c r="J12" s="69"/>
      <c r="K12" s="59"/>
      <c r="M12" s="59"/>
      <c r="N12" s="59"/>
      <c r="O12" s="59"/>
      <c r="P12" s="59"/>
    </row>
    <row r="13" spans="1:16" s="78" customFormat="1" x14ac:dyDescent="0.2">
      <c r="A13" s="66"/>
      <c r="B13" s="67"/>
      <c r="C13" s="68"/>
      <c r="D13" s="69"/>
      <c r="E13" s="87"/>
      <c r="F13" s="71"/>
      <c r="G13" s="71"/>
      <c r="H13" s="71"/>
      <c r="I13" s="71"/>
      <c r="J13" s="69"/>
      <c r="K13" s="59"/>
      <c r="M13" s="59"/>
      <c r="N13" s="59"/>
      <c r="O13" s="59"/>
      <c r="P13" s="59"/>
    </row>
    <row r="14" spans="1:16" s="78" customFormat="1" x14ac:dyDescent="0.2">
      <c r="A14" s="66"/>
      <c r="B14" s="67"/>
      <c r="C14" s="68"/>
      <c r="D14" s="69"/>
      <c r="E14" s="88"/>
      <c r="F14" s="71"/>
      <c r="G14" s="71"/>
      <c r="H14" s="71"/>
      <c r="I14" s="71"/>
      <c r="J14" s="69"/>
      <c r="K14" s="59"/>
      <c r="M14" s="59"/>
      <c r="N14" s="59"/>
      <c r="O14" s="59"/>
      <c r="P14" s="59"/>
    </row>
    <row r="15" spans="1:16" s="78" customFormat="1" x14ac:dyDescent="0.2">
      <c r="A15" s="66"/>
      <c r="B15" s="67"/>
      <c r="C15" s="68"/>
      <c r="D15" s="69"/>
      <c r="E15" s="86"/>
      <c r="F15" s="71"/>
      <c r="G15" s="71"/>
      <c r="H15" s="71"/>
      <c r="I15" s="71"/>
      <c r="J15" s="69"/>
      <c r="K15" s="59"/>
      <c r="M15" s="59"/>
      <c r="N15" s="59"/>
      <c r="O15" s="59"/>
      <c r="P15" s="59"/>
    </row>
    <row r="16" spans="1:16" s="78" customFormat="1" x14ac:dyDescent="0.2">
      <c r="A16" s="66"/>
      <c r="B16" s="67"/>
      <c r="C16" s="68"/>
      <c r="D16" s="69"/>
      <c r="E16" s="87"/>
      <c r="F16" s="71"/>
      <c r="G16" s="71"/>
      <c r="H16" s="71"/>
      <c r="I16" s="71"/>
      <c r="J16" s="69"/>
      <c r="K16" s="59"/>
      <c r="M16" s="59"/>
      <c r="N16" s="59"/>
      <c r="O16" s="59"/>
      <c r="P16" s="59"/>
    </row>
    <row r="17" spans="1:16" s="78" customFormat="1" x14ac:dyDescent="0.2">
      <c r="A17" s="66"/>
      <c r="B17" s="67"/>
      <c r="C17" s="68"/>
      <c r="D17" s="69"/>
      <c r="E17" s="87"/>
      <c r="F17" s="71"/>
      <c r="G17" s="71"/>
      <c r="H17" s="71"/>
      <c r="I17" s="71"/>
      <c r="J17" s="69"/>
      <c r="K17" s="59"/>
      <c r="M17" s="59"/>
      <c r="N17" s="59"/>
      <c r="O17" s="59"/>
      <c r="P17" s="59"/>
    </row>
    <row r="18" spans="1:16" s="78" customFormat="1" x14ac:dyDescent="0.2">
      <c r="A18" s="89"/>
      <c r="B18" s="67"/>
      <c r="C18" s="68"/>
      <c r="D18" s="69"/>
      <c r="E18" s="70"/>
      <c r="F18" s="71"/>
      <c r="G18" s="71"/>
      <c r="H18" s="71"/>
      <c r="I18" s="71"/>
      <c r="J18" s="69"/>
      <c r="K18" s="59"/>
      <c r="M18" s="59"/>
      <c r="N18" s="59"/>
      <c r="O18" s="59"/>
      <c r="P18" s="59"/>
    </row>
    <row r="19" spans="1:16" s="96" customFormat="1" x14ac:dyDescent="0.2">
      <c r="A19" s="89" t="s">
        <v>68</v>
      </c>
      <c r="B19" s="90"/>
      <c r="C19" s="91"/>
      <c r="D19" s="92"/>
      <c r="E19" s="93"/>
      <c r="F19" s="94"/>
      <c r="G19" s="94"/>
      <c r="H19" s="94"/>
      <c r="I19" s="94"/>
      <c r="J19" s="92"/>
      <c r="K19" s="95"/>
      <c r="M19" s="95"/>
      <c r="N19" s="95"/>
      <c r="O19" s="95"/>
      <c r="P19" s="95"/>
    </row>
    <row r="20" spans="1:16" s="78" customFormat="1" x14ac:dyDescent="0.2">
      <c r="A20" s="73"/>
      <c r="B20" s="67"/>
      <c r="C20" s="68"/>
      <c r="D20" s="69"/>
      <c r="E20" s="70"/>
      <c r="F20" s="71"/>
      <c r="G20" s="71"/>
      <c r="H20" s="71"/>
      <c r="I20" s="71"/>
      <c r="J20" s="69"/>
      <c r="K20" s="59"/>
      <c r="M20" s="59"/>
      <c r="N20" s="59"/>
      <c r="O20" s="59"/>
      <c r="P20" s="59"/>
    </row>
    <row r="83" spans="4:4" x14ac:dyDescent="0.2">
      <c r="D83" s="57"/>
    </row>
    <row r="108" spans="10:10" x14ac:dyDescent="0.2">
      <c r="J108" s="58"/>
    </row>
    <row r="109" spans="10:10" x14ac:dyDescent="0.2">
      <c r="J109" s="58"/>
    </row>
    <row r="110" spans="10:10" x14ac:dyDescent="0.2">
      <c r="J110" s="58"/>
    </row>
    <row r="111" spans="10:10" x14ac:dyDescent="0.2">
      <c r="J111" s="58"/>
    </row>
    <row r="112" spans="10:10" x14ac:dyDescent="0.2">
      <c r="J112" s="58"/>
    </row>
    <row r="113" spans="10:10" x14ac:dyDescent="0.2">
      <c r="J113" s="58"/>
    </row>
    <row r="114" spans="10:10" x14ac:dyDescent="0.2">
      <c r="J114" s="58"/>
    </row>
    <row r="115" spans="10:10" x14ac:dyDescent="0.2">
      <c r="J115" s="58"/>
    </row>
    <row r="116" spans="10:10" x14ac:dyDescent="0.2">
      <c r="J116" s="58"/>
    </row>
    <row r="117" spans="10:10" x14ac:dyDescent="0.2">
      <c r="J117" s="58"/>
    </row>
    <row r="118" spans="10:10" x14ac:dyDescent="0.2">
      <c r="J118" s="58"/>
    </row>
    <row r="119" spans="10:10" x14ac:dyDescent="0.2">
      <c r="J119" s="58"/>
    </row>
    <row r="120" spans="10:10" x14ac:dyDescent="0.2">
      <c r="J120" s="58"/>
    </row>
    <row r="121" spans="10:10" x14ac:dyDescent="0.2">
      <c r="J121" s="58"/>
    </row>
    <row r="122" spans="10:10" x14ac:dyDescent="0.2">
      <c r="J122" s="58"/>
    </row>
    <row r="123" spans="10:10" x14ac:dyDescent="0.2">
      <c r="J123" s="58"/>
    </row>
    <row r="124" spans="10:10" x14ac:dyDescent="0.2">
      <c r="J124" s="58"/>
    </row>
    <row r="125" spans="10:10" x14ac:dyDescent="0.2">
      <c r="J125" s="58"/>
    </row>
    <row r="126" spans="10:10" x14ac:dyDescent="0.2">
      <c r="J126" s="58"/>
    </row>
    <row r="127" spans="10:10" x14ac:dyDescent="0.2">
      <c r="J127" s="58"/>
    </row>
    <row r="128" spans="10:10" x14ac:dyDescent="0.2">
      <c r="J128" s="58"/>
    </row>
    <row r="129" spans="10:10" x14ac:dyDescent="0.2">
      <c r="J129" s="58"/>
    </row>
    <row r="130" spans="10:10" x14ac:dyDescent="0.2">
      <c r="J130" s="58"/>
    </row>
    <row r="247" spans="1:16" s="56" customFormat="1" x14ac:dyDescent="0.2">
      <c r="A247" s="50"/>
      <c r="B247" s="51"/>
      <c r="C247" s="52"/>
      <c r="D247" s="53"/>
      <c r="E247" s="54"/>
      <c r="F247" s="55"/>
      <c r="G247" s="55"/>
      <c r="H247" s="55"/>
      <c r="I247" s="55"/>
      <c r="J247" s="53"/>
      <c r="K247" s="50"/>
      <c r="L247" s="49"/>
      <c r="M247" s="50"/>
      <c r="N247" s="50"/>
      <c r="O247" s="50"/>
      <c r="P247" s="50"/>
    </row>
    <row r="248" spans="1:16" x14ac:dyDescent="0.2">
      <c r="A248" s="56"/>
    </row>
  </sheetData>
  <sheetProtection sheet="1" objects="1" scenarios="1" selectLockedCells="1" sort="0" autoFilter="0"/>
  <conditionalFormatting sqref="A3:A4887">
    <cfRule type="containsText" dxfId="2" priority="6" operator="containsText" text="CABLE">
      <formula>NOT(ISERROR(SEARCH("CABLE",A3)))</formula>
    </cfRule>
    <cfRule type="containsText" dxfId="1" priority="7" operator="containsText" text="DECK">
      <formula>NOT(ISERROR(SEARCH("DECK",A3)))</formula>
    </cfRule>
    <cfRule type="containsText" dxfId="0" priority="8" operator="containsText" text="CATERING">
      <formula>NOT(ISERROR(SEARCH("CATERING",A3)))</formula>
    </cfRule>
  </conditionalFormatting>
  <dataValidations count="2">
    <dataValidation type="list" allowBlank="1" showInputMessage="1" showErrorMessage="1" sqref="B3:B1048576" xr:uid="{362359EE-CC72-1D41-B7D0-0C181A40188D}">
      <formula1>INDIRECT($A3)</formula1>
    </dataValidation>
    <dataValidation type="list" allowBlank="1" showInputMessage="1" showErrorMessage="1" sqref="C3:C1048576" xr:uid="{F6C2DA87-DA61-0645-84B8-DE20E049C6B3}">
      <formula1>INDIRECT($B3)</formula1>
    </dataValidation>
  </dataValidations>
  <pageMargins left="0.42708333333333331" right="0.3125" top="5.1770833333333335E-2" bottom="0.75" header="0.3" footer="0.3"/>
  <pageSetup scale="8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Insertion_ligne2">
                <anchor moveWithCells="1" sizeWithCells="1">
                  <from>
                    <xdr:col>2</xdr:col>
                    <xdr:colOff>101600</xdr:colOff>
                    <xdr:row>0</xdr:row>
                    <xdr:rowOff>241300</xdr:rowOff>
                  </from>
                  <to>
                    <xdr:col>2</xdr:col>
                    <xdr:colOff>927100</xdr:colOff>
                    <xdr:row>0</xdr:row>
                    <xdr:rowOff>508000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Button 2">
              <controlPr defaultSize="0" print="0" autoFill="0" autoPict="0" macro="[0]!supprimer_ligner">
                <anchor moveWithCells="1" sizeWithCells="1">
                  <from>
                    <xdr:col>3</xdr:col>
                    <xdr:colOff>1397000</xdr:colOff>
                    <xdr:row>0</xdr:row>
                    <xdr:rowOff>241300</xdr:rowOff>
                  </from>
                  <to>
                    <xdr:col>3</xdr:col>
                    <xdr:colOff>2374900</xdr:colOff>
                    <xdr:row>0</xdr:row>
                    <xdr:rowOff>482600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6" name="Button 3">
              <controlPr defaultSize="0" print="0" autoFill="0" autoPict="0" macro="[0]!monter">
                <anchor moveWithCells="1" sizeWithCells="1">
                  <from>
                    <xdr:col>9</xdr:col>
                    <xdr:colOff>990600</xdr:colOff>
                    <xdr:row>0</xdr:row>
                    <xdr:rowOff>101600</xdr:rowOff>
                  </from>
                  <to>
                    <xdr:col>9</xdr:col>
                    <xdr:colOff>2514600</xdr:colOff>
                    <xdr:row>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7" name="Button 4">
              <controlPr defaultSize="0" print="0" autoFill="0" autoPict="0" macro="[0]!descendre">
                <anchor moveWithCells="1" sizeWithCells="1">
                  <from>
                    <xdr:col>9</xdr:col>
                    <xdr:colOff>2768600</xdr:colOff>
                    <xdr:row>0</xdr:row>
                    <xdr:rowOff>114300</xdr:rowOff>
                  </from>
                  <to>
                    <xdr:col>9</xdr:col>
                    <xdr:colOff>4292600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459EDB2-2631-9243-89D4-726C5069F497}">
          <x14:formula1>
            <xm:f>'Données liste'!$A$27:$C$27</xm:f>
          </x14:formula1>
          <xm:sqref>A3:A1048576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AMOS Catalogue</vt:lpstr>
      <vt:lpstr>Feuil1</vt:lpstr>
      <vt:lpstr>Données liste</vt:lpstr>
      <vt:lpstr>tesst</vt:lpstr>
      <vt:lpstr>'AMOS Catalogue'!CABLE</vt:lpstr>
      <vt:lpstr>tesst!CABLE</vt:lpstr>
      <vt:lpstr>'AMOS Catalogue'!CATERING</vt:lpstr>
      <vt:lpstr>tesst!CATERING</vt:lpstr>
      <vt:lpstr>'AMOS Catalogue'!CONSUMABLES</vt:lpstr>
      <vt:lpstr>tesst!CONSUMABLES</vt:lpstr>
      <vt:lpstr>'AMOS Catalogue'!DECK</vt:lpstr>
      <vt:lpstr>tesst!DECK</vt:lpstr>
      <vt:lpstr>'AMOS Catalogue'!PAINT</vt:lpstr>
      <vt:lpstr>tesst!PAINT</vt:lpstr>
      <vt:lpstr>'AMOS Catalogue'!PPE</vt:lpstr>
      <vt:lpstr>tesst!PPE</vt:lpstr>
      <vt:lpstr>'AMOS Catalogue'!Zone_d_impression</vt:lpstr>
      <vt:lpstr>tesst!Zone_d_impression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sndcpt</dc:creator>
  <cp:lastModifiedBy>Jérémy LE FLOC'H</cp:lastModifiedBy>
  <cp:lastPrinted>2022-08-08T07:59:57Z</cp:lastPrinted>
  <dcterms:created xsi:type="dcterms:W3CDTF">2015-06-05T18:17:20Z</dcterms:created>
  <dcterms:modified xsi:type="dcterms:W3CDTF">2022-08-22T20:05:02Z</dcterms:modified>
</cp:coreProperties>
</file>