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U:\01 - DIRECTION\01 - DIRECTION\01 - ADM GARDE\Astreinte semaine\"/>
    </mc:Choice>
  </mc:AlternateContent>
  <bookViews>
    <workbookView xWindow="0" yWindow="0" windowWidth="20490" windowHeight="7620" activeTab="1"/>
  </bookViews>
  <sheets>
    <sheet name="Listes" sheetId="2" r:id="rId1"/>
    <sheet name="Feuil1" sheetId="1" r:id="rId2"/>
  </sheets>
  <definedNames>
    <definedName name="Dernière_ligne">Feuil1!$A$26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<sst xmlns="http://schemas.openxmlformats.org/spreadsheetml/2006/main" count="80" uniqueCount="67">
  <si>
    <t>TRANSMISSION DE GARDE</t>
  </si>
  <si>
    <t>DATE</t>
  </si>
  <si>
    <t>PARTIE 1 - PARTIE RESSOURCES HUMAINES</t>
  </si>
  <si>
    <t>Absences et remplacements</t>
  </si>
  <si>
    <t>Nom</t>
  </si>
  <si>
    <t>Prénom</t>
  </si>
  <si>
    <t>Grade</t>
  </si>
  <si>
    <t xml:space="preserve">Service </t>
  </si>
  <si>
    <t>Jour</t>
  </si>
  <si>
    <t>Nuit</t>
  </si>
  <si>
    <t>Heure d'appel</t>
  </si>
  <si>
    <t>Motif de l'absence</t>
  </si>
  <si>
    <t>Nb de jours prévisionnels d'absence</t>
  </si>
  <si>
    <t>Réponse Hublo</t>
  </si>
  <si>
    <t xml:space="preserve">Site </t>
  </si>
  <si>
    <t>Services :</t>
  </si>
  <si>
    <t>Coupé</t>
  </si>
  <si>
    <t>MAS - unité verte</t>
  </si>
  <si>
    <t>MAS - unité bleue</t>
  </si>
  <si>
    <t>MAS - unité orange</t>
  </si>
  <si>
    <t>MAS - Unité sud</t>
  </si>
  <si>
    <t>GASTON DOUMERGUE - SSR BAS</t>
  </si>
  <si>
    <t>GASTON DOUMERGUE - SSR HAUT</t>
  </si>
  <si>
    <t>GASTON DOUMERGUE - EHPAD LES TOURNESOLS</t>
  </si>
  <si>
    <t>GASTON DOUMERGUE - EHPAD LES LAVANDES</t>
  </si>
  <si>
    <t>GASTON DOUMERGUE - EHPAD LES OLIVIERS</t>
  </si>
  <si>
    <t>CLERC DE MOLIERES - LES CERISIERS</t>
  </si>
  <si>
    <t>CLERC DE MOLIERES - LES ORANGERS</t>
  </si>
  <si>
    <t>CLERC DE MOLIERES - LES TILLEULS</t>
  </si>
  <si>
    <t>Oustaù - 1er étage</t>
  </si>
  <si>
    <t>Oustaù - 2ème étage</t>
  </si>
  <si>
    <t>Oustaù - 3ème étage</t>
  </si>
  <si>
    <t>SSIAD</t>
  </si>
  <si>
    <t>USLD</t>
  </si>
  <si>
    <t>CLERC DE MOLIERES - CAJA</t>
  </si>
  <si>
    <t>CLERC DE MOLIERES - PASA</t>
  </si>
  <si>
    <t>EQUIPE HOTELIÈRE BÂTIMENT PRINCIPAL TARASCON</t>
  </si>
  <si>
    <t>EQUIPE HOTELIÈRE BÂTIMENT CDM</t>
  </si>
  <si>
    <t>EQUIPE HOTELIÈRE BÂTIMENT MAS</t>
  </si>
  <si>
    <t>EQUIPE HOTELIÈRE BÂTIMENT OUSTAU</t>
  </si>
  <si>
    <t>IDE</t>
  </si>
  <si>
    <t>Aide-soignant(e)</t>
  </si>
  <si>
    <t>AMP</t>
  </si>
  <si>
    <t>Animateur</t>
  </si>
  <si>
    <t>ASH</t>
  </si>
  <si>
    <t>Cadre</t>
  </si>
  <si>
    <t>Grades :</t>
  </si>
  <si>
    <t>Autres (précisez en commentaire)</t>
  </si>
  <si>
    <t>EQUIPE HOTELIÈRE BÂTIMENT GD</t>
  </si>
  <si>
    <t>SSR TARASCON - 2EME (ex. SSR NORD)</t>
  </si>
  <si>
    <t>SSR TARASCON - 1ER (ex SSR SUD)</t>
  </si>
  <si>
    <t>Hublo
lancé</t>
  </si>
  <si>
    <t>Intérim
lancée</t>
  </si>
  <si>
    <t>Réponse intérim</t>
  </si>
  <si>
    <t>Commentaires / nom du remplaçant</t>
  </si>
  <si>
    <t>DESCRIPTION DE SITUATIONS PARTICULIÈRES - relevé de décisions</t>
  </si>
  <si>
    <t>Service</t>
  </si>
  <si>
    <t>Heure</t>
  </si>
  <si>
    <t>Commentaires</t>
  </si>
  <si>
    <t>PARTIE 2 - GESTION DES PATIENTS</t>
  </si>
  <si>
    <t>Description de la situation - relevé de décisions</t>
  </si>
  <si>
    <t>PARTIE 3 - GESTION DE LA LOGISTIQUE</t>
  </si>
  <si>
    <t>PARTIE 4 - AUTRES SITUATIONS PARTICULIÈRES</t>
  </si>
  <si>
    <t>Cadre de garde jour :</t>
  </si>
  <si>
    <t>Administrateur de garde :</t>
  </si>
  <si>
    <t>Informations - points de vigilance à transmettre au cadre / administrateur de garde</t>
  </si>
  <si>
    <t>12h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</si>
</sst>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2DB0D0"/>
        <bgColor indexed="64"/>
      </patternFill>
    </fill>
    <fill>
      <patternFill patternType="solid">
        <fgColor rgb="FFF8DD77"/>
        <bgColor indexed="64"/>
      </patternFill>
    </fill>
    <fill>
      <patternFill patternType="solid">
        <fgColor rgb="FFFF5D5D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9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justify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4" borderId="21" xfId="0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0" fillId="4" borderId="38" xfId="0" applyFill="1" applyBorder="1" applyAlignment="1">
      <alignment horizontal="center" vertical="center" wrapText="1"/>
    </xf>
    <xf numFmtId="0" fontId="0" fillId="4" borderId="39" xfId="0" applyFill="1" applyBorder="1" applyAlignment="1">
      <alignment horizontal="center" vertical="center" wrapText="1"/>
    </xf>
    <xf numFmtId="0" fontId="0" fillId="4" borderId="40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4" borderId="37" xfId="0" applyFont="1" applyFill="1" applyBorder="1" applyAlignment="1">
      <alignment horizontal="left" vertical="center" wrapText="1"/>
    </xf>
    <xf numFmtId="0" fontId="6" fillId="4" borderId="35" xfId="0" applyFont="1" applyFill="1" applyBorder="1" applyAlignment="1">
      <alignment horizontal="left" vertical="center" wrapText="1"/>
    </xf>
    <xf numFmtId="0" fontId="6" fillId="4" borderId="36" xfId="0" applyFont="1" applyFill="1" applyBorder="1" applyAlignment="1">
      <alignment horizontal="left" vertical="center" wrapText="1"/>
    </xf>
    <xf numFmtId="0" fontId="0" fillId="4" borderId="37" xfId="0" applyFill="1" applyBorder="1" applyAlignment="1">
      <alignment horizontal="center" vertical="center" wrapText="1"/>
    </xf>
    <xf numFmtId="0" fontId="0" fillId="4" borderId="35" xfId="0" applyFill="1" applyBorder="1" applyAlignment="1">
      <alignment horizontal="center" vertical="center" wrapText="1"/>
    </xf>
    <xf numFmtId="0" fontId="0" fillId="4" borderId="36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0" fillId="4" borderId="38" xfId="0" applyFill="1" applyBorder="1" applyAlignment="1">
      <alignment horizontal="center" vertical="center"/>
    </xf>
    <xf numFmtId="0" fontId="0" fillId="4" borderId="39" xfId="0" applyFill="1" applyBorder="1" applyAlignment="1">
      <alignment horizontal="center" vertical="center"/>
    </xf>
    <xf numFmtId="0" fontId="0" fillId="4" borderId="40" xfId="0" applyFill="1" applyBorder="1" applyAlignment="1">
      <alignment horizontal="center" vertical="center"/>
    </xf>
    <xf numFmtId="0" fontId="1" fillId="0" borderId="41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left" vertical="center"/>
    </xf>
    <xf numFmtId="0" fontId="1" fillId="0" borderId="32" xfId="0" applyFont="1" applyBorder="1" applyAlignment="1">
      <alignment horizontal="left" vertical="center"/>
    </xf>
    <xf numFmtId="0" fontId="1" fillId="0" borderId="21" xfId="0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1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1" fillId="0" borderId="19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20" xfId="0" applyFont="1" applyBorder="1" applyAlignment="1">
      <alignment horizontal="left" vertical="center"/>
    </xf>
    <xf numFmtId="0" fontId="1" fillId="0" borderId="23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</cellXfs>
  <cellStyles count="1">
    <cellStyle name="Normal" xfId="0" builtinId="0"/>
  </cellStyles>
  <dxfs count="178"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9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CCC"/>
        </patternFill>
      </fill>
    </dxf>
    <dxf>
      <fill>
        <patternFill>
          <bgColor rgb="FF7DFFB2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000099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9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CCC"/>
        </patternFill>
      </fill>
    </dxf>
    <dxf>
      <fill>
        <patternFill>
          <bgColor rgb="FF7DFFB2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000099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9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CCC"/>
        </patternFill>
      </fill>
    </dxf>
    <dxf>
      <fill>
        <patternFill>
          <bgColor rgb="FF7DFFB2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000099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9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CCC"/>
        </patternFill>
      </fill>
    </dxf>
    <dxf>
      <fill>
        <patternFill>
          <bgColor rgb="FF7DFFB2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000099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9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CCC"/>
        </patternFill>
      </fill>
    </dxf>
    <dxf>
      <fill>
        <patternFill>
          <bgColor rgb="FF7DFFB2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000099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9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CCC"/>
        </patternFill>
      </fill>
    </dxf>
    <dxf>
      <fill>
        <patternFill>
          <bgColor rgb="FF7DFFB2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000099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9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CCC"/>
        </patternFill>
      </fill>
    </dxf>
    <dxf>
      <fill>
        <patternFill>
          <bgColor rgb="FF7DFFB2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000099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9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CCC"/>
        </patternFill>
      </fill>
    </dxf>
    <dxf>
      <fill>
        <patternFill>
          <bgColor rgb="FF7DFFB2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000099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9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CCC"/>
        </patternFill>
      </fill>
    </dxf>
    <dxf>
      <fill>
        <patternFill>
          <bgColor rgb="FF7DFFB2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000099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9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CCC"/>
        </patternFill>
      </fill>
    </dxf>
    <dxf>
      <fill>
        <patternFill>
          <bgColor rgb="FF7DFFB2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000099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9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CCC"/>
        </patternFill>
      </fill>
    </dxf>
    <dxf>
      <fill>
        <patternFill>
          <bgColor rgb="FF7DFFB2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000099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9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CCC"/>
        </patternFill>
      </fill>
    </dxf>
    <dxf>
      <fill>
        <patternFill>
          <bgColor rgb="FF7DFFB2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000099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9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CCC"/>
        </patternFill>
      </fill>
    </dxf>
    <dxf>
      <fill>
        <patternFill>
          <bgColor rgb="FF7DFFB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9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CCC"/>
        </patternFill>
      </fill>
    </dxf>
    <dxf>
      <fill>
        <patternFill>
          <bgColor rgb="FF7DFFB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9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CCC"/>
        </patternFill>
      </fill>
    </dxf>
    <dxf>
      <fill>
        <patternFill>
          <bgColor rgb="FF7DFFB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9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CCC"/>
        </patternFill>
      </fill>
    </dxf>
    <dxf>
      <fill>
        <patternFill>
          <bgColor rgb="FF7DFFB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9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CCC"/>
        </patternFill>
      </fill>
    </dxf>
    <dxf>
      <fill>
        <patternFill>
          <bgColor rgb="FF7DFFB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9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CCC"/>
        </patternFill>
      </fill>
    </dxf>
    <dxf>
      <fill>
        <patternFill>
          <bgColor rgb="FF7DFFB2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99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FFCCCC"/>
        </patternFill>
      </fill>
    </dxf>
    <dxf>
      <fill>
        <patternFill>
          <bgColor rgb="FF7DFFB2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000099"/>
        </patternFill>
      </fill>
    </dxf>
  </dxfs>
  <tableStyles count="0" defaultTableStyle="TableStyleMedium2" defaultPivotStyle="PivotStyleLight16"/>
  <colors>
    <mruColors>
      <color rgb="FFFF5D5D"/>
      <color rgb="FFF8DD77"/>
      <color rgb="FF2DB0D0"/>
      <color rgb="FF008000"/>
      <color rgb="FF000099"/>
      <color rgb="FF7DFFB2"/>
      <color rgb="FFCCCC00"/>
      <color rgb="FFFFCCCC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742950</xdr:colOff>
          <xdr:row>32</xdr:row>
          <xdr:rowOff>76200</xdr:rowOff>
        </xdr:from>
        <xdr:to>
          <xdr:col>11</xdr:col>
          <xdr:colOff>171450</xdr:colOff>
          <xdr:row>32</xdr:row>
          <xdr:rowOff>400050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 sur ce bouton pour ajouter une ligne dans ce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909640</xdr:colOff>
          <xdr:row>25</xdr:row>
          <xdr:rowOff>52388</xdr:rowOff>
        </xdr:from>
        <xdr:to>
          <xdr:col>11</xdr:col>
          <xdr:colOff>342903</xdr:colOff>
          <xdr:row>25</xdr:row>
          <xdr:rowOff>376238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 sur ce bouton pour ajouter une ligne dans ce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457200</xdr:colOff>
          <xdr:row>44</xdr:row>
          <xdr:rowOff>40482</xdr:rowOff>
        </xdr:from>
        <xdr:to>
          <xdr:col>10</xdr:col>
          <xdr:colOff>642938</xdr:colOff>
          <xdr:row>44</xdr:row>
          <xdr:rowOff>364332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 sur ce bouton pour ajouter une ligne dans ce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481012</xdr:colOff>
          <xdr:row>53</xdr:row>
          <xdr:rowOff>52388</xdr:rowOff>
        </xdr:from>
        <xdr:to>
          <xdr:col>10</xdr:col>
          <xdr:colOff>676275</xdr:colOff>
          <xdr:row>53</xdr:row>
          <xdr:rowOff>376238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 sur ce bouton pour ajouter une ligne dans ce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719137</xdr:colOff>
          <xdr:row>62</xdr:row>
          <xdr:rowOff>40481</xdr:rowOff>
        </xdr:from>
        <xdr:to>
          <xdr:col>11</xdr:col>
          <xdr:colOff>152400</xdr:colOff>
          <xdr:row>62</xdr:row>
          <xdr:rowOff>364331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 sur ce bouton pour ajouter une ligne dans ce tableau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7"/>
  <sheetViews>
    <sheetView workbookViewId="0">
      <selection activeCell="A26" sqref="A26"/>
    </sheetView>
  </sheetViews>
  <sheetFormatPr baseColWidth="10" defaultRowHeight="15" x14ac:dyDescent="0.25"/>
  <cols>
    <col min="1" max="1" width="47.5703125" bestFit="1" customWidth="1"/>
    <col min="2" max="2" width="34" customWidth="1"/>
  </cols>
  <sheetData>
    <row r="1" spans="1:2" x14ac:dyDescent="0.25">
      <c r="A1" t="s">
        <v>15</v>
      </c>
      <c r="B1" t="s">
        <v>46</v>
      </c>
    </row>
    <row r="2" spans="1:2" x14ac:dyDescent="0.25">
      <c r="A2" t="s">
        <v>34</v>
      </c>
      <c r="B2" t="s">
        <v>41</v>
      </c>
    </row>
    <row r="3" spans="1:2" x14ac:dyDescent="0.25">
      <c r="A3" t="s">
        <v>26</v>
      </c>
      <c r="B3" t="s">
        <v>42</v>
      </c>
    </row>
    <row r="4" spans="1:2" x14ac:dyDescent="0.25">
      <c r="A4" t="s">
        <v>27</v>
      </c>
      <c r="B4" t="s">
        <v>43</v>
      </c>
    </row>
    <row r="5" spans="1:2" x14ac:dyDescent="0.25">
      <c r="A5" t="s">
        <v>28</v>
      </c>
      <c r="B5" t="s">
        <v>44</v>
      </c>
    </row>
    <row r="6" spans="1:2" x14ac:dyDescent="0.25">
      <c r="A6" t="s">
        <v>35</v>
      </c>
      <c r="B6" t="s">
        <v>45</v>
      </c>
    </row>
    <row r="7" spans="1:2" x14ac:dyDescent="0.25">
      <c r="A7" t="s">
        <v>37</v>
      </c>
      <c r="B7" t="s">
        <v>40</v>
      </c>
    </row>
    <row r="8" spans="1:2" x14ac:dyDescent="0.25">
      <c r="A8" t="s">
        <v>48</v>
      </c>
      <c r="B8" t="s">
        <v>47</v>
      </c>
    </row>
    <row r="9" spans="1:2" x14ac:dyDescent="0.25">
      <c r="A9" t="s">
        <v>38</v>
      </c>
    </row>
    <row r="10" spans="1:2" x14ac:dyDescent="0.25">
      <c r="A10" t="s">
        <v>39</v>
      </c>
    </row>
    <row r="11" spans="1:2" x14ac:dyDescent="0.25">
      <c r="A11" t="s">
        <v>36</v>
      </c>
    </row>
    <row r="12" spans="1:2" x14ac:dyDescent="0.25">
      <c r="A12" t="s">
        <v>24</v>
      </c>
    </row>
    <row r="13" spans="1:2" x14ac:dyDescent="0.25">
      <c r="A13" t="s">
        <v>25</v>
      </c>
    </row>
    <row r="14" spans="1:2" x14ac:dyDescent="0.25">
      <c r="A14" t="s">
        <v>23</v>
      </c>
    </row>
    <row r="15" spans="1:2" x14ac:dyDescent="0.25">
      <c r="A15" t="s">
        <v>21</v>
      </c>
    </row>
    <row r="16" spans="1:2" x14ac:dyDescent="0.25">
      <c r="A16" t="s">
        <v>22</v>
      </c>
    </row>
    <row r="17" spans="1:1" x14ac:dyDescent="0.25">
      <c r="A17" t="s">
        <v>18</v>
      </c>
    </row>
    <row r="18" spans="1:1" x14ac:dyDescent="0.25">
      <c r="A18" t="s">
        <v>19</v>
      </c>
    </row>
    <row r="19" spans="1:1" x14ac:dyDescent="0.25">
      <c r="A19" t="s">
        <v>20</v>
      </c>
    </row>
    <row r="20" spans="1:1" x14ac:dyDescent="0.25">
      <c r="A20" t="s">
        <v>17</v>
      </c>
    </row>
    <row r="21" spans="1:1" x14ac:dyDescent="0.25">
      <c r="A21" t="s">
        <v>29</v>
      </c>
    </row>
    <row r="22" spans="1:1" x14ac:dyDescent="0.25">
      <c r="A22" t="s">
        <v>30</v>
      </c>
    </row>
    <row r="23" spans="1:1" x14ac:dyDescent="0.25">
      <c r="A23" t="s">
        <v>31</v>
      </c>
    </row>
    <row r="24" spans="1:1" x14ac:dyDescent="0.25">
      <c r="A24" t="s">
        <v>32</v>
      </c>
    </row>
    <row r="25" spans="1:1" x14ac:dyDescent="0.25">
      <c r="A25" t="s">
        <v>50</v>
      </c>
    </row>
    <row r="26" spans="1:1" x14ac:dyDescent="0.25">
      <c r="A26" t="s">
        <v>49</v>
      </c>
    </row>
    <row r="27" spans="1:1" x14ac:dyDescent="0.25">
      <c r="A27" t="s">
        <v>33</v>
      </c>
    </row>
  </sheetData>
  <sortState ref="B2:B8">
    <sortCondition ref="B2:B8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Q63"/>
  <sheetViews>
    <sheetView showGridLines="0" tabSelected="1" zoomScale="80" zoomScaleNormal="80" workbookViewId="0">
      <selection activeCell="A11" sqref="A11:Q11"/>
    </sheetView>
  </sheetViews>
  <sheetFormatPr baseColWidth="10" defaultRowHeight="33" customHeight="1" x14ac:dyDescent="0.25"/>
  <cols>
    <col min="1" max="1" width="11.42578125" style="74"/>
    <col min="2" max="2" width="36" style="4" customWidth="1"/>
    <col min="3" max="3" width="18" style="4" customWidth="1"/>
    <col min="4" max="5" width="20.85546875" style="4" customWidth="1"/>
    <col min="6" max="9" width="8.5703125" style="74" customWidth="1"/>
    <col min="10" max="11" width="11.42578125" style="74"/>
    <col min="12" max="12" width="15" style="74" customWidth="1"/>
    <col min="13" max="16" width="11.42578125" style="74"/>
    <col min="17" max="17" width="23.7109375" style="74" customWidth="1"/>
    <col min="18" max="16384" width="11.42578125" style="74"/>
  </cols>
  <sheetData>
    <row r="1" spans="1:17" ht="33" customHeight="1" x14ac:dyDescent="0.25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spans="1:17" s="76" customFormat="1" ht="33" customHeight="1" thickBot="1" x14ac:dyDescent="0.3">
      <c r="A2" s="9" t="s">
        <v>1</v>
      </c>
      <c r="B2" s="8">
        <f ca="1">TODAY()</f>
        <v>44792</v>
      </c>
      <c r="C2" s="75"/>
      <c r="D2" s="75"/>
      <c r="E2" s="75"/>
    </row>
    <row r="3" spans="1:17" s="76" customFormat="1" ht="33" customHeight="1" x14ac:dyDescent="0.25">
      <c r="A3" s="69" t="s">
        <v>63</v>
      </c>
      <c r="B3" s="70"/>
      <c r="C3" s="60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2"/>
    </row>
    <row r="4" spans="1:17" s="76" customFormat="1" ht="33" customHeight="1" thickBot="1" x14ac:dyDescent="0.3">
      <c r="A4" s="71" t="s">
        <v>64</v>
      </c>
      <c r="B4" s="72"/>
      <c r="C4" s="63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5"/>
    </row>
    <row r="5" spans="1:17" s="76" customFormat="1" ht="33" customHeight="1" x14ac:dyDescent="0.25">
      <c r="A5" s="77" t="s">
        <v>65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9"/>
    </row>
    <row r="6" spans="1:17" s="76" customFormat="1" ht="33" customHeight="1" x14ac:dyDescent="0.25">
      <c r="A6" s="80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2"/>
    </row>
    <row r="7" spans="1:17" s="76" customFormat="1" ht="33" customHeight="1" thickBot="1" x14ac:dyDescent="0.3">
      <c r="A7" s="71"/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83"/>
    </row>
    <row r="8" spans="1:17" ht="33" customHeight="1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</row>
    <row r="9" spans="1:17" ht="33" customHeight="1" x14ac:dyDescent="0.25">
      <c r="A9" s="85" t="s">
        <v>2</v>
      </c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</row>
    <row r="10" spans="1:17" s="87" customFormat="1" ht="33" customHeight="1" x14ac:dyDescent="0.25">
      <c r="A10" s="86"/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</row>
    <row r="11" spans="1:17" ht="33" customHeight="1" thickBot="1" x14ac:dyDescent="0.3">
      <c r="A11" s="88" t="s">
        <v>3</v>
      </c>
      <c r="B11" s="88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</row>
    <row r="12" spans="1:17" s="15" customFormat="1" ht="48" thickBot="1" x14ac:dyDescent="0.3">
      <c r="A12" s="11" t="s">
        <v>14</v>
      </c>
      <c r="B12" s="12" t="s">
        <v>7</v>
      </c>
      <c r="C12" s="12" t="s">
        <v>6</v>
      </c>
      <c r="D12" s="12" t="s">
        <v>4</v>
      </c>
      <c r="E12" s="30" t="s">
        <v>5</v>
      </c>
      <c r="F12" s="11" t="s">
        <v>8</v>
      </c>
      <c r="G12" s="12" t="s">
        <v>16</v>
      </c>
      <c r="H12" s="30" t="s">
        <v>66</v>
      </c>
      <c r="I12" s="13" t="s">
        <v>9</v>
      </c>
      <c r="J12" s="14" t="s">
        <v>10</v>
      </c>
      <c r="K12" s="12" t="s">
        <v>11</v>
      </c>
      <c r="L12" s="12" t="s">
        <v>12</v>
      </c>
      <c r="M12" s="12" t="s">
        <v>51</v>
      </c>
      <c r="N12" s="12" t="s">
        <v>13</v>
      </c>
      <c r="O12" s="12" t="s">
        <v>52</v>
      </c>
      <c r="P12" s="30" t="s">
        <v>53</v>
      </c>
      <c r="Q12" s="13" t="s">
        <v>54</v>
      </c>
    </row>
    <row r="13" spans="1:17" s="4" customFormat="1" ht="33" customHeight="1" x14ac:dyDescent="0.25">
      <c r="A13" s="26"/>
      <c r="B13" s="27"/>
      <c r="C13" s="27"/>
      <c r="D13" s="27"/>
      <c r="E13" s="22"/>
      <c r="F13" s="26"/>
      <c r="G13" s="27"/>
      <c r="H13" s="22"/>
      <c r="I13" s="3"/>
      <c r="J13" s="6"/>
      <c r="K13" s="27"/>
      <c r="L13" s="27"/>
      <c r="M13" s="27"/>
      <c r="N13" s="27"/>
      <c r="O13" s="27"/>
      <c r="P13" s="22"/>
      <c r="Q13" s="3"/>
    </row>
    <row r="14" spans="1:17" s="4" customFormat="1" ht="33" customHeight="1" x14ac:dyDescent="0.25">
      <c r="A14" s="28"/>
      <c r="B14" s="29"/>
      <c r="C14" s="29"/>
      <c r="D14" s="29"/>
      <c r="E14" s="23"/>
      <c r="F14" s="28"/>
      <c r="G14" s="29"/>
      <c r="H14" s="23"/>
      <c r="I14" s="5"/>
      <c r="J14" s="7"/>
      <c r="K14" s="29"/>
      <c r="L14" s="29"/>
      <c r="M14" s="29"/>
      <c r="N14" s="29"/>
      <c r="O14" s="29"/>
      <c r="P14" s="23"/>
      <c r="Q14" s="5"/>
    </row>
    <row r="15" spans="1:17" s="4" customFormat="1" ht="33" customHeight="1" x14ac:dyDescent="0.25">
      <c r="A15" s="28"/>
      <c r="B15" s="29"/>
      <c r="C15" s="29"/>
      <c r="D15" s="29"/>
      <c r="E15" s="23"/>
      <c r="F15" s="28"/>
      <c r="G15" s="29"/>
      <c r="H15" s="23"/>
      <c r="I15" s="5"/>
      <c r="J15" s="7"/>
      <c r="K15" s="29"/>
      <c r="L15" s="29"/>
      <c r="M15" s="29"/>
      <c r="N15" s="29"/>
      <c r="O15" s="29"/>
      <c r="P15" s="23"/>
      <c r="Q15" s="5"/>
    </row>
    <row r="16" spans="1:17" s="4" customFormat="1" ht="33" customHeight="1" x14ac:dyDescent="0.25">
      <c r="A16" s="28"/>
      <c r="B16" s="29"/>
      <c r="C16" s="29"/>
      <c r="D16" s="29"/>
      <c r="E16" s="23"/>
      <c r="F16" s="28"/>
      <c r="G16" s="29"/>
      <c r="H16" s="23"/>
      <c r="I16" s="5"/>
      <c r="J16" s="7"/>
      <c r="K16" s="29"/>
      <c r="L16" s="29"/>
      <c r="M16" s="29"/>
      <c r="N16" s="29"/>
      <c r="O16" s="29"/>
      <c r="P16" s="23"/>
      <c r="Q16" s="5"/>
    </row>
    <row r="17" spans="1:17" s="4" customFormat="1" ht="33" customHeight="1" x14ac:dyDescent="0.25">
      <c r="A17" s="28"/>
      <c r="B17" s="29"/>
      <c r="C17" s="29"/>
      <c r="D17" s="29"/>
      <c r="E17" s="23"/>
      <c r="F17" s="28"/>
      <c r="G17" s="29"/>
      <c r="H17" s="23"/>
      <c r="I17" s="5"/>
      <c r="J17" s="7"/>
      <c r="K17" s="29"/>
      <c r="L17" s="29"/>
      <c r="M17" s="29"/>
      <c r="N17" s="29"/>
      <c r="O17" s="29"/>
      <c r="P17" s="23"/>
      <c r="Q17" s="5"/>
    </row>
    <row r="18" spans="1:17" s="4" customFormat="1" ht="33" customHeight="1" x14ac:dyDescent="0.25">
      <c r="A18" s="28"/>
      <c r="B18" s="29"/>
      <c r="C18" s="29"/>
      <c r="D18" s="29"/>
      <c r="E18" s="23"/>
      <c r="F18" s="28"/>
      <c r="G18" s="29"/>
      <c r="H18" s="23"/>
      <c r="I18" s="5"/>
      <c r="J18" s="7"/>
      <c r="K18" s="29"/>
      <c r="L18" s="29"/>
      <c r="M18" s="29"/>
      <c r="N18" s="29"/>
      <c r="O18" s="29"/>
      <c r="P18" s="23"/>
      <c r="Q18" s="5"/>
    </row>
    <row r="19" spans="1:17" s="4" customFormat="1" ht="33" customHeight="1" x14ac:dyDescent="0.25">
      <c r="A19" s="28"/>
      <c r="B19" s="29"/>
      <c r="C19" s="29"/>
      <c r="D19" s="29"/>
      <c r="E19" s="23"/>
      <c r="F19" s="28"/>
      <c r="G19" s="29"/>
      <c r="H19" s="23"/>
      <c r="I19" s="5"/>
      <c r="J19" s="7"/>
      <c r="K19" s="29"/>
      <c r="L19" s="29"/>
      <c r="M19" s="29"/>
      <c r="N19" s="29"/>
      <c r="O19" s="29"/>
      <c r="P19" s="23"/>
      <c r="Q19" s="5"/>
    </row>
    <row r="20" spans="1:17" s="4" customFormat="1" ht="33" customHeight="1" x14ac:dyDescent="0.25">
      <c r="A20" s="28"/>
      <c r="B20" s="29"/>
      <c r="C20" s="29"/>
      <c r="D20" s="29"/>
      <c r="E20" s="23"/>
      <c r="F20" s="28"/>
      <c r="G20" s="29"/>
      <c r="H20" s="23"/>
      <c r="I20" s="5"/>
      <c r="J20" s="7"/>
      <c r="K20" s="29"/>
      <c r="L20" s="29"/>
      <c r="M20" s="29"/>
      <c r="N20" s="29"/>
      <c r="O20" s="29"/>
      <c r="P20" s="23"/>
      <c r="Q20" s="5"/>
    </row>
    <row r="21" spans="1:17" s="4" customFormat="1" ht="33" customHeight="1" x14ac:dyDescent="0.25">
      <c r="A21" s="28"/>
      <c r="B21" s="29"/>
      <c r="C21" s="29"/>
      <c r="D21" s="29"/>
      <c r="E21" s="23"/>
      <c r="F21" s="28"/>
      <c r="G21" s="29"/>
      <c r="H21" s="23"/>
      <c r="I21" s="5"/>
      <c r="J21" s="7"/>
      <c r="K21" s="29"/>
      <c r="L21" s="29"/>
      <c r="M21" s="29"/>
      <c r="N21" s="29"/>
      <c r="O21" s="29"/>
      <c r="P21" s="23"/>
      <c r="Q21" s="5"/>
    </row>
    <row r="22" spans="1:17" s="4" customFormat="1" ht="33" customHeight="1" x14ac:dyDescent="0.25">
      <c r="A22" s="28"/>
      <c r="B22" s="29"/>
      <c r="C22" s="29"/>
      <c r="D22" s="29"/>
      <c r="E22" s="23"/>
      <c r="F22" s="28"/>
      <c r="G22" s="29"/>
      <c r="H22" s="23"/>
      <c r="I22" s="5"/>
      <c r="J22" s="7"/>
      <c r="K22" s="29"/>
      <c r="L22" s="29"/>
      <c r="M22" s="29"/>
      <c r="N22" s="29"/>
      <c r="O22" s="29"/>
      <c r="P22" s="23"/>
      <c r="Q22" s="5"/>
    </row>
    <row r="23" spans="1:17" s="4" customFormat="1" ht="33" customHeight="1" x14ac:dyDescent="0.25">
      <c r="A23" s="28"/>
      <c r="B23" s="29"/>
      <c r="C23" s="29"/>
      <c r="D23" s="29"/>
      <c r="E23" s="23"/>
      <c r="F23" s="28"/>
      <c r="G23" s="29"/>
      <c r="H23" s="23"/>
      <c r="I23" s="5"/>
      <c r="J23" s="7"/>
      <c r="K23" s="29"/>
      <c r="L23" s="29"/>
      <c r="M23" s="29"/>
      <c r="N23" s="29"/>
      <c r="O23" s="29"/>
      <c r="P23" s="23"/>
      <c r="Q23" s="5"/>
    </row>
    <row r="24" spans="1:17" s="4" customFormat="1" ht="33" customHeight="1" x14ac:dyDescent="0.25">
      <c r="A24" s="28"/>
      <c r="B24" s="29"/>
      <c r="C24" s="29"/>
      <c r="D24" s="29"/>
      <c r="E24" s="23"/>
      <c r="F24" s="28"/>
      <c r="G24" s="29"/>
      <c r="H24" s="23"/>
      <c r="I24" s="5"/>
      <c r="J24" s="7"/>
      <c r="K24" s="29"/>
      <c r="L24" s="29"/>
      <c r="M24" s="29"/>
      <c r="N24" s="29"/>
      <c r="O24" s="29"/>
      <c r="P24" s="23"/>
      <c r="Q24" s="5"/>
    </row>
    <row r="25" spans="1:17" s="4" customFormat="1" ht="33" customHeight="1" x14ac:dyDescent="0.25">
      <c r="A25" s="28"/>
      <c r="B25" s="29"/>
      <c r="C25" s="29"/>
      <c r="D25" s="29"/>
      <c r="E25" s="23"/>
      <c r="F25" s="28"/>
      <c r="G25" s="29"/>
      <c r="H25" s="23"/>
      <c r="I25" s="5"/>
      <c r="J25" s="7"/>
      <c r="K25" s="29"/>
      <c r="L25" s="29"/>
      <c r="M25" s="29"/>
      <c r="N25" s="29"/>
      <c r="O25" s="29"/>
      <c r="P25" s="23"/>
      <c r="Q25" s="5"/>
    </row>
    <row r="26" spans="1:17" s="4" customFormat="1" ht="33" customHeight="1" thickBot="1" x14ac:dyDescent="0.3">
      <c r="A26" s="47"/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9"/>
    </row>
    <row r="27" spans="1:17" ht="33" customHeight="1" thickBot="1" x14ac:dyDescent="0.3">
      <c r="A27" s="18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</row>
    <row r="28" spans="1:17" s="15" customFormat="1" ht="33" customHeight="1" thickBot="1" x14ac:dyDescent="0.3">
      <c r="A28" s="89" t="s">
        <v>55</v>
      </c>
      <c r="B28" s="90"/>
      <c r="C28" s="90"/>
      <c r="D28" s="90"/>
      <c r="E28" s="90"/>
      <c r="F28" s="90"/>
      <c r="G28" s="90"/>
      <c r="H28" s="90"/>
      <c r="I28" s="90"/>
      <c r="J28" s="90"/>
      <c r="K28" s="90"/>
      <c r="L28" s="90"/>
      <c r="M28" s="90"/>
      <c r="N28" s="90"/>
      <c r="O28" s="90"/>
      <c r="P28" s="90"/>
      <c r="Q28" s="91"/>
    </row>
    <row r="29" spans="1:17" s="10" customFormat="1" ht="33" customHeight="1" thickBot="1" x14ac:dyDescent="0.3">
      <c r="A29" s="55" t="s">
        <v>56</v>
      </c>
      <c r="B29" s="56"/>
      <c r="C29" s="16" t="s">
        <v>57</v>
      </c>
      <c r="D29" s="39" t="s">
        <v>58</v>
      </c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1"/>
    </row>
    <row r="30" spans="1:17" s="10" customFormat="1" ht="33" customHeight="1" x14ac:dyDescent="0.25">
      <c r="A30" s="31"/>
      <c r="B30" s="32"/>
      <c r="C30" s="1"/>
      <c r="D30" s="33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5"/>
    </row>
    <row r="31" spans="1:17" s="10" customFormat="1" ht="33" customHeight="1" x14ac:dyDescent="0.25">
      <c r="A31" s="53"/>
      <c r="B31" s="54"/>
      <c r="C31" s="2"/>
      <c r="D31" s="36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8"/>
    </row>
    <row r="32" spans="1:17" s="10" customFormat="1" ht="33" customHeight="1" x14ac:dyDescent="0.25">
      <c r="A32" s="45"/>
      <c r="B32" s="46"/>
      <c r="C32" s="2"/>
      <c r="D32" s="36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8"/>
    </row>
    <row r="33" spans="1:17" ht="33" customHeight="1" thickBot="1" x14ac:dyDescent="0.3">
      <c r="A33" s="50"/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2"/>
    </row>
    <row r="38" spans="1:17" ht="33" customHeight="1" x14ac:dyDescent="0.25">
      <c r="A38" s="85" t="s">
        <v>59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</row>
    <row r="39" spans="1:17" s="15" customFormat="1" ht="33" customHeight="1" thickBot="1" x14ac:dyDescent="0.3">
      <c r="A39" s="74"/>
      <c r="B39" s="4"/>
      <c r="C39" s="4"/>
      <c r="D39" s="4"/>
      <c r="E39" s="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</row>
    <row r="40" spans="1:17" s="10" customFormat="1" ht="33" customHeight="1" thickBot="1" x14ac:dyDescent="0.3">
      <c r="A40" s="55" t="s">
        <v>56</v>
      </c>
      <c r="B40" s="56"/>
      <c r="C40" s="16" t="s">
        <v>57</v>
      </c>
      <c r="D40" s="66" t="s">
        <v>60</v>
      </c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8"/>
    </row>
    <row r="41" spans="1:17" s="10" customFormat="1" ht="33" customHeight="1" x14ac:dyDescent="0.25">
      <c r="A41" s="31" t="s">
        <v>35</v>
      </c>
      <c r="B41" s="32"/>
      <c r="C41" s="1"/>
      <c r="D41" s="33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5"/>
    </row>
    <row r="42" spans="1:17" s="10" customFormat="1" ht="33" customHeight="1" x14ac:dyDescent="0.25">
      <c r="A42" s="53" t="s">
        <v>37</v>
      </c>
      <c r="B42" s="54"/>
      <c r="C42" s="2"/>
      <c r="D42" s="36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8"/>
    </row>
    <row r="43" spans="1:17" s="10" customFormat="1" ht="33" customHeight="1" thickBot="1" x14ac:dyDescent="0.3">
      <c r="A43" s="45" t="s">
        <v>28</v>
      </c>
      <c r="B43" s="46"/>
      <c r="C43" s="2"/>
      <c r="D43" s="36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8"/>
    </row>
    <row r="44" spans="1:17" s="10" customFormat="1" ht="33" customHeight="1" x14ac:dyDescent="0.25">
      <c r="A44" s="31" t="s">
        <v>34</v>
      </c>
      <c r="B44" s="32"/>
      <c r="C44" s="1"/>
      <c r="D44" s="33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5"/>
    </row>
    <row r="45" spans="1:17" ht="33" customHeight="1" thickBot="1" x14ac:dyDescent="0.3">
      <c r="A45" s="19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1"/>
    </row>
    <row r="47" spans="1:17" ht="33" customHeight="1" x14ac:dyDescent="0.25">
      <c r="A47" s="85" t="s">
        <v>61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</row>
    <row r="48" spans="1:17" s="15" customFormat="1" ht="33" customHeight="1" thickBot="1" x14ac:dyDescent="0.3">
      <c r="A48" s="74"/>
      <c r="B48" s="4"/>
      <c r="C48" s="4"/>
      <c r="D48" s="4"/>
      <c r="E48" s="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</row>
    <row r="49" spans="1:17" s="10" customFormat="1" ht="33" customHeight="1" thickBot="1" x14ac:dyDescent="0.3">
      <c r="A49" s="55" t="s">
        <v>56</v>
      </c>
      <c r="B49" s="56"/>
      <c r="C49" s="16" t="s">
        <v>57</v>
      </c>
      <c r="D49" s="39" t="s">
        <v>60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1"/>
    </row>
    <row r="50" spans="1:17" s="10" customFormat="1" ht="33" customHeight="1" x14ac:dyDescent="0.25">
      <c r="A50" s="31"/>
      <c r="B50" s="32"/>
      <c r="C50" s="1"/>
      <c r="D50" s="33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5"/>
    </row>
    <row r="51" spans="1:17" s="10" customFormat="1" ht="33" customHeight="1" x14ac:dyDescent="0.25">
      <c r="A51" s="53"/>
      <c r="B51" s="54"/>
      <c r="C51" s="2"/>
      <c r="D51" s="36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8"/>
    </row>
    <row r="52" spans="1:17" s="10" customFormat="1" ht="33" customHeight="1" x14ac:dyDescent="0.25">
      <c r="A52" s="45"/>
      <c r="B52" s="46"/>
      <c r="C52" s="2"/>
      <c r="D52" s="23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5"/>
    </row>
    <row r="53" spans="1:17" s="10" customFormat="1" ht="33" customHeight="1" x14ac:dyDescent="0.25">
      <c r="A53" s="45"/>
      <c r="B53" s="46"/>
      <c r="C53" s="2"/>
      <c r="D53" s="36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8"/>
    </row>
    <row r="54" spans="1:17" ht="33" customHeight="1" x14ac:dyDescent="0.25">
      <c r="A54" s="57"/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9"/>
    </row>
    <row r="56" spans="1:17" ht="33" customHeight="1" x14ac:dyDescent="0.25">
      <c r="A56" s="85" t="s">
        <v>62</v>
      </c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</row>
    <row r="57" spans="1:17" s="15" customFormat="1" ht="33" customHeight="1" thickBot="1" x14ac:dyDescent="0.3">
      <c r="A57" s="74"/>
      <c r="B57" s="4"/>
      <c r="C57" s="4"/>
      <c r="D57" s="4"/>
      <c r="E57" s="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</row>
    <row r="58" spans="1:17" s="10" customFormat="1" ht="33" customHeight="1" thickBot="1" x14ac:dyDescent="0.3">
      <c r="A58" s="55" t="s">
        <v>56</v>
      </c>
      <c r="B58" s="56"/>
      <c r="C58" s="16" t="s">
        <v>57</v>
      </c>
      <c r="D58" s="39" t="s">
        <v>60</v>
      </c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1"/>
    </row>
    <row r="59" spans="1:17" s="10" customFormat="1" ht="33" customHeight="1" x14ac:dyDescent="0.25">
      <c r="A59" s="31"/>
      <c r="B59" s="32"/>
      <c r="C59" s="1"/>
      <c r="D59" s="33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5"/>
    </row>
    <row r="60" spans="1:17" s="10" customFormat="1" ht="33" customHeight="1" x14ac:dyDescent="0.25">
      <c r="A60" s="53"/>
      <c r="B60" s="54"/>
      <c r="C60" s="2"/>
      <c r="D60" s="36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8"/>
    </row>
    <row r="61" spans="1:17" s="10" customFormat="1" ht="33" customHeight="1" x14ac:dyDescent="0.25">
      <c r="A61" s="45"/>
      <c r="B61" s="46"/>
      <c r="C61" s="2"/>
      <c r="D61" s="36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8"/>
    </row>
    <row r="62" spans="1:17" s="10" customFormat="1" ht="33" customHeight="1" x14ac:dyDescent="0.25">
      <c r="A62" s="45" t="s">
        <v>34</v>
      </c>
      <c r="B62" s="46"/>
      <c r="C62" s="2"/>
      <c r="D62" s="36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8"/>
    </row>
    <row r="63" spans="1:17" ht="33" customHeight="1" x14ac:dyDescent="0.25">
      <c r="A63" s="42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4"/>
    </row>
  </sheetData>
  <mergeCells count="53">
    <mergeCell ref="A1:Q1"/>
    <mergeCell ref="A3:B3"/>
    <mergeCell ref="A4:B4"/>
    <mergeCell ref="A5:Q7"/>
    <mergeCell ref="A9:Q9"/>
    <mergeCell ref="A11:Q11"/>
    <mergeCell ref="C3:Q3"/>
    <mergeCell ref="C4:Q4"/>
    <mergeCell ref="A28:Q28"/>
    <mergeCell ref="A42:B42"/>
    <mergeCell ref="D41:Q41"/>
    <mergeCell ref="D42:Q42"/>
    <mergeCell ref="A29:B29"/>
    <mergeCell ref="A30:B30"/>
    <mergeCell ref="A31:B31"/>
    <mergeCell ref="A32:B32"/>
    <mergeCell ref="A38:Q38"/>
    <mergeCell ref="D29:Q29"/>
    <mergeCell ref="A40:B40"/>
    <mergeCell ref="D40:Q40"/>
    <mergeCell ref="A41:B41"/>
    <mergeCell ref="A26:Q26"/>
    <mergeCell ref="A33:Q33"/>
    <mergeCell ref="A59:B59"/>
    <mergeCell ref="A60:B60"/>
    <mergeCell ref="A61:B61"/>
    <mergeCell ref="D30:Q30"/>
    <mergeCell ref="D31:Q31"/>
    <mergeCell ref="D32:Q32"/>
    <mergeCell ref="D43:Q43"/>
    <mergeCell ref="A51:B51"/>
    <mergeCell ref="A52:B52"/>
    <mergeCell ref="A58:B58"/>
    <mergeCell ref="A54:Q54"/>
    <mergeCell ref="A43:B43"/>
    <mergeCell ref="A49:B49"/>
    <mergeCell ref="A50:B50"/>
    <mergeCell ref="A63:Q63"/>
    <mergeCell ref="A53:B53"/>
    <mergeCell ref="D53:Q53"/>
    <mergeCell ref="D61:Q61"/>
    <mergeCell ref="A62:B62"/>
    <mergeCell ref="D60:Q60"/>
    <mergeCell ref="D58:Q58"/>
    <mergeCell ref="D59:Q59"/>
    <mergeCell ref="A56:Q56"/>
    <mergeCell ref="A44:B44"/>
    <mergeCell ref="D44:Q44"/>
    <mergeCell ref="D62:Q62"/>
    <mergeCell ref="D49:Q49"/>
    <mergeCell ref="D50:Q50"/>
    <mergeCell ref="D51:Q51"/>
    <mergeCell ref="A47:Q47"/>
  </mergeCells>
  <conditionalFormatting sqref="A13:A27">
    <cfRule type="cellIs" dxfId="177" priority="613" operator="equal">
      <formula>"T"</formula>
    </cfRule>
    <cfRule type="cellIs" dxfId="176" priority="614" operator="equal">
      <formula>"B"</formula>
    </cfRule>
  </conditionalFormatting>
  <conditionalFormatting sqref="B13:B25 B27 A41:A43 A45">
    <cfRule type="containsText" dxfId="175" priority="605" operator="containsText" text="SSR TARASCON">
      <formula>NOT(ISERROR(SEARCH("SSR TARASCON",A13)))</formula>
    </cfRule>
    <cfRule type="cellIs" dxfId="174" priority="606" operator="equal">
      <formula>"usld"</formula>
    </cfRule>
    <cfRule type="cellIs" dxfId="173" priority="607" operator="equal">
      <formula>"ssiad"</formula>
    </cfRule>
    <cfRule type="containsText" dxfId="172" priority="608" operator="containsText" text="OUSTAù">
      <formula>NOT(ISERROR(SEARCH("OUSTAù",A13)))</formula>
    </cfRule>
    <cfRule type="containsText" dxfId="171" priority="609" operator="containsText" text="MAS">
      <formula>NOT(ISERROR(SEARCH("MAS",A13)))</formula>
    </cfRule>
    <cfRule type="containsText" dxfId="170" priority="610" operator="containsText" text="GASTON DOUMERGUE">
      <formula>NOT(ISERROR(SEARCH("GASTON DOUMERGUE",A13)))</formula>
    </cfRule>
    <cfRule type="containsText" dxfId="169" priority="611" operator="containsText" text="EQUIPE">
      <formula>NOT(ISERROR(SEARCH("EQUIPE",A13)))</formula>
    </cfRule>
    <cfRule type="containsText" dxfId="168" priority="612" operator="containsText" text="CLERC DE MOLIERES">
      <formula>NOT(ISERROR(SEARCH("CLERC DE MOLIERES",A13)))</formula>
    </cfRule>
  </conditionalFormatting>
  <conditionalFormatting sqref="A30:A33">
    <cfRule type="containsText" dxfId="167" priority="597" operator="containsText" text="SSR TARASCON">
      <formula>NOT(ISERROR(SEARCH("SSR TARASCON",A30)))</formula>
    </cfRule>
    <cfRule type="cellIs" dxfId="166" priority="598" operator="equal">
      <formula>"usld"</formula>
    </cfRule>
    <cfRule type="cellIs" dxfId="165" priority="599" operator="equal">
      <formula>"ssiad"</formula>
    </cfRule>
    <cfRule type="containsText" dxfId="164" priority="600" operator="containsText" text="OUSTAù">
      <formula>NOT(ISERROR(SEARCH("OUSTAù",A30)))</formula>
    </cfRule>
    <cfRule type="containsText" dxfId="163" priority="601" operator="containsText" text="MAS">
      <formula>NOT(ISERROR(SEARCH("MAS",A30)))</formula>
    </cfRule>
    <cfRule type="containsText" dxfId="162" priority="602" operator="containsText" text="GASTON DOUMERGUE">
      <formula>NOT(ISERROR(SEARCH("GASTON DOUMERGUE",A30)))</formula>
    </cfRule>
    <cfRule type="containsText" dxfId="161" priority="603" operator="containsText" text="EQUIPE">
      <formula>NOT(ISERROR(SEARCH("EQUIPE",A30)))</formula>
    </cfRule>
    <cfRule type="containsText" dxfId="160" priority="604" operator="containsText" text="CLERC DE MOLIERES">
      <formula>NOT(ISERROR(SEARCH("CLERC DE MOLIERES",A30)))</formula>
    </cfRule>
  </conditionalFormatting>
  <conditionalFormatting sqref="A50:A52 A54">
    <cfRule type="containsText" dxfId="159" priority="565" operator="containsText" text="SSR TARASCON">
      <formula>NOT(ISERROR(SEARCH("SSR TARASCON",A50)))</formula>
    </cfRule>
    <cfRule type="cellIs" dxfId="158" priority="566" operator="equal">
      <formula>"usld"</formula>
    </cfRule>
    <cfRule type="cellIs" dxfId="157" priority="567" operator="equal">
      <formula>"ssiad"</formula>
    </cfRule>
    <cfRule type="containsText" dxfId="156" priority="568" operator="containsText" text="OUSTAù">
      <formula>NOT(ISERROR(SEARCH("OUSTAù",A50)))</formula>
    </cfRule>
    <cfRule type="containsText" dxfId="155" priority="569" operator="containsText" text="MAS">
      <formula>NOT(ISERROR(SEARCH("MAS",A50)))</formula>
    </cfRule>
    <cfRule type="containsText" dxfId="154" priority="570" operator="containsText" text="GASTON DOUMERGUE">
      <formula>NOT(ISERROR(SEARCH("GASTON DOUMERGUE",A50)))</formula>
    </cfRule>
    <cfRule type="containsText" dxfId="153" priority="571" operator="containsText" text="EQUIPE">
      <formula>NOT(ISERROR(SEARCH("EQUIPE",A50)))</formula>
    </cfRule>
    <cfRule type="containsText" dxfId="152" priority="572" operator="containsText" text="CLERC DE MOLIERES">
      <formula>NOT(ISERROR(SEARCH("CLERC DE MOLIERES",A50)))</formula>
    </cfRule>
  </conditionalFormatting>
  <conditionalFormatting sqref="A59:A61 A63">
    <cfRule type="containsText" dxfId="151" priority="557" operator="containsText" text="SSR TARASCON">
      <formula>NOT(ISERROR(SEARCH("SSR TARASCON",A59)))</formula>
    </cfRule>
    <cfRule type="cellIs" dxfId="150" priority="558" operator="equal">
      <formula>"usld"</formula>
    </cfRule>
    <cfRule type="cellIs" dxfId="149" priority="559" operator="equal">
      <formula>"ssiad"</formula>
    </cfRule>
    <cfRule type="containsText" dxfId="148" priority="560" operator="containsText" text="OUSTAù">
      <formula>NOT(ISERROR(SEARCH("OUSTAù",A59)))</formula>
    </cfRule>
    <cfRule type="containsText" dxfId="147" priority="561" operator="containsText" text="MAS">
      <formula>NOT(ISERROR(SEARCH("MAS",A59)))</formula>
    </cfRule>
    <cfRule type="containsText" dxfId="146" priority="562" operator="containsText" text="GASTON DOUMERGUE">
      <formula>NOT(ISERROR(SEARCH("GASTON DOUMERGUE",A59)))</formula>
    </cfRule>
    <cfRule type="containsText" dxfId="145" priority="563" operator="containsText" text="EQUIPE">
      <formula>NOT(ISERROR(SEARCH("EQUIPE",A59)))</formula>
    </cfRule>
    <cfRule type="containsText" dxfId="144" priority="564" operator="containsText" text="CLERC DE MOLIERES">
      <formula>NOT(ISERROR(SEARCH("CLERC DE MOLIERES",A59)))</formula>
    </cfRule>
  </conditionalFormatting>
  <conditionalFormatting sqref="A53">
    <cfRule type="containsText" dxfId="143" priority="447" operator="containsText" text="SSR TARASCON">
      <formula>NOT(ISERROR(SEARCH("SSR TARASCON",A53)))</formula>
    </cfRule>
    <cfRule type="cellIs" dxfId="142" priority="448" operator="equal">
      <formula>"usld"</formula>
    </cfRule>
    <cfRule type="cellIs" dxfId="141" priority="449" operator="equal">
      <formula>"ssiad"</formula>
    </cfRule>
    <cfRule type="containsText" dxfId="140" priority="450" operator="containsText" text="OUSTAù">
      <formula>NOT(ISERROR(SEARCH("OUSTAù",A53)))</formula>
    </cfRule>
    <cfRule type="containsText" dxfId="139" priority="451" operator="containsText" text="MAS">
      <formula>NOT(ISERROR(SEARCH("MAS",A53)))</formula>
    </cfRule>
    <cfRule type="containsText" dxfId="138" priority="452" operator="containsText" text="GASTON DOUMERGUE">
      <formula>NOT(ISERROR(SEARCH("GASTON DOUMERGUE",A53)))</formula>
    </cfRule>
    <cfRule type="containsText" dxfId="137" priority="453" operator="containsText" text="EQUIPE">
      <formula>NOT(ISERROR(SEARCH("EQUIPE",A53)))</formula>
    </cfRule>
    <cfRule type="containsText" dxfId="136" priority="454" operator="containsText" text="CLERC DE MOLIERES">
      <formula>NOT(ISERROR(SEARCH("CLERC DE MOLIERES",A53)))</formula>
    </cfRule>
  </conditionalFormatting>
  <conditionalFormatting sqref="A62">
    <cfRule type="containsText" dxfId="135" priority="431" operator="containsText" text="SSR TARASCON">
      <formula>NOT(ISERROR(SEARCH("SSR TARASCON",A62)))</formula>
    </cfRule>
    <cfRule type="cellIs" dxfId="134" priority="432" operator="equal">
      <formula>"usld"</formula>
    </cfRule>
    <cfRule type="cellIs" dxfId="133" priority="433" operator="equal">
      <formula>"ssiad"</formula>
    </cfRule>
    <cfRule type="containsText" dxfId="132" priority="434" operator="containsText" text="OUSTAù">
      <formula>NOT(ISERROR(SEARCH("OUSTAù",A62)))</formula>
    </cfRule>
    <cfRule type="containsText" dxfId="131" priority="435" operator="containsText" text="MAS">
      <formula>NOT(ISERROR(SEARCH("MAS",A62)))</formula>
    </cfRule>
    <cfRule type="containsText" dxfId="130" priority="436" operator="containsText" text="GASTON DOUMERGUE">
      <formula>NOT(ISERROR(SEARCH("GASTON DOUMERGUE",A62)))</formula>
    </cfRule>
    <cfRule type="containsText" dxfId="129" priority="437" operator="containsText" text="EQUIPE">
      <formula>NOT(ISERROR(SEARCH("EQUIPE",A62)))</formula>
    </cfRule>
    <cfRule type="containsText" dxfId="128" priority="438" operator="containsText" text="CLERC DE MOLIERES">
      <formula>NOT(ISERROR(SEARCH("CLERC DE MOLIERES",A62)))</formula>
    </cfRule>
  </conditionalFormatting>
  <conditionalFormatting sqref="A44">
    <cfRule type="containsText" dxfId="127" priority="259" operator="containsText" text="SSR TARASCON">
      <formula>NOT(ISERROR(SEARCH("SSR TARASCON",A44)))</formula>
    </cfRule>
    <cfRule type="cellIs" dxfId="126" priority="260" operator="equal">
      <formula>"usld"</formula>
    </cfRule>
    <cfRule type="cellIs" dxfId="125" priority="261" operator="equal">
      <formula>"ssiad"</formula>
    </cfRule>
    <cfRule type="containsText" dxfId="124" priority="262" operator="containsText" text="OUSTAù">
      <formula>NOT(ISERROR(SEARCH("OUSTAù",A44)))</formula>
    </cfRule>
    <cfRule type="containsText" dxfId="123" priority="263" operator="containsText" text="MAS">
      <formula>NOT(ISERROR(SEARCH("MAS",A44)))</formula>
    </cfRule>
    <cfRule type="containsText" dxfId="122" priority="264" operator="containsText" text="GASTON DOUMERGUE">
      <formula>NOT(ISERROR(SEARCH("GASTON DOUMERGUE",A44)))</formula>
    </cfRule>
    <cfRule type="containsText" dxfId="121" priority="265" operator="containsText" text="EQUIPE">
      <formula>NOT(ISERROR(SEARCH("EQUIPE",A44)))</formula>
    </cfRule>
    <cfRule type="containsText" dxfId="120" priority="266" operator="containsText" text="CLERC DE MOLIERES">
      <formula>NOT(ISERROR(SEARCH("CLERC DE MOLIERES",A44)))</formula>
    </cfRule>
  </conditionalFormatting>
  <dataValidations count="3">
    <dataValidation type="list" allowBlank="1" showInputMessage="1" showErrorMessage="1" sqref="A27 A13:A25">
      <formula1>"B, T"</formula1>
    </dataValidation>
    <dataValidation type="list" allowBlank="1" showInputMessage="1" showErrorMessage="1" sqref="F27:I27 F13:I25">
      <formula1>"X"</formula1>
    </dataValidation>
    <dataValidation allowBlank="1" showInputMessage="1" showErrorMessage="1" error="Il est interdit de modifier cette liste" sqref="A33:Q33 A54 A45 A63"/>
  </dataValidations>
  <printOptions horizontalCentered="1"/>
  <pageMargins left="0.31496062992125984" right="0.31496062992125984" top="0.35433070866141736" bottom="0.35433070866141736" header="0.11811023622047245" footer="0.11811023622047245"/>
  <pageSetup paperSize="9" scale="56" fitToHeight="0" orientation="landscape" r:id="rId1"/>
  <headerFooter>
    <oddFooter>&amp;L&amp;Z&amp;F&amp;R&amp;D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Button 9">
              <controlPr defaultSize="0" print="0" autoFill="0" autoPict="0" macro="[0]!Ajout_ligne2">
                <anchor moveWithCells="1" sizeWithCells="1">
                  <from>
                    <xdr:col>3</xdr:col>
                    <xdr:colOff>742950</xdr:colOff>
                    <xdr:row>32</xdr:row>
                    <xdr:rowOff>76200</xdr:rowOff>
                  </from>
                  <to>
                    <xdr:col>11</xdr:col>
                    <xdr:colOff>171450</xdr:colOff>
                    <xdr:row>32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5" name="Button 18">
              <controlPr defaultSize="0" print="0" autoFill="0" autoPict="0" macro="[0]!Ajout_ligne_abs">
                <anchor moveWithCells="1" sizeWithCells="1">
                  <from>
                    <xdr:col>3</xdr:col>
                    <xdr:colOff>914400</xdr:colOff>
                    <xdr:row>25</xdr:row>
                    <xdr:rowOff>57150</xdr:rowOff>
                  </from>
                  <to>
                    <xdr:col>11</xdr:col>
                    <xdr:colOff>342900</xdr:colOff>
                    <xdr:row>25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6" name="Button 19">
              <controlPr defaultSize="0" print="0" autoFill="0" autoPict="0" macro="[0]!Ajout_ligne2">
                <anchor moveWithCells="1" sizeWithCells="1">
                  <from>
                    <xdr:col>3</xdr:col>
                    <xdr:colOff>457200</xdr:colOff>
                    <xdr:row>44</xdr:row>
                    <xdr:rowOff>38100</xdr:rowOff>
                  </from>
                  <to>
                    <xdr:col>10</xdr:col>
                    <xdr:colOff>647700</xdr:colOff>
                    <xdr:row>44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7" name="Button 20">
              <controlPr defaultSize="0" print="0" autoFill="0" autoPict="0" macro="[0]!Ajout_ligne2">
                <anchor moveWithCells="1" sizeWithCells="1">
                  <from>
                    <xdr:col>3</xdr:col>
                    <xdr:colOff>476250</xdr:colOff>
                    <xdr:row>53</xdr:row>
                    <xdr:rowOff>57150</xdr:rowOff>
                  </from>
                  <to>
                    <xdr:col>10</xdr:col>
                    <xdr:colOff>676275</xdr:colOff>
                    <xdr:row>53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8" name="Button 21">
              <controlPr defaultSize="0" print="0" autoFill="0" autoPict="0" macro="[0]!Ajout_ligne2">
                <anchor moveWithCells="1" sizeWithCells="1">
                  <from>
                    <xdr:col>3</xdr:col>
                    <xdr:colOff>714375</xdr:colOff>
                    <xdr:row>62</xdr:row>
                    <xdr:rowOff>38100</xdr:rowOff>
                  </from>
                  <to>
                    <xdr:col>11</xdr:col>
                    <xdr:colOff>152400</xdr:colOff>
                    <xdr:row>62</xdr:row>
                    <xdr:rowOff>361950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Il est interdit de modifier cette liste">
          <x14:formula1>
            <xm:f>Listes!$A$1:$A$27</xm:f>
          </x14:formula1>
          <xm:sqref>B27 A30:A32 A59:A62 A50:A53 A41:A44 B13:B25</xm:sqref>
        </x14:dataValidation>
        <x14:dataValidation type="list" allowBlank="1" showInputMessage="1" showErrorMessage="1">
          <x14:formula1>
            <xm:f>Listes!$B$1:$B$8</xm:f>
          </x14:formula1>
          <xm:sqref>C27 C13:C25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Listes</vt:lpstr>
      <vt:lpstr>Feuil1</vt:lpstr>
      <vt:lpstr>Dernière_ligne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PASTOORS</dc:creator>
  <cp:lastModifiedBy>Isabelle PASTOORS</cp:lastModifiedBy>
  <cp:lastPrinted>2022-08-19T09:40:42Z</cp:lastPrinted>
  <dcterms:created xsi:type="dcterms:W3CDTF">2022-08-16T12:43:10Z</dcterms:created>
  <dcterms:modified xsi:type="dcterms:W3CDTF">2022-08-19T09:41:44Z</dcterms:modified>
</cp:coreProperties>
</file>