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bookViews>
    <workbookView xWindow="0" yWindow="0" windowWidth="240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1" l="1"/>
  <c r="O10" i="1"/>
</calcChain>
</file>

<file path=xl/sharedStrings.xml><?xml version="1.0" encoding="utf-8"?>
<sst xmlns="http://schemas.openxmlformats.org/spreadsheetml/2006/main" count="5" uniqueCount="5">
  <si>
    <t xml:space="preserve">positif </t>
  </si>
  <si>
    <t xml:space="preserve">ecart type </t>
  </si>
  <si>
    <t xml:space="preserve"> matrice   </t>
  </si>
  <si>
    <t xml:space="preserve">min </t>
  </si>
  <si>
    <t xml:space="preserve">je veux trouver 8 dans ce cas de figure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</si>
</sst>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0.0"/>
    <numFmt numFmtId="166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 tint="0.34998626667073579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7">
    <xf numFmtId="0" fontId="0" fillId="0" borderId="0" xfId="0"/>
    <xf numFmtId="1" fontId="5" fillId="0" borderId="0" xfId="2" applyNumberFormat="1" applyFont="1" applyFill="1" applyBorder="1" applyAlignment="1">
      <alignment horizontal="center"/>
    </xf>
    <xf numFmtId="0" fontId="0" fillId="0" borderId="1" xfId="0" applyBorder="1"/>
    <xf numFmtId="164" fontId="6" fillId="0" borderId="0" xfId="2" applyNumberFormat="1" applyFont="1" applyFill="1" applyBorder="1" applyAlignment="1">
      <alignment horizontal="center"/>
    </xf>
    <xf numFmtId="0" fontId="0" fillId="0" borderId="2" xfId="0" applyBorder="1"/>
    <xf numFmtId="1" fontId="5" fillId="0" borderId="3" xfId="2" applyNumberFormat="1" applyFont="1" applyFill="1" applyBorder="1" applyAlignment="1">
      <alignment horizontal="center"/>
    </xf>
    <xf numFmtId="43" fontId="0" fillId="0" borderId="3" xfId="1" applyFont="1" applyFill="1" applyBorder="1"/>
    <xf numFmtId="0" fontId="0" fillId="0" borderId="4" xfId="0" applyFill="1" applyBorder="1"/>
    <xf numFmtId="0" fontId="0" fillId="0" borderId="0" xfId="0" applyFill="1"/>
    <xf numFmtId="164" fontId="2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2" fontId="0" fillId="0" borderId="0" xfId="0" applyNumberFormat="1" applyFill="1" applyAlignment="1">
      <alignment horizontal="center"/>
    </xf>
    <xf numFmtId="2" fontId="0" fillId="0" borderId="0" xfId="0" applyNumberFormat="1" applyFill="1"/>
    <xf numFmtId="0" fontId="3" fillId="0" borderId="1" xfId="0" applyFont="1" applyFill="1" applyBorder="1" applyAlignment="1">
      <alignment horizontal="center"/>
    </xf>
    <xf numFmtId="1" fontId="7" fillId="0" borderId="0" xfId="2" applyNumberFormat="1" applyFont="1" applyFill="1" applyBorder="1" applyAlignment="1">
      <alignment horizontal="center"/>
    </xf>
    <xf numFmtId="166" fontId="0" fillId="0" borderId="0" xfId="1" applyNumberFormat="1" applyFont="1" applyAlignment="1">
      <alignment horizontal="center" shrinkToFit="1"/>
    </xf>
    <xf numFmtId="2" fontId="0" fillId="0" borderId="0" xfId="0" applyNumberFormat="1"/>
  </cellXfs>
  <cellStyles count="3">
    <cellStyle name="Milliers" xfId="1" builtinId="3"/>
    <cellStyle name="Normal" xfId="0" builtinId="0"/>
    <cellStyle name="Normal 2 2" xfId="2"/>
  </cellStyles>
  <dxfs count="10"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8:P14"/>
  <sheetViews>
    <sheetView tabSelected="1" workbookViewId="0">
      <selection activeCell="L23" sqref="L23"/>
    </sheetView>
  </sheetViews>
  <sheetFormatPr baseColWidth="10" defaultRowHeight="15" x14ac:dyDescent="0.25"/>
  <sheetData>
    <row r="8" spans="4:16" x14ac:dyDescent="0.25">
      <c r="D8" s="13"/>
      <c r="E8" s="1">
        <v>7</v>
      </c>
      <c r="F8" s="1">
        <v>5</v>
      </c>
      <c r="G8" s="1">
        <v>8</v>
      </c>
      <c r="H8" s="1">
        <v>2</v>
      </c>
      <c r="I8" s="1">
        <v>4</v>
      </c>
      <c r="J8" s="1">
        <v>3</v>
      </c>
      <c r="K8" s="1">
        <v>6</v>
      </c>
      <c r="L8" s="1">
        <v>1</v>
      </c>
      <c r="M8" s="1"/>
    </row>
    <row r="9" spans="4:16" x14ac:dyDescent="0.25">
      <c r="D9" s="2"/>
      <c r="E9" s="3">
        <v>176.12667862394304</v>
      </c>
      <c r="F9" s="3">
        <v>74.658989420696358</v>
      </c>
      <c r="G9" s="3">
        <v>66.645262026833151</v>
      </c>
      <c r="H9" s="3">
        <v>34.279658395941837</v>
      </c>
      <c r="I9" s="3">
        <v>27.871556952556656</v>
      </c>
      <c r="J9" s="3">
        <v>21.61636504061476</v>
      </c>
      <c r="K9" s="3">
        <v>17.546630000789797</v>
      </c>
      <c r="L9" s="3">
        <v>11.684401296521303</v>
      </c>
      <c r="M9" s="3"/>
      <c r="O9" s="15">
        <f>(INDEX($E$8:$L$8,MATCH(E14,$E$14:$L$14,0),1))</f>
        <v>7</v>
      </c>
      <c r="P9" t="s">
        <v>2</v>
      </c>
    </row>
    <row r="10" spans="4:16" x14ac:dyDescent="0.25">
      <c r="D10" s="4"/>
      <c r="E10" s="5"/>
      <c r="F10" s="6">
        <v>71.748491106944712</v>
      </c>
      <c r="G10" s="6">
        <v>5.6665609827810721</v>
      </c>
      <c r="H10" s="6">
        <v>22.885937804599191</v>
      </c>
      <c r="I10" s="6">
        <v>4.5312119851489303</v>
      </c>
      <c r="J10" s="6">
        <v>4.4230886185573688</v>
      </c>
      <c r="K10" s="6">
        <v>2.8777372442927525</v>
      </c>
      <c r="L10" s="6">
        <v>4.1452216696546857</v>
      </c>
      <c r="M10" s="6"/>
      <c r="O10" s="16">
        <f>MIN(E14:L14)</f>
        <v>0.95794440755719767</v>
      </c>
      <c r="P10" t="s">
        <v>3</v>
      </c>
    </row>
    <row r="11" spans="4:16" x14ac:dyDescent="0.25">
      <c r="D11" s="7"/>
      <c r="E11" s="1"/>
      <c r="F11" s="8"/>
      <c r="G11" s="8"/>
      <c r="H11" s="8"/>
      <c r="I11" s="8"/>
      <c r="J11" s="8"/>
      <c r="K11" s="8"/>
      <c r="L11" s="8"/>
      <c r="M11" s="8"/>
    </row>
    <row r="12" spans="4:16" x14ac:dyDescent="0.25">
      <c r="D12" s="9">
        <v>26.5</v>
      </c>
      <c r="E12" s="14">
        <v>130</v>
      </c>
      <c r="F12" s="14">
        <v>48</v>
      </c>
      <c r="G12" s="14">
        <v>34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/>
      <c r="O12" t="s">
        <v>4</v>
      </c>
    </row>
    <row r="13" spans="4:16" x14ac:dyDescent="0.25">
      <c r="D13" s="10" t="s">
        <v>0</v>
      </c>
      <c r="E13" s="11">
        <v>46.126678623943036</v>
      </c>
      <c r="F13" s="11">
        <v>26.658989420696358</v>
      </c>
      <c r="G13" s="11">
        <v>32.645262026833151</v>
      </c>
      <c r="H13" s="11">
        <v>34.279658395941837</v>
      </c>
      <c r="I13" s="11">
        <v>27.871556952556656</v>
      </c>
      <c r="J13" s="11">
        <v>21.61636504061476</v>
      </c>
      <c r="K13" s="11">
        <v>17.546630000789797</v>
      </c>
      <c r="L13" s="11">
        <v>11.684401296521303</v>
      </c>
      <c r="M13" s="11"/>
    </row>
    <row r="14" spans="4:16" x14ac:dyDescent="0.25">
      <c r="D14" s="10" t="s">
        <v>1</v>
      </c>
      <c r="E14" s="12">
        <v>59.307394305648494</v>
      </c>
      <c r="F14" s="12">
        <v>15.090373297999445</v>
      </c>
      <c r="G14" s="12">
        <v>0.95794440755719767</v>
      </c>
      <c r="H14" s="12">
        <v>24.239378908528842</v>
      </c>
      <c r="I14" s="12">
        <v>19.708166923379878</v>
      </c>
      <c r="J14" s="12">
        <v>15.285078304822516</v>
      </c>
      <c r="K14" s="12">
        <v>12.407341060529781</v>
      </c>
      <c r="L14" s="12">
        <v>8.2621193908751014</v>
      </c>
      <c r="M14" s="12"/>
    </row>
  </sheetData>
  <conditionalFormatting sqref="D12">
    <cfRule type="cellIs" dxfId="4" priority="5" operator="lessThan">
      <formula>20</formula>
    </cfRule>
  </conditionalFormatting>
  <conditionalFormatting sqref="K10">
    <cfRule type="expression" dxfId="3" priority="3">
      <formula>$QX$26&gt;$QY$26</formula>
    </cfRule>
  </conditionalFormatting>
  <conditionalFormatting sqref="J10">
    <cfRule type="expression" dxfId="2" priority="4">
      <formula>$QX$26&lt;$QW$26</formula>
    </cfRule>
  </conditionalFormatting>
  <conditionalFormatting sqref="E13">
    <cfRule type="expression" dxfId="1" priority="2">
      <formula>$QS$40&lt;$QS$41</formula>
    </cfRule>
  </conditionalFormatting>
  <conditionalFormatting sqref="E14:I14">
    <cfRule type="top10" dxfId="0" priority="1" bottom="1" rank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2021-02-15T14:12:32Z</dcterms:created>
  <dcterms:modified xsi:type="dcterms:W3CDTF">2021-02-15T14:28:07Z</dcterms:modified>
</cp:coreProperties>
</file>